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63992c93f00e6c1/IITB/Akshat/Rishuv/"/>
    </mc:Choice>
  </mc:AlternateContent>
  <xr:revisionPtr revIDLastSave="17" documentId="11_1303BF8437EF33779FB119BC8613D099A84D4092" xr6:coauthVersionLast="47" xr6:coauthVersionMax="47" xr10:uidLastSave="{ECC42A7A-EEED-411E-B4EE-363DF702C8BC}"/>
  <bookViews>
    <workbookView xWindow="-110" yWindow="-110" windowWidth="19420" windowHeight="10300" xr2:uid="{00000000-000D-0000-FFFF-FFFF00000000}"/>
  </bookViews>
  <sheets>
    <sheet name="Sr. staff result" sheetId="17" r:id="rId1"/>
    <sheet name="Non Sr. staff result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1" i="18" l="1"/>
  <c r="O131" i="18" s="1"/>
  <c r="M131" i="18"/>
  <c r="N130" i="18"/>
  <c r="O130" i="18" s="1"/>
  <c r="M130" i="18"/>
  <c r="G130" i="18"/>
  <c r="H130" i="18" s="1"/>
  <c r="F130" i="18"/>
  <c r="N129" i="18"/>
  <c r="O129" i="18" s="1"/>
  <c r="M129" i="18"/>
  <c r="G129" i="18"/>
  <c r="H129" i="18" s="1"/>
  <c r="F129" i="18"/>
  <c r="N128" i="18"/>
  <c r="O128" i="18" s="1"/>
  <c r="M128" i="18"/>
  <c r="G128" i="18"/>
  <c r="H128" i="18" s="1"/>
  <c r="F128" i="18"/>
  <c r="O127" i="18"/>
  <c r="N127" i="18"/>
  <c r="M127" i="18"/>
  <c r="G127" i="18"/>
  <c r="H127" i="18" s="1"/>
  <c r="F127" i="18"/>
  <c r="O126" i="18"/>
  <c r="N126" i="18"/>
  <c r="M126" i="18"/>
  <c r="G126" i="18"/>
  <c r="H126" i="18" s="1"/>
  <c r="F126" i="18"/>
  <c r="N125" i="18"/>
  <c r="O125" i="18" s="1"/>
  <c r="M125" i="18"/>
  <c r="G125" i="18"/>
  <c r="H125" i="18" s="1"/>
  <c r="F125" i="18"/>
  <c r="N124" i="18"/>
  <c r="O124" i="18" s="1"/>
  <c r="M124" i="18"/>
  <c r="G124" i="18"/>
  <c r="H124" i="18" s="1"/>
  <c r="F124" i="18"/>
  <c r="O123" i="18"/>
  <c r="N123" i="18"/>
  <c r="M123" i="18"/>
  <c r="G123" i="18"/>
  <c r="H123" i="18" s="1"/>
  <c r="F123" i="18"/>
  <c r="O122" i="18"/>
  <c r="N122" i="18"/>
  <c r="M122" i="18"/>
  <c r="G122" i="18"/>
  <c r="H122" i="18" s="1"/>
  <c r="F122" i="18"/>
  <c r="N121" i="18"/>
  <c r="O121" i="18" s="1"/>
  <c r="M121" i="18"/>
  <c r="G121" i="18"/>
  <c r="H121" i="18" s="1"/>
  <c r="F121" i="18"/>
  <c r="N120" i="18"/>
  <c r="O120" i="18" s="1"/>
  <c r="M120" i="18"/>
  <c r="G120" i="18"/>
  <c r="H120" i="18" s="1"/>
  <c r="F120" i="18"/>
  <c r="O119" i="18"/>
  <c r="N119" i="18"/>
  <c r="M119" i="18"/>
  <c r="G119" i="18"/>
  <c r="H119" i="18" s="1"/>
  <c r="F119" i="18"/>
  <c r="O118" i="18"/>
  <c r="N118" i="18"/>
  <c r="M118" i="18"/>
  <c r="G118" i="18"/>
  <c r="H118" i="18" s="1"/>
  <c r="F118" i="18"/>
  <c r="N117" i="18"/>
  <c r="O117" i="18" s="1"/>
  <c r="M117" i="18"/>
  <c r="G117" i="18"/>
  <c r="H117" i="18" s="1"/>
  <c r="F117" i="18"/>
  <c r="N116" i="18"/>
  <c r="O116" i="18" s="1"/>
  <c r="M116" i="18"/>
  <c r="G116" i="18"/>
  <c r="H116" i="18" s="1"/>
  <c r="F116" i="18"/>
  <c r="O115" i="18"/>
  <c r="N115" i="18"/>
  <c r="M115" i="18"/>
  <c r="G115" i="18"/>
  <c r="H115" i="18" s="1"/>
  <c r="F115" i="18"/>
  <c r="O114" i="18"/>
  <c r="N114" i="18"/>
  <c r="M114" i="18"/>
  <c r="G114" i="18"/>
  <c r="H114" i="18" s="1"/>
  <c r="F114" i="18"/>
  <c r="O113" i="18"/>
  <c r="N113" i="18"/>
  <c r="M113" i="18"/>
  <c r="G113" i="18"/>
  <c r="H113" i="18" s="1"/>
  <c r="F113" i="18"/>
  <c r="N112" i="18"/>
  <c r="O112" i="18" s="1"/>
  <c r="M112" i="18"/>
  <c r="H112" i="18"/>
  <c r="G112" i="18"/>
  <c r="F112" i="18"/>
  <c r="O111" i="18"/>
  <c r="N111" i="18"/>
  <c r="M111" i="18"/>
  <c r="G111" i="18"/>
  <c r="H111" i="18" s="1"/>
  <c r="F111" i="18"/>
  <c r="O110" i="18"/>
  <c r="N110" i="18"/>
  <c r="M110" i="18"/>
  <c r="G110" i="18"/>
  <c r="H110" i="18" s="1"/>
  <c r="F110" i="18"/>
  <c r="N109" i="18"/>
  <c r="O109" i="18" s="1"/>
  <c r="M109" i="18"/>
  <c r="G109" i="18"/>
  <c r="H109" i="18" s="1"/>
  <c r="F109" i="18"/>
  <c r="N108" i="18"/>
  <c r="O108" i="18" s="1"/>
  <c r="M108" i="18"/>
  <c r="G108" i="18"/>
  <c r="H108" i="18" s="1"/>
  <c r="F108" i="18"/>
  <c r="O107" i="18"/>
  <c r="N107" i="18"/>
  <c r="M107" i="18"/>
  <c r="G107" i="18"/>
  <c r="H107" i="18" s="1"/>
  <c r="F107" i="18"/>
  <c r="O106" i="18"/>
  <c r="N106" i="18"/>
  <c r="M106" i="18"/>
  <c r="G106" i="18"/>
  <c r="H106" i="18" s="1"/>
  <c r="F106" i="18"/>
  <c r="O105" i="18"/>
  <c r="N105" i="18"/>
  <c r="M105" i="18"/>
  <c r="G105" i="18"/>
  <c r="H105" i="18" s="1"/>
  <c r="F105" i="18"/>
  <c r="N104" i="18"/>
  <c r="O104" i="18" s="1"/>
  <c r="M104" i="18"/>
  <c r="G104" i="18"/>
  <c r="H104" i="18" s="1"/>
  <c r="F104" i="18"/>
  <c r="O103" i="18"/>
  <c r="N103" i="18"/>
  <c r="M103" i="18"/>
  <c r="G103" i="18"/>
  <c r="H103" i="18" s="1"/>
  <c r="F103" i="18"/>
  <c r="O102" i="18"/>
  <c r="N102" i="18"/>
  <c r="M102" i="18"/>
  <c r="G102" i="18"/>
  <c r="H102" i="18" s="1"/>
  <c r="F102" i="18"/>
  <c r="O101" i="18"/>
  <c r="N101" i="18"/>
  <c r="M101" i="18"/>
  <c r="G101" i="18"/>
  <c r="H101" i="18" s="1"/>
  <c r="F101" i="18"/>
  <c r="N100" i="18"/>
  <c r="O100" i="18" s="1"/>
  <c r="M100" i="18"/>
  <c r="G100" i="18"/>
  <c r="H100" i="18" s="1"/>
  <c r="F100" i="18"/>
  <c r="O99" i="18"/>
  <c r="N99" i="18"/>
  <c r="M99" i="18"/>
  <c r="G99" i="18"/>
  <c r="H99" i="18" s="1"/>
  <c r="F99" i="18"/>
  <c r="O98" i="18"/>
  <c r="N98" i="18"/>
  <c r="M98" i="18"/>
  <c r="G98" i="18"/>
  <c r="H98" i="18" s="1"/>
  <c r="F98" i="18"/>
  <c r="N97" i="18"/>
  <c r="O97" i="18" s="1"/>
  <c r="M97" i="18"/>
  <c r="G97" i="18"/>
  <c r="H97" i="18" s="1"/>
  <c r="F97" i="18"/>
  <c r="N96" i="18"/>
  <c r="O96" i="18" s="1"/>
  <c r="M96" i="18"/>
  <c r="G96" i="18"/>
  <c r="H96" i="18" s="1"/>
  <c r="F96" i="18"/>
  <c r="O95" i="18"/>
  <c r="N95" i="18"/>
  <c r="M95" i="18"/>
  <c r="G95" i="18"/>
  <c r="H95" i="18" s="1"/>
  <c r="F95" i="18"/>
  <c r="O94" i="18"/>
  <c r="N94" i="18"/>
  <c r="M94" i="18"/>
  <c r="G94" i="18"/>
  <c r="H94" i="18" s="1"/>
  <c r="F94" i="18"/>
  <c r="N93" i="18"/>
  <c r="O93" i="18" s="1"/>
  <c r="M93" i="18"/>
  <c r="G93" i="18"/>
  <c r="H93" i="18" s="1"/>
  <c r="F93" i="18"/>
  <c r="N92" i="18"/>
  <c r="O92" i="18" s="1"/>
  <c r="M92" i="18"/>
  <c r="G92" i="18"/>
  <c r="H92" i="18" s="1"/>
  <c r="F92" i="18"/>
  <c r="O91" i="18"/>
  <c r="N91" i="18"/>
  <c r="M91" i="18"/>
  <c r="G91" i="18"/>
  <c r="H91" i="18" s="1"/>
  <c r="F91" i="18"/>
  <c r="O90" i="18"/>
  <c r="N90" i="18"/>
  <c r="M90" i="18"/>
  <c r="G90" i="18"/>
  <c r="H90" i="18" s="1"/>
  <c r="F90" i="18"/>
  <c r="N89" i="18"/>
  <c r="O89" i="18" s="1"/>
  <c r="M89" i="18"/>
  <c r="G89" i="18"/>
  <c r="H89" i="18" s="1"/>
  <c r="F89" i="18"/>
  <c r="N88" i="18"/>
  <c r="O88" i="18" s="1"/>
  <c r="M88" i="18"/>
  <c r="G88" i="18"/>
  <c r="H88" i="18" s="1"/>
  <c r="F88" i="18"/>
  <c r="O87" i="18"/>
  <c r="N87" i="18"/>
  <c r="M87" i="18"/>
  <c r="G87" i="18"/>
  <c r="H87" i="18" s="1"/>
  <c r="F87" i="18"/>
  <c r="O86" i="18"/>
  <c r="N86" i="18"/>
  <c r="M86" i="18"/>
  <c r="G86" i="18"/>
  <c r="H86" i="18" s="1"/>
  <c r="F86" i="18"/>
  <c r="N85" i="18"/>
  <c r="O85" i="18" s="1"/>
  <c r="M85" i="18"/>
  <c r="G85" i="18"/>
  <c r="H85" i="18" s="1"/>
  <c r="F85" i="18"/>
  <c r="N84" i="18"/>
  <c r="O84" i="18" s="1"/>
  <c r="M84" i="18"/>
  <c r="G84" i="18"/>
  <c r="H84" i="18" s="1"/>
  <c r="F84" i="18"/>
  <c r="O83" i="18"/>
  <c r="N83" i="18"/>
  <c r="M83" i="18"/>
  <c r="G83" i="18"/>
  <c r="H83" i="18" s="1"/>
  <c r="F83" i="18"/>
  <c r="O82" i="18"/>
  <c r="N82" i="18"/>
  <c r="M82" i="18"/>
  <c r="G82" i="18"/>
  <c r="H82" i="18" s="1"/>
  <c r="F82" i="18"/>
  <c r="N81" i="18"/>
  <c r="O81" i="18" s="1"/>
  <c r="M81" i="18"/>
  <c r="G81" i="18"/>
  <c r="H81" i="18" s="1"/>
  <c r="F81" i="18"/>
  <c r="N80" i="18"/>
  <c r="O80" i="18" s="1"/>
  <c r="M80" i="18"/>
  <c r="H80" i="18"/>
  <c r="G80" i="18"/>
  <c r="F80" i="18"/>
  <c r="O79" i="18"/>
  <c r="N79" i="18"/>
  <c r="M79" i="18"/>
  <c r="G79" i="18"/>
  <c r="H79" i="18" s="1"/>
  <c r="F79" i="18"/>
  <c r="O78" i="18"/>
  <c r="N78" i="18"/>
  <c r="M78" i="18"/>
  <c r="G78" i="18"/>
  <c r="H78" i="18" s="1"/>
  <c r="F78" i="18"/>
  <c r="O77" i="18"/>
  <c r="N77" i="18"/>
  <c r="M77" i="18"/>
  <c r="G77" i="18"/>
  <c r="H77" i="18" s="1"/>
  <c r="F77" i="18"/>
  <c r="N76" i="18"/>
  <c r="O76" i="18" s="1"/>
  <c r="M76" i="18"/>
  <c r="G76" i="18"/>
  <c r="H76" i="18" s="1"/>
  <c r="F76" i="18"/>
  <c r="O75" i="18"/>
  <c r="N75" i="18"/>
  <c r="M75" i="18"/>
  <c r="G75" i="18"/>
  <c r="H75" i="18" s="1"/>
  <c r="F75" i="18"/>
  <c r="O74" i="18"/>
  <c r="N74" i="18"/>
  <c r="M74" i="18"/>
  <c r="G74" i="18"/>
  <c r="H74" i="18" s="1"/>
  <c r="F74" i="18"/>
  <c r="O73" i="18"/>
  <c r="N73" i="18"/>
  <c r="M73" i="18"/>
  <c r="G73" i="18"/>
  <c r="H73" i="18" s="1"/>
  <c r="F73" i="18"/>
  <c r="N72" i="18"/>
  <c r="O72" i="18" s="1"/>
  <c r="M72" i="18"/>
  <c r="G72" i="18"/>
  <c r="H72" i="18" s="1"/>
  <c r="F72" i="18"/>
  <c r="O71" i="18"/>
  <c r="N71" i="18"/>
  <c r="M71" i="18"/>
  <c r="G71" i="18"/>
  <c r="H71" i="18" s="1"/>
  <c r="F71" i="18"/>
  <c r="O70" i="18"/>
  <c r="N70" i="18"/>
  <c r="M70" i="18"/>
  <c r="G70" i="18"/>
  <c r="H70" i="18" s="1"/>
  <c r="F70" i="18"/>
  <c r="O69" i="18"/>
  <c r="N69" i="18"/>
  <c r="M69" i="18"/>
  <c r="G69" i="18"/>
  <c r="H69" i="18" s="1"/>
  <c r="F69" i="18"/>
  <c r="N68" i="18"/>
  <c r="O68" i="18" s="1"/>
  <c r="M68" i="18"/>
  <c r="G68" i="18"/>
  <c r="H68" i="18" s="1"/>
  <c r="F68" i="18"/>
  <c r="O67" i="18"/>
  <c r="N67" i="18"/>
  <c r="M67" i="18"/>
  <c r="G67" i="18"/>
  <c r="H67" i="18" s="1"/>
  <c r="F67" i="18"/>
  <c r="O66" i="18"/>
  <c r="N66" i="18"/>
  <c r="M66" i="18"/>
  <c r="G66" i="18"/>
  <c r="H66" i="18" s="1"/>
  <c r="F66" i="18"/>
  <c r="N65" i="18"/>
  <c r="O65" i="18" s="1"/>
  <c r="M65" i="18"/>
  <c r="G65" i="18"/>
  <c r="H65" i="18" s="1"/>
  <c r="F65" i="18"/>
  <c r="N64" i="18"/>
  <c r="O64" i="18" s="1"/>
  <c r="M64" i="18"/>
  <c r="G64" i="18"/>
  <c r="H64" i="18" s="1"/>
  <c r="F64" i="18"/>
  <c r="O63" i="18"/>
  <c r="N63" i="18"/>
  <c r="M63" i="18"/>
  <c r="G63" i="18"/>
  <c r="H63" i="18" s="1"/>
  <c r="F63" i="18"/>
  <c r="O62" i="18"/>
  <c r="N62" i="18"/>
  <c r="M62" i="18"/>
  <c r="G62" i="18"/>
  <c r="H62" i="18" s="1"/>
  <c r="F62" i="18"/>
  <c r="N61" i="18"/>
  <c r="O61" i="18" s="1"/>
  <c r="M61" i="18"/>
  <c r="G61" i="18"/>
  <c r="H61" i="18" s="1"/>
  <c r="F61" i="18"/>
  <c r="N60" i="18"/>
  <c r="O60" i="18" s="1"/>
  <c r="M60" i="18"/>
  <c r="G60" i="18"/>
  <c r="H60" i="18" s="1"/>
  <c r="F60" i="18"/>
  <c r="O59" i="18"/>
  <c r="N59" i="18"/>
  <c r="M59" i="18"/>
  <c r="G59" i="18"/>
  <c r="H59" i="18" s="1"/>
  <c r="F59" i="18"/>
  <c r="O58" i="18"/>
  <c r="N58" i="18"/>
  <c r="M58" i="18"/>
  <c r="G58" i="18"/>
  <c r="H58" i="18" s="1"/>
  <c r="F58" i="18"/>
  <c r="N57" i="18"/>
  <c r="O57" i="18" s="1"/>
  <c r="M57" i="18"/>
  <c r="G57" i="18"/>
  <c r="H57" i="18" s="1"/>
  <c r="F57" i="18"/>
  <c r="N56" i="18"/>
  <c r="O56" i="18" s="1"/>
  <c r="M56" i="18"/>
  <c r="H56" i="18"/>
  <c r="G56" i="18"/>
  <c r="F56" i="18"/>
  <c r="O55" i="18"/>
  <c r="N55" i="18"/>
  <c r="M55" i="18"/>
  <c r="G55" i="18"/>
  <c r="H55" i="18" s="1"/>
  <c r="F55" i="18"/>
  <c r="O54" i="18"/>
  <c r="N54" i="18"/>
  <c r="M54" i="18"/>
  <c r="G54" i="18"/>
  <c r="H54" i="18" s="1"/>
  <c r="F54" i="18"/>
  <c r="N53" i="18"/>
  <c r="O53" i="18" s="1"/>
  <c r="M53" i="18"/>
  <c r="G53" i="18"/>
  <c r="H53" i="18" s="1"/>
  <c r="F53" i="18"/>
  <c r="N52" i="18"/>
  <c r="O52" i="18" s="1"/>
  <c r="M52" i="18"/>
  <c r="G52" i="18"/>
  <c r="H52" i="18" s="1"/>
  <c r="F52" i="18"/>
  <c r="O51" i="18"/>
  <c r="N51" i="18"/>
  <c r="M51" i="18"/>
  <c r="G51" i="18"/>
  <c r="H51" i="18" s="1"/>
  <c r="F51" i="18"/>
  <c r="O50" i="18"/>
  <c r="N50" i="18"/>
  <c r="M50" i="18"/>
  <c r="G50" i="18"/>
  <c r="H50" i="18" s="1"/>
  <c r="F50" i="18"/>
  <c r="O49" i="18"/>
  <c r="N49" i="18"/>
  <c r="M49" i="18"/>
  <c r="G49" i="18"/>
  <c r="H49" i="18" s="1"/>
  <c r="F49" i="18"/>
  <c r="N48" i="18"/>
  <c r="O48" i="18" s="1"/>
  <c r="M48" i="18"/>
  <c r="H48" i="18"/>
  <c r="G48" i="18"/>
  <c r="F48" i="18"/>
  <c r="O47" i="18"/>
  <c r="N47" i="18"/>
  <c r="M47" i="18"/>
  <c r="G47" i="18"/>
  <c r="H47" i="18" s="1"/>
  <c r="F47" i="18"/>
  <c r="O46" i="18"/>
  <c r="N46" i="18"/>
  <c r="M46" i="18"/>
  <c r="G46" i="18"/>
  <c r="H46" i="18" s="1"/>
  <c r="F46" i="18"/>
  <c r="N45" i="18"/>
  <c r="O45" i="18" s="1"/>
  <c r="M45" i="18"/>
  <c r="G45" i="18"/>
  <c r="H45" i="18" s="1"/>
  <c r="F45" i="18"/>
  <c r="N44" i="18"/>
  <c r="O44" i="18" s="1"/>
  <c r="M44" i="18"/>
  <c r="G44" i="18"/>
  <c r="H44" i="18" s="1"/>
  <c r="F44" i="18"/>
  <c r="O43" i="18"/>
  <c r="N43" i="18"/>
  <c r="M43" i="18"/>
  <c r="G43" i="18"/>
  <c r="H43" i="18" s="1"/>
  <c r="F43" i="18"/>
  <c r="O42" i="18"/>
  <c r="N42" i="18"/>
  <c r="M42" i="18"/>
  <c r="G42" i="18"/>
  <c r="H42" i="18" s="1"/>
  <c r="F42" i="18"/>
  <c r="O41" i="18"/>
  <c r="N41" i="18"/>
  <c r="M41" i="18"/>
  <c r="G41" i="18"/>
  <c r="H41" i="18" s="1"/>
  <c r="F41" i="18"/>
  <c r="N40" i="18"/>
  <c r="O40" i="18" s="1"/>
  <c r="M40" i="18"/>
  <c r="G40" i="18"/>
  <c r="H40" i="18" s="1"/>
  <c r="F40" i="18"/>
  <c r="O39" i="18"/>
  <c r="N39" i="18"/>
  <c r="M39" i="18"/>
  <c r="G39" i="18"/>
  <c r="H39" i="18" s="1"/>
  <c r="F39" i="18"/>
  <c r="O38" i="18"/>
  <c r="N38" i="18"/>
  <c r="M38" i="18"/>
  <c r="G38" i="18"/>
  <c r="H38" i="18" s="1"/>
  <c r="F38" i="18"/>
  <c r="O37" i="18"/>
  <c r="N37" i="18"/>
  <c r="M37" i="18"/>
  <c r="G37" i="18"/>
  <c r="H37" i="18" s="1"/>
  <c r="F37" i="18"/>
  <c r="N36" i="18"/>
  <c r="O36" i="18" s="1"/>
  <c r="M36" i="18"/>
  <c r="G36" i="18"/>
  <c r="H36" i="18" s="1"/>
  <c r="F36" i="18"/>
  <c r="O35" i="18"/>
  <c r="N35" i="18"/>
  <c r="M35" i="18"/>
  <c r="G35" i="18"/>
  <c r="H35" i="18" s="1"/>
  <c r="F35" i="18"/>
  <c r="O34" i="18"/>
  <c r="N34" i="18"/>
  <c r="M34" i="18"/>
  <c r="G34" i="18"/>
  <c r="H34" i="18" s="1"/>
  <c r="F34" i="18"/>
  <c r="N33" i="18"/>
  <c r="O33" i="18" s="1"/>
  <c r="M33" i="18"/>
  <c r="G33" i="18"/>
  <c r="H33" i="18" s="1"/>
  <c r="F33" i="18"/>
  <c r="N32" i="18"/>
  <c r="O32" i="18" s="1"/>
  <c r="M32" i="18"/>
  <c r="G32" i="18"/>
  <c r="H32" i="18" s="1"/>
  <c r="F32" i="18"/>
  <c r="O31" i="18"/>
  <c r="N31" i="18"/>
  <c r="M31" i="18"/>
  <c r="G31" i="18"/>
  <c r="H31" i="18" s="1"/>
  <c r="F31" i="18"/>
  <c r="O30" i="18"/>
  <c r="N30" i="18"/>
  <c r="M30" i="18"/>
  <c r="G30" i="18"/>
  <c r="H30" i="18" s="1"/>
  <c r="F30" i="18"/>
  <c r="N29" i="18"/>
  <c r="O29" i="18" s="1"/>
  <c r="M29" i="18"/>
  <c r="G29" i="18"/>
  <c r="H29" i="18" s="1"/>
  <c r="F29" i="18"/>
  <c r="N28" i="18"/>
  <c r="O28" i="18" s="1"/>
  <c r="M28" i="18"/>
  <c r="G28" i="18"/>
  <c r="H28" i="18" s="1"/>
  <c r="F28" i="18"/>
  <c r="O27" i="18"/>
  <c r="N27" i="18"/>
  <c r="M27" i="18"/>
  <c r="G27" i="18"/>
  <c r="H27" i="18" s="1"/>
  <c r="F27" i="18"/>
  <c r="O26" i="18"/>
  <c r="N26" i="18"/>
  <c r="M26" i="18"/>
  <c r="G26" i="18"/>
  <c r="H26" i="18" s="1"/>
  <c r="F26" i="18"/>
  <c r="N25" i="18"/>
  <c r="O25" i="18" s="1"/>
  <c r="M25" i="18"/>
  <c r="G25" i="18"/>
  <c r="H25" i="18" s="1"/>
  <c r="F25" i="18"/>
  <c r="N24" i="18"/>
  <c r="O24" i="18" s="1"/>
  <c r="M24" i="18"/>
  <c r="G24" i="18"/>
  <c r="H24" i="18" s="1"/>
  <c r="F24" i="18"/>
  <c r="O23" i="18"/>
  <c r="N23" i="18"/>
  <c r="M23" i="18"/>
  <c r="G23" i="18"/>
  <c r="H23" i="18" s="1"/>
  <c r="F23" i="18"/>
  <c r="O22" i="18"/>
  <c r="N22" i="18"/>
  <c r="M22" i="18"/>
  <c r="G22" i="18"/>
  <c r="H22" i="18" s="1"/>
  <c r="F22" i="18"/>
  <c r="N21" i="18"/>
  <c r="O21" i="18" s="1"/>
  <c r="M21" i="18"/>
  <c r="G21" i="18"/>
  <c r="H21" i="18" s="1"/>
  <c r="F21" i="18"/>
  <c r="N20" i="18"/>
  <c r="O20" i="18" s="1"/>
  <c r="M20" i="18"/>
  <c r="G20" i="18"/>
  <c r="H20" i="18" s="1"/>
  <c r="F20" i="18"/>
  <c r="O19" i="18"/>
  <c r="N19" i="18"/>
  <c r="M19" i="18"/>
  <c r="G19" i="18"/>
  <c r="H19" i="18" s="1"/>
  <c r="F19" i="18"/>
  <c r="O18" i="18"/>
  <c r="N18" i="18"/>
  <c r="M18" i="18"/>
  <c r="G18" i="18"/>
  <c r="H18" i="18" s="1"/>
  <c r="F18" i="18"/>
  <c r="N17" i="18"/>
  <c r="O17" i="18" s="1"/>
  <c r="M17" i="18"/>
  <c r="G17" i="18"/>
  <c r="H17" i="18" s="1"/>
  <c r="F17" i="18"/>
  <c r="N16" i="18"/>
  <c r="O16" i="18" s="1"/>
  <c r="M16" i="18"/>
  <c r="H16" i="18"/>
  <c r="G16" i="18"/>
  <c r="F16" i="18"/>
  <c r="O15" i="18"/>
  <c r="N15" i="18"/>
  <c r="M15" i="18"/>
  <c r="G15" i="18"/>
  <c r="H15" i="18" s="1"/>
  <c r="F15" i="18"/>
  <c r="O14" i="18"/>
  <c r="N14" i="18"/>
  <c r="M14" i="18"/>
  <c r="G14" i="18"/>
  <c r="H14" i="18" s="1"/>
  <c r="F14" i="18"/>
  <c r="O13" i="18"/>
  <c r="N13" i="18"/>
  <c r="M13" i="18"/>
  <c r="G13" i="18"/>
  <c r="H13" i="18" s="1"/>
  <c r="F13" i="18"/>
  <c r="N12" i="18"/>
  <c r="O12" i="18" s="1"/>
  <c r="M12" i="18"/>
  <c r="G12" i="18"/>
  <c r="H12" i="18" s="1"/>
  <c r="F12" i="18"/>
  <c r="O11" i="18"/>
  <c r="N11" i="18"/>
  <c r="M11" i="18"/>
  <c r="G11" i="18"/>
  <c r="H11" i="18" s="1"/>
  <c r="F11" i="18"/>
  <c r="O10" i="18"/>
  <c r="N10" i="18"/>
  <c r="M10" i="18"/>
  <c r="G10" i="18"/>
  <c r="H10" i="18" s="1"/>
  <c r="F10" i="18"/>
  <c r="O9" i="18"/>
  <c r="N9" i="18"/>
  <c r="M9" i="18"/>
  <c r="G9" i="18"/>
  <c r="H9" i="18" s="1"/>
  <c r="F9" i="18"/>
  <c r="N8" i="18"/>
  <c r="O8" i="18" s="1"/>
  <c r="M8" i="18"/>
  <c r="G8" i="18"/>
  <c r="H8" i="18" s="1"/>
  <c r="F8" i="18"/>
  <c r="O7" i="18"/>
  <c r="N7" i="18"/>
  <c r="M7" i="18"/>
  <c r="G7" i="18"/>
  <c r="H7" i="18" s="1"/>
  <c r="F7" i="18"/>
  <c r="O6" i="18"/>
  <c r="N6" i="18"/>
  <c r="M6" i="18"/>
  <c r="G6" i="18"/>
  <c r="H6" i="18" s="1"/>
  <c r="F6" i="18"/>
  <c r="O5" i="18"/>
  <c r="N5" i="18"/>
  <c r="M5" i="18"/>
  <c r="G5" i="18"/>
  <c r="H5" i="18" s="1"/>
  <c r="F5" i="18"/>
  <c r="G30" i="17"/>
  <c r="H30" i="17" s="1"/>
  <c r="F30" i="17"/>
  <c r="G29" i="17"/>
  <c r="H29" i="17" s="1"/>
  <c r="F29" i="17"/>
  <c r="H28" i="17"/>
  <c r="G28" i="17"/>
  <c r="F28" i="17"/>
  <c r="H27" i="17"/>
  <c r="G27" i="17"/>
  <c r="F27" i="17"/>
  <c r="H26" i="17"/>
  <c r="G26" i="17"/>
  <c r="F26" i="17"/>
  <c r="G25" i="17"/>
  <c r="H25" i="17" s="1"/>
  <c r="F25" i="17"/>
  <c r="H24" i="17"/>
  <c r="G24" i="17"/>
  <c r="F24" i="17"/>
  <c r="G23" i="17"/>
  <c r="H23" i="17" s="1"/>
  <c r="F23" i="17"/>
  <c r="G22" i="17"/>
  <c r="H22" i="17" s="1"/>
  <c r="F22" i="17"/>
  <c r="G21" i="17"/>
  <c r="H21" i="17" s="1"/>
  <c r="F21" i="17"/>
  <c r="H20" i="17"/>
  <c r="G20" i="17"/>
  <c r="F20" i="17"/>
  <c r="G19" i="17"/>
  <c r="H19" i="17" s="1"/>
  <c r="F19" i="17"/>
  <c r="H18" i="17"/>
  <c r="G18" i="17"/>
  <c r="F18" i="17"/>
  <c r="G17" i="17"/>
  <c r="H17" i="17" s="1"/>
  <c r="F17" i="17"/>
  <c r="G16" i="17"/>
  <c r="H16" i="17" s="1"/>
  <c r="F16" i="17"/>
  <c r="G15" i="17"/>
  <c r="H15" i="17" s="1"/>
  <c r="F15" i="17"/>
  <c r="G14" i="17"/>
  <c r="H14" i="17" s="1"/>
  <c r="F14" i="17"/>
  <c r="H13" i="17"/>
  <c r="G13" i="17"/>
  <c r="F13" i="17"/>
  <c r="H12" i="17"/>
  <c r="G12" i="17"/>
  <c r="F12" i="17"/>
  <c r="G11" i="17"/>
  <c r="H11" i="17" s="1"/>
  <c r="F11" i="17"/>
  <c r="H10" i="17"/>
  <c r="G10" i="17"/>
  <c r="F10" i="17"/>
  <c r="H9" i="17"/>
  <c r="G9" i="17"/>
  <c r="F9" i="17"/>
  <c r="H8" i="17"/>
  <c r="G8" i="17"/>
  <c r="F8" i="17"/>
  <c r="G7" i="17"/>
  <c r="H7" i="17" s="1"/>
  <c r="F7" i="17"/>
  <c r="H6" i="17"/>
  <c r="G6" i="17"/>
  <c r="F6" i="17"/>
  <c r="H5" i="17"/>
  <c r="G5" i="17"/>
  <c r="F5" i="17"/>
</calcChain>
</file>

<file path=xl/sharedStrings.xml><?xml version="1.0" encoding="utf-8"?>
<sst xmlns="http://schemas.openxmlformats.org/spreadsheetml/2006/main" count="1951" uniqueCount="1765">
  <si>
    <t>Task, Train, Org, sign on, dept, dest, arr, sign off, run time, task time, night time, rest time</t>
  </si>
  <si>
    <t>Old / New solution</t>
  </si>
  <si>
    <t>Weekly duties:</t>
  </si>
  <si>
    <t>Week n</t>
  </si>
  <si>
    <t>Week n+1</t>
  </si>
  <si>
    <t>Week n and n+1</t>
  </si>
  <si>
    <t>Duty 1 -</t>
  </si>
  <si>
    <t>first task</t>
  </si>
  <si>
    <t>duty</t>
  </si>
  <si>
    <t>NDH flag (0 / 26)</t>
  </si>
  <si>
    <t>NDH Flag (0 / 26)</t>
  </si>
  <si>
    <t>5) M 12125 CSMT 15:55 16:25 PUNE 19:50 20:20 3:25 4:25 0:0 9:15</t>
  </si>
  <si>
    <t>5 42 59 96 106 144 180 176</t>
  </si>
  <si>
    <t>0 0 1 0 0 1 0 0</t>
  </si>
  <si>
    <t>42) Tu 11010 PUNE 5:35 6:5 CSMT 9:55 10:25 3:50 4:50 0:25 33:20</t>
  </si>
  <si>
    <t>2 40 54 92 105 125 137 174</t>
  </si>
  <si>
    <t>0 1 0 1 0 1 1 0</t>
  </si>
  <si>
    <t>59) W 12289 CSMT 19:45 20:15 IGP 22:35 23:5 2:20 3:20 1:5 15:25</t>
  </si>
  <si>
    <t>16 33 70 80 118 131 151 163</t>
  </si>
  <si>
    <t>0 1 0 0 1 0 1 1</t>
  </si>
  <si>
    <t>96) Th 15648 IGP 14:30 15:0 LTT 17:50 18:20 2:50 3:50 0:0 17:20</t>
  </si>
  <si>
    <t>3 43 55 95 127 152 167</t>
  </si>
  <si>
    <t>0 0 0 0 0 1 1</t>
  </si>
  <si>
    <t>106) F 12071 CSMT 11:40 12:10 IGP 15:0 15:30 2:50 3:50 0:0 12:25</t>
  </si>
  <si>
    <t>17 30 67 88 123 140 175</t>
  </si>
  <si>
    <t>0 0 1 1 0 1 0</t>
  </si>
  <si>
    <t>144) Sa 17058 IGP 3:55 4:25 CSMT 7:10 7:40 2:45 3:45 2:5 24:30</t>
  </si>
  <si>
    <t>22 75 100 115 169</t>
  </si>
  <si>
    <t>1 0 1 1 1</t>
  </si>
  <si>
    <t>180) Su 12534 (P) CSMT 8:10 8:25 IGP 11:0 11:15 2:35 3:5 0:0 7:35</t>
  </si>
  <si>
    <t>11 65 102 98 108 145 166</t>
  </si>
  <si>
    <t>1 1 0 0 0 1 1</t>
  </si>
  <si>
    <t>176) Su 17618 IGP 18:50 19:20 CSMT 21:55 22:25 2:35 3:35 0:25</t>
  </si>
  <si>
    <t>38 37 91 128 124 134 171</t>
  </si>
  <si>
    <t>1 1 1 0 0 0 1</t>
  </si>
  <si>
    <t>13 31 68 84 129 135 172</t>
  </si>
  <si>
    <t>1 0 0 1 0 0 0</t>
  </si>
  <si>
    <t>Duty 2 -</t>
  </si>
  <si>
    <t>10 45 56 93 113 168</t>
  </si>
  <si>
    <t>1 0 0 1 1 1</t>
  </si>
  <si>
    <t>2) M 12071 CSMT 11:40 12:10 IGP 15:0 15:30 2:50 3:50 0:0 12:25</t>
  </si>
  <si>
    <t>1 21 36 71 87 142 141</t>
  </si>
  <si>
    <t>0 1 1 0 1 1 1</t>
  </si>
  <si>
    <t>40) Tu 17058 IGP 3:55 4:25 CSMT 7:10 7:40 2:45 3:45 2:5 28:0</t>
  </si>
  <si>
    <t>7 44 53 73 85 122 133 173</t>
  </si>
  <si>
    <t>1 0 0 1 1 0 0 0</t>
  </si>
  <si>
    <t>54) W 12071 CSMT 11:40 12:10 IGP 15:0 15:30 2:50 3:50 0:0 12:25</t>
  </si>
  <si>
    <t>39 76 72 82 119 139</t>
  </si>
  <si>
    <t>1 0 0 0 1 1</t>
  </si>
  <si>
    <t>92) Th 17058 IGP 3:55 4:25 CSMT 7:10 7:40 2:45 3:45 2:5 26:45</t>
  </si>
  <si>
    <t>14 49 74 109 146 162</t>
  </si>
  <si>
    <t>1 0 1 0 0 1</t>
  </si>
  <si>
    <t>105) F 11055 LTT 10:25 10:55 IGP 13:45 14:15 2:50 3:50 0:0 6:40</t>
  </si>
  <si>
    <t>26 50 46 60 104 111 148 160</t>
  </si>
  <si>
    <t>0 0 0 1 0 1 0 0</t>
  </si>
  <si>
    <t>125) F 11058 IGP 20:55 21:25 CSMT 0:5 0:35 2:40 3:40 2:35 19:10</t>
  </si>
  <si>
    <t>19 29 69 101 126 179</t>
  </si>
  <si>
    <t>0 0 0 0 1 0</t>
  </si>
  <si>
    <t>137) Sa 12289 CSMT 19:45 20:15 IGP 22:35 23:5 2:20 3:20 1:5 14:10</t>
  </si>
  <si>
    <t>9 64 63 117 154 150 161</t>
  </si>
  <si>
    <t>1 1 1 1 0 0 0</t>
  </si>
  <si>
    <t>174) Su 14314 IGP 13:15 13:45 LTT 16:15 16:45 2:30 3:30 0:0</t>
  </si>
  <si>
    <t>8 52 58 103 107 147 157 177</t>
  </si>
  <si>
    <t>1 0 1 0 0 0 0 1</t>
  </si>
  <si>
    <t>12 32 77 81 121 153 178</t>
  </si>
  <si>
    <t>1 1 0 0 0 0 1</t>
  </si>
  <si>
    <t>Duty 3 -</t>
  </si>
  <si>
    <t>18 28 66 79 99 112 156 164</t>
  </si>
  <si>
    <t>0 0 1 0 1 1 0 1</t>
  </si>
  <si>
    <t>16) M 11010 PUNE 5:35 6:5 CSMT 9:55 10:25 3:50 4:50 0:25 33:20</t>
  </si>
  <si>
    <t>25 27 47 61 116 132 170</t>
  </si>
  <si>
    <t>0 0 1 1 1 0 1</t>
  </si>
  <si>
    <t>33) Tu 12289 CSMT 19:45 20:15 IGP 22:35 23:5 2:20 3:20 1:5 15:25</t>
  </si>
  <si>
    <t>24 20 35 90 89 143 159</t>
  </si>
  <si>
    <t>0 0 1 1 1 1 0</t>
  </si>
  <si>
    <t>70) W 12335 IGP 14:30 15:0 LTT 17:50 18:20 2:50 3:50 0:0 17:20</t>
  </si>
  <si>
    <t>23 48 83 120 136 181</t>
  </si>
  <si>
    <t>0 1 0 0 1 0</t>
  </si>
  <si>
    <t>80) Th 12071 CSMT 11:40 12:10 IGP 15:0 15:30 2:50 3:50 0:0 12:25</t>
  </si>
  <si>
    <t>6 51 57 94 110 155 158</t>
  </si>
  <si>
    <t>1 0 0 0 1 0 0</t>
  </si>
  <si>
    <t>118) F 17058 IGP 3:55 4:25 CSMT 7:10 7:40 2:45 3:45 2:5 26:45</t>
  </si>
  <si>
    <t>4 41 62 97 114 149 165</t>
  </si>
  <si>
    <t>0 1 1 0 1 0 1</t>
  </si>
  <si>
    <t>131) Sa 11059 LTT 10:25 10:55 IGP 13:45 14:15 2:50 3:50 0:0 6:40</t>
  </si>
  <si>
    <t>15 34 78 86 130 138 182</t>
  </si>
  <si>
    <t>1 1 0 1 0 1 0</t>
  </si>
  <si>
    <t>151) Sa 11058 IGP 20:55 21:25 CSMT 0:5 0:35 2:40 3:40 2:35 19:10</t>
  </si>
  <si>
    <t>163) Su 12289 CSMT 19:45 20:15 IGP 22:35 23:5 2:20 3:20 1:5</t>
  </si>
  <si>
    <t>Duty 4 -</t>
  </si>
  <si>
    <t>3) M 13202 LTT 14:25 14:55 IGP 17:25 17:55 2:30 3:30 0:0 13:20</t>
  </si>
  <si>
    <t>43) Tu 13201 IGP 7:15 7:45 LTT 10:50 11:20 3:5 4:5 0:0 27:5</t>
  </si>
  <si>
    <t>55) W 13202 LTT 14:25 14:55 IGP 17:25 17:55 2:30 3:30 0:0 13:20</t>
  </si>
  <si>
    <t>95) Th 13201 IGP 7:15 7:45 LTT 10:50 11:20 3:5 4:5 0:0 24:5</t>
  </si>
  <si>
    <t>127) F 16345 (P) LTT 11:25 11:40 RN 17:15 17:30 5:35 6:5 0:0 29:20</t>
  </si>
  <si>
    <t>152) Sa 20112 RN 22:50 23:20 CSMT 5:40 6:10 6:20 7:20 7:10 16:15</t>
  </si>
  <si>
    <t>167) Su 22157 CSMT 22:25 22:55 PUNE 2:55 3:25 4:0 5:0 5:0</t>
  </si>
  <si>
    <t>Duty 5 -</t>
  </si>
  <si>
    <t>17) M 13201 IGP 7:15 7:45 LTT 10:50 11:20 3:5 4:5 0:0 28:10</t>
  </si>
  <si>
    <t>30) Tu 22221 CSMT 15:30 16:0 JL 20:58 21:28 4:58 5:58 0:0 7:57</t>
  </si>
  <si>
    <t>67) W 22222 JL 5:25 5:55 CSMT 11:15 11:45 5:20 6:20 0:35 33:45</t>
  </si>
  <si>
    <t>88) Th 18029 LTT 21:30 22:0 IGP 0:40 1:10 2:40 3:40 3:10 16:45</t>
  </si>
  <si>
    <t>123) F 12860 IGP 17:55 18:25 CSMT 21:20 21:50 2:55 3:55 0:0 23:40</t>
  </si>
  <si>
    <t>140) Sa 18029 LTT 21:30 22:0 IGP 0:40 1:10 2:40 3:40 3:10 16:45</t>
  </si>
  <si>
    <t>175) Su 12860 IGP 17:55 18:25 CSMT 21:20 21:50 2:55 3:55 0:0</t>
  </si>
  <si>
    <t>Duty 6 -</t>
  </si>
  <si>
    <t>22) M 20112 RN 22:50 23:20 CSMT 5:40 6:10 6:20 7:20 7:10 29:15</t>
  </si>
  <si>
    <t>75) W 16345 (P) LTT 11:25 11:40 RN 17:15 17:30 5:35 6:5 0:0 29:20</t>
  </si>
  <si>
    <t>100) Th 20112 RN 22:50 23:20 CSMT 5:40 6:10 6:20 7:20 7:10 16:15</t>
  </si>
  <si>
    <t>115) F 22157 CSMT 22:25 22:55 PUNE 2:55 3:25 4:0 5:0 5:0 24:20</t>
  </si>
  <si>
    <t>169) Su 22144 PUNE 3:45 4:15 CSMT 7:55 8:25 3:40 4:40 2:15</t>
  </si>
  <si>
    <t>Duty 7 -</t>
  </si>
  <si>
    <t>11) M 22157 CSMT 22:25 22:55 PUNE 2:55 3:25 4:0 5:0 5:0 24:20</t>
  </si>
  <si>
    <t>65) W 22108 PUNE 3:45 4:15 CSMT 7:55 8:25 3:40 4:40 2:15 23:45</t>
  </si>
  <si>
    <t>102) Th 12534 (P) CSMT 8:10 8:25 IGP 11:0 11:15 2:35 3:5 0:0 7:35</t>
  </si>
  <si>
    <t>98) Th 17618 IGP 18:50 19:20 CSMT 21:55 22:25 2:35 3:35 0:25 17:5</t>
  </si>
  <si>
    <t>108) F 22221 CSMT 15:30 16:0 JL 20:58 21:28 4:58 5:58 0:0 7:57</t>
  </si>
  <si>
    <t>145) Sa 22222 JL 5:25 5:55 CSMT 11:15 11:45 5:20 6:20 0:35 33:45</t>
  </si>
  <si>
    <t>166) Su 18029 LTT 21:30 22:0 IGP 0:40 1:10 2:40 3:40 3:10</t>
  </si>
  <si>
    <t>Duty 8 -</t>
  </si>
  <si>
    <t>38) Tu 22158 PUNE 1:30 2:0 CSMT 5:50 6:20 3:50 4:50 4:30 16:5</t>
  </si>
  <si>
    <t>37) Tu 22157 CSMT 22:25 22:55 PUNE 2:55 3:25 4:0 5:0 5:0 24:20</t>
  </si>
  <si>
    <t>91) Th 22108 PUNE 3:45 4:15 CSMT 7:55 8:25 3:40 4:40 2:15 23:45</t>
  </si>
  <si>
    <t>128) F 12534 (P) CSMT 8:10 8:25 IGP 11:0 11:15 2:35 3:5 0:0 7:35</t>
  </si>
  <si>
    <t>124) F 17618 IGP 18:50 19:20 CSMT 21:55 22:25 2:35 3:35 0:25 17:5</t>
  </si>
  <si>
    <t>134) Sa 22221 CSMT 15:30 16:0 JL 20:58 21:28 4:58 5:58 0:0 7:57</t>
  </si>
  <si>
    <t>171) Su 22222 JL 5:25 5:55 CSMT 11:15 11:45 5:20 6:20 0:35</t>
  </si>
  <si>
    <t>Duty 9 -</t>
  </si>
  <si>
    <t>13) M 22144 PUNE 3:45 4:15 CSMT 7:55 8:25 3:40 4:40 2:15 31:30</t>
  </si>
  <si>
    <t>31) Tu 12125 CSMT 15:55 16:25 PUNE 19:50 20:20 3:25 4:25 0:0 9:15</t>
  </si>
  <si>
    <t>68) W 11010 PUNE 5:35 6:5 CSMT 9:55 10:25 3:50 4:50 0:25 31:50</t>
  </si>
  <si>
    <t>84) Th 12163 LTT 18:15 18:45 PUNE 22:10 22:40 3:25 4:25 0:40 8:20</t>
  </si>
  <si>
    <t>129) F 12124 (P) PUNE 7:0 7:15 CSMT 10:25 10:40 3:10 3:40 0:0 29:15</t>
  </si>
  <si>
    <t>135) Sa 12125 CSMT 15:55 16:25 PUNE 19:50 20:20 3:25 4:25 0:0 9:15</t>
  </si>
  <si>
    <t>172) Su 11010 PUNE 5:35 6:5 CSMT 9:55 10:25 3:50 4:50 0:25</t>
  </si>
  <si>
    <t>Duty 10 -</t>
  </si>
  <si>
    <t>10) M 18029 LTT 21:30 22:0 IGP 0:40 1:10 2:40 3:40 3:10 16:45</t>
  </si>
  <si>
    <t>45) Tu 12860 IGP 17:55 18:25 CSMT 21:20 21:50 2:55 3:55 0:0 17:40</t>
  </si>
  <si>
    <t>56) W 22221 CSMT 15:30 16:0 JL 20:58 21:28 4:58 5:58 0:0 7:57</t>
  </si>
  <si>
    <t>93) Th 22222 JL 5:25 5:55 CSMT 11:15 11:45 5:20 6:20 0:35 33:5</t>
  </si>
  <si>
    <t>113) F 11139 CSMT 20:50 21:20 PUNE 1:10 1:40 3:50 4:50 3:40 23:50</t>
  </si>
  <si>
    <t>168) Su 22158 PUNE 1:30 2:0 CSMT 5:50 6:20 3:50 4:50 4:30</t>
  </si>
  <si>
    <t>Duty 11 -</t>
  </si>
  <si>
    <t>1) M 11055 LTT 10:25 10:55 IGP 13:45 14:15 2:50 3:50 0:0 6:40</t>
  </si>
  <si>
    <t>21) M 11058 IGP 20:55 21:25 CSMT 0:5 0:35 2:40 3:40 2:35 20:55</t>
  </si>
  <si>
    <t>36) Tu 18029 LTT 21:30 22:0 IGP 0:40 1:10 2:40 3:40 3:10 16:45</t>
  </si>
  <si>
    <t>71) W 12860 IGP 17:55 18:25 CSMT 21:20 21:50 2:55 3:55 0:0 23:0</t>
  </si>
  <si>
    <t>87) Th 11139 CSMT 20:50 21:20 PUNE 1:10 1:40 3:50 4:50 3:40 23:50</t>
  </si>
  <si>
    <t>142) Sa 22158 PUNE 1:30 2:0 CSMT 5:50 6:20 3:50 4:50 4:30 16:5</t>
  </si>
  <si>
    <t>141) Sa 22157 CSMT 22:25 22:55 PUNE 2:55 3:25 4:0 5:0 5:0</t>
  </si>
  <si>
    <t>Duty 12 -</t>
  </si>
  <si>
    <t>7) M 12289 CSMT 19:45 20:15 IGP 22:35 23:5 2:20 3:20 1:5 15:25</t>
  </si>
  <si>
    <t>44) Tu 15646 IGP 14:30 15:0 LTT 17:50 18:20 2:50 3:50 0:0 16:5</t>
  </si>
  <si>
    <t>53) W 11055 LTT 10:25 10:55 IGP 13:45 14:15 2:50 3:50 0:0 6:40</t>
  </si>
  <si>
    <t>73) W 11058 IGP 20:55 21:25 CSMT 0:5 0:35 2:40 3:40 2:35 19:10</t>
  </si>
  <si>
    <t>85) Th 12289 CSMT 19:45 20:15 IGP 22:35 23:5 2:20 3:20 1:5 15:25</t>
  </si>
  <si>
    <t>122) F 15646 IGP 14:30 15:0 LTT 17:50 18:20 2:50 3:50 0:0 20:5</t>
  </si>
  <si>
    <t>133) Sa 13202 LTT 14:25 14:55 IGP 17:25 17:55 2:30 3:30 0:0 13:20</t>
  </si>
  <si>
    <t>173) Su 13201 IGP 7:15 7:45 LTT 10:50 11:20 3:5 4:5 0:0</t>
  </si>
  <si>
    <t>Duty 13 -</t>
  </si>
  <si>
    <t>39) Tu 22108 PUNE 3:45 4:15 CSMT 7:55 8:25 3:40 4:40 2:15 23:45</t>
  </si>
  <si>
    <t>76) W 12534 (P) CSMT 8:10 8:25 IGP 11:0 11:15 2:35 3:5 0:0 7:35</t>
  </si>
  <si>
    <t>72) W 17618 IGP 18:50 19:20 CSMT 21:55 22:25 2:35 3:35 0:25 17:5</t>
  </si>
  <si>
    <t>82) Th 22221 CSMT 15:30 16:0 JL 20:58 21:28 4:58 5:58 0:0 7:57</t>
  </si>
  <si>
    <t>119) F 22222 JL 5:25 5:55 CSMT 11:15 11:45 5:20 6:20 0:35 33:5</t>
  </si>
  <si>
    <t>139) Sa 11139 CSMT 20:50 21:20 PUNE 1:10 1:40 3:50 4:50 3:40</t>
  </si>
  <si>
    <t>Duty 14 -</t>
  </si>
  <si>
    <t>14) M 17058 IGP 3:55 4:25 CSMT 7:10 7:40 2:45 3:45 2:5 27:45</t>
  </si>
  <si>
    <t>49) Tu 16345 (P) LTT 11:25 11:40 RN 17:15 17:30 5:35 6:5 0:0 29:20</t>
  </si>
  <si>
    <t>74) W 20112 RN 22:50 23:20 CSMT 5:40 6:10 6:20 7:20 7:10 33:45</t>
  </si>
  <si>
    <t>109) F 12125 CSMT 15:55 16:25 PUNE 19:50 20:20 3:25 4:25 0:0 9:15</t>
  </si>
  <si>
    <t>146) Sa 11010 PUNE 5:35 6:5 CSMT 9:55 10:25 3:50 4:50 0:25 31:50</t>
  </si>
  <si>
    <t>162) Su 12163 LTT 18:15 18:45 PUNE 22:10 22:40 3:25 4:25 0:40</t>
  </si>
  <si>
    <t>Duty 15 -</t>
  </si>
  <si>
    <t>26) M 12124 (P) PUNE 7:0 7:15 CSMT 10:25 10:40 3:10 3:40 0:0 21:30</t>
  </si>
  <si>
    <t>50) Tu 12534 (P) CSMT 8:10 8:25 IGP 11:0 11:15 2:35 3:5 0:0 7:35</t>
  </si>
  <si>
    <t>46) Tu 17618 IGP 18:50 19:20 CSMT 21:55 22:25 2:35 3:35 0:25 21:25</t>
  </si>
  <si>
    <t>60) W 17411 CSMT 19:50 20:20 PUNE 0:10 0:40 3:50 4:50 2:40 6:20</t>
  </si>
  <si>
    <t>104) Th 12124 (P) PUNE 7:0 7:15 CSMT 10:25 10:40 3:10 3:40 0:0 33:5</t>
  </si>
  <si>
    <t>111) F 12289 CSMT 19:45 20:15 IGP 22:35 23:5 2:20 3:20 1:5 15:25</t>
  </si>
  <si>
    <t>148) Sa 12335 IGP 14:30 15:0 LTT 17:50 18:20 2:50 3:50 0:0 21:10</t>
  </si>
  <si>
    <t>160) Su 22221 CSMT 15:30 16:0 JL 20:58 21:28 4:58 5:58 0:0</t>
  </si>
  <si>
    <t>Duty 16 -</t>
  </si>
  <si>
    <t>19) M 12860 IGP 17:55 18:25 CSMT 21:20 21:50 2:55 3:55 0:0 16:35</t>
  </si>
  <si>
    <t>29) Tu 13202 LTT 14:25 14:55 IGP 17:25 17:55 2:30 3:30 0:0 13:20</t>
  </si>
  <si>
    <t>69) W 13201 IGP 7:15 7:45 LTT 10:50 11:20 3:5 4:5 0:0 24:5</t>
  </si>
  <si>
    <t>101) Th 16345 (P) LTT 11:25 11:40 RN 17:15 17:30 5:35 6:5 0:0 29:20</t>
  </si>
  <si>
    <t>126) F 20112 RN 22:50 23:20 CSMT 5:40 6:10 6:20 7:20 7:10 29:15</t>
  </si>
  <si>
    <t>179) Su 16345 (P) LTT 11:25 11:40 RN 17:15 17:30 5:35 6:5 0:0</t>
  </si>
  <si>
    <t>Duty 17 -</t>
  </si>
  <si>
    <t>9) M 11139 CSMT 20:50 21:20 PUNE 1:10 1:40 3:50 4:50 3:40 23:50</t>
  </si>
  <si>
    <t>64) W 22158 PUNE 1:30 2:0 CSMT 5:50 6:20 3:50 4:50 4:30 16:5</t>
  </si>
  <si>
    <t>63) W 22157 CSMT 22:25 22:55 PUNE 2:55 3:25 4:0 5:0 5:0 24:20</t>
  </si>
  <si>
    <t>117) F 22144 PUNE 3:45 4:15 CSMT 7:55 8:25 3:40 4:40 2:15 23:45</t>
  </si>
  <si>
    <t>154) Sa 12534 (P) CSMT 8:10 8:25 IGP 11:0 11:15 2:35 3:5 0:0 7:35</t>
  </si>
  <si>
    <t>150) Sa 17618 IGP 18:50 19:20 CSMT 21:55 22:25 2:35 3:35 0:25 17:30</t>
  </si>
  <si>
    <t>161) Su 12125 CSMT 15:55 16:25 PUNE 19:50 20:20 3:25 4:25 0:0</t>
  </si>
  <si>
    <t>Duty 18 -</t>
  </si>
  <si>
    <t>8) M 17411 CSMT 19:50 20:20 PUNE 0:10 0:40 3:50 4:50 2:40 6:20</t>
  </si>
  <si>
    <t>52) Tu 12124 (P) PUNE 7:0 7:15 CSMT 10:25 10:40 3:10 3:40 0:0 31:35</t>
  </si>
  <si>
    <t>58) W 12163 LTT 18:15 18:45 PUNE 22:10 22:40 3:25 4:25 0:40 8:20</t>
  </si>
  <si>
    <t>103) Th 12124 (P) PUNE 7:07:15 CSMT 10:25 10:40 3:10 3:40 0:0 27:45</t>
  </si>
  <si>
    <t>107) F 13202 LTT 14:25 14:55 IGP 17:25 17:55 2:30 3:30 0:0 13:20</t>
  </si>
  <si>
    <t>147) Sa 13201 IGP 7:15 7:45 LTT 10:50 11:20 3:5 4:5 0:0 23:5</t>
  </si>
  <si>
    <t>157) Su 11055 LTT 10:25 10:55 IGP 13:45 14:15 2:50 3:50 0:0 6:40</t>
  </si>
  <si>
    <t>177) Su 11058 IGP 20:55 21:25 CSMT 0:5 0:35 2:40 3:40 2:35</t>
  </si>
  <si>
    <t>Duty 19 -</t>
  </si>
  <si>
    <t>12) M 22158 PUNE 1:30 2:0 CSMT 5:50 6:20 3:50 4:50 4:30 35:55</t>
  </si>
  <si>
    <t>32) Tu 12163 LTT 18:15 18:45 PUNE 22:10 22:40 3:25 4:25 0:40 8:20</t>
  </si>
  <si>
    <t>77) W 12124 (P) PUNE 7:0 7:15 CSMT 10:25 10:40 3:10 3:40 0:0 27:45</t>
  </si>
  <si>
    <t>81) Th 13202 LTT 14:25 14:55 IGP 17:25 17:55 2:30 3:30 0:0 13:20</t>
  </si>
  <si>
    <t>121) F 13201 IGP 7:15 7:45 LTT 10:50 11:20 3:5 4:5 0:0 24:5</t>
  </si>
  <si>
    <t>153) Sa 16345 (P) LTT 11:25 11:40 RN 17:15 17:30 5:35 6:5 0:0 29:20</t>
  </si>
  <si>
    <t>178) Su 20112 RN 22:50 23:20 CSMT 5:40 6:10 6:20 7:20 7:10</t>
  </si>
  <si>
    <t>Duty 20 -</t>
  </si>
  <si>
    <t>18) M 12335 IGP 14:30 15:0 LTT 17:50 18:20 2:50 3:50 0:0 17:20</t>
  </si>
  <si>
    <t>28) Tu 12071 CSMT 11:40 12:10 IGP 15:0 15:30 2:50 3:50 0:0 12:25</t>
  </si>
  <si>
    <t>66) W 17058 IGP 3:55 4:25 CSMT 7:10 7:40 2:45 3:45 2:5 26:45</t>
  </si>
  <si>
    <t>79) Th 11059 LTT 10:25 10:55 IGP 13:45 14:15 2:50 3:50 0:0 6:40</t>
  </si>
  <si>
    <t>99) Th 11058 IGP 20:55 21:25 CSMT 0:5 0:35 2:40 3:40 2:35 19:15</t>
  </si>
  <si>
    <t>112) F 17411 CSMT 19:50 20:20 PUNE 0:10 0:40 3:50 4:50 2:40 6:20</t>
  </si>
  <si>
    <t>156) Sa 12124 (P) PUNE 7:0 7:15 CSMT 10:25 10:40 3:10 3:40 0:0 33:10</t>
  </si>
  <si>
    <t>164) Su 17411 CSMT 19:50 20:20 PUNE 0:10 0:40 3:50 4:50 2:40</t>
  </si>
  <si>
    <t>Duty 21 -</t>
  </si>
  <si>
    <t>25) M 12124 (P) PUNE 7:0 7:15 CSMT 10:25 10:40 3:10 3:40 0:0 23:45</t>
  </si>
  <si>
    <t>27) Tu 11059 LTT 10:25 10:55 IGP 13:45 14:15 2:50 3:50 0:0 6:40</t>
  </si>
  <si>
    <t>47) Tu 11058 IGP 20:55 21:25 CSMT 0:5 0:35 2:40 3:40 2:35 20:15</t>
  </si>
  <si>
    <t>61) W 11139 CSMT 20:50 21:20 PUNE 1:10 1:40 3:50 4:50 3:40 23:50</t>
  </si>
  <si>
    <t>116) F 22158 PUNE 1:30 2:0 CSMT 5:50 6:20 3:50 4:50 4:30 29:20</t>
  </si>
  <si>
    <t>132) Sa 12071 CSMT 11:40 12:10 IGP 15:0 15:30 2:50 3:50 0:0 12:25</t>
  </si>
  <si>
    <t>170) Su 17058 IGP 3:55 4:25 CSMT 7:10 7:40 2:45 3:45 2:5</t>
  </si>
  <si>
    <t>Duty 22 -</t>
  </si>
  <si>
    <t>24) M 12534 (P) CSMT 8:10 8:25 IGP 11:0 11:15 2:35 3:5 0:0 7:35</t>
  </si>
  <si>
    <t>20) M 17618 IGP 18:50 19:20 CSMT 21:55 22:25 2:35 3:35 0:25 22:25</t>
  </si>
  <si>
    <t>35) Tu 11139 CSMT 20:50 21:20 PUNE 1:10 1:40 3:50 4:50 3:40 23:50</t>
  </si>
  <si>
    <t>90) Th 22158 PUNE 1:30 2:0 CSMT 5:50 6:20 3:50 4:50 4:30 16:5</t>
  </si>
  <si>
    <t>89) Th 22157 CSMT 22:25 22:55 PUNE 2:55 3:25 4:0 5:0 5:0 24:20</t>
  </si>
  <si>
    <t>143) Sa 22108 PUNE 3:45 4:15 CSMT 7:55 8:25 3:40 4:40 2:15 30:0</t>
  </si>
  <si>
    <t>159) Su 13202 LTT 14:25 14:55 IGP 17:25 17:55 2:30 3:30 0:0</t>
  </si>
  <si>
    <t>Duty 23 -</t>
  </si>
  <si>
    <t>23) M 16345 (P) LTT 11:25 11:40 RN 17:15 17:30 5:35 6:5 0:0 29:20</t>
  </si>
  <si>
    <t>48) Tu 20112 RN 22:50 23:20 CSMT 5:40 6:10 6:20 7:20 7:10 33:45</t>
  </si>
  <si>
    <t>83) Th 12125 CSMT 15:55 16:25 PUNE 19:50 20:20 3:25 4:25 0:0 9:15</t>
  </si>
  <si>
    <t>120) F 11010 PUNE 5:35 6:5 CSMT 9:55 10:25 3:50 4:50 0:25 31:50</t>
  </si>
  <si>
    <t>136) Sa 12163 LTT 18:15 18:45 PUNE 22:10 22:40 3:25 4:25 0:40 8:20</t>
  </si>
  <si>
    <t>181) Su 12124 (P) PUNE 7:0 7:15 CSMT 10:25 10:40 3:10 3:40 0:0</t>
  </si>
  <si>
    <t>Duty 24 -</t>
  </si>
  <si>
    <t>6) M 12163 LTT 18:15 18:45 PUNE 22:10 22:40 3:25 4:25 0:40 8:20</t>
  </si>
  <si>
    <t>51) Tu 12124 (P) PUNE 7:0 7:15 CSMT 10:25 10:40 3:10 3:40 0:0 29:15</t>
  </si>
  <si>
    <t>57) W 12125 CSMT 15:55 16:25 PUNE 19:50 20:20 3:25 4:25 0:0 9:15</t>
  </si>
  <si>
    <t>94) Th 11010 PUNE 5:35 6:5 CSMT 9:55 10:25 3:50 4:50 0:25 31:50</t>
  </si>
  <si>
    <t>110) F 12163 LTT 18:15 18:45 PUNE 22:10 22:40 3:25 4:25 0:40 8:20</t>
  </si>
  <si>
    <t>155) Sa 12124 (P) PUNE 7:0 7:15 CSMT 10:25 10:40 3:10 3:40 0:0 25:0</t>
  </si>
  <si>
    <t>158) Su 12071 CSMT 11:40 12:10 IGP 15:0 15:30 2:50 3:50 0:0</t>
  </si>
  <si>
    <t>Duty 25 -</t>
  </si>
  <si>
    <t>4) M 22221 CSMT 15:30 16:0 JL 20:58 21:28 4:58 5:58 0:0 7:57</t>
  </si>
  <si>
    <t>41) Tu 22222 JL 5:25 5:55 CSMT 11:15 11:45 5:20 6:20 0:35 33:45</t>
  </si>
  <si>
    <t>62) W 18029 LTT 21:30 22:0 IGP 0:40 1:10 2:40 3:40 3:10 16:45</t>
  </si>
  <si>
    <t>97) Th 12860 IGP 17:55 18:25 CSMT 21:20 21:50 2:55 3:55 0:0 23:40</t>
  </si>
  <si>
    <t>114) F 18029 LTT 21:30 22:0 IGP 0:40 1:10 2:40 3:40 3:10 16:45</t>
  </si>
  <si>
    <t>149) Sa 12860 IGP 17:55 18:25 CSMT 21:20 21:50 2:55 3:55 0:0 23:0</t>
  </si>
  <si>
    <t>165) Su 11139 CSMT 20:50 21:20 PUNE 1:10 1:40 3:50 4:50 3:40</t>
  </si>
  <si>
    <t>Duty 26 -</t>
  </si>
  <si>
    <t>15) M 22222 JL 5:25 5:55 CSMT 11:15 11:45 5:20 6:20 0:35 32:5</t>
  </si>
  <si>
    <t>34) Tu 17411 CSMT 19:50 20:20 PUNE 0:10 0:40 3:50 4:50 2:40 6:20</t>
  </si>
  <si>
    <t>78) W 12124 (P) PUNE 7:0 7:15 CSMT 10:25 10:40 3:10 3:40 0:0 33:10</t>
  </si>
  <si>
    <t>86) Th 17411 CSMT 19:50 20:20 PUNE 0:10 0:40 3:50 4:50 2:40 6:20</t>
  </si>
  <si>
    <t>130) F 12124 (P) PUNE 7:0 7:15 CSMT 10:25 10:40 3:10 3:40 0:0 33:10</t>
  </si>
  <si>
    <t>138) Sa 17411 CSMT 19:50 20:20 PUNE 0:10 0:40 3:50 4:50 2:40 6:20</t>
  </si>
  <si>
    <t>182) Su 12124 (P) PUNE 7:0 7:15 CSMT 10:25 10:40 3:10 3:40 0:0</t>
  </si>
  <si>
    <t>Old solution</t>
  </si>
  <si>
    <t>New solution</t>
  </si>
  <si>
    <t>NDH flag (3 / 126)</t>
  </si>
  <si>
    <t>NDH Flag (13 / 126)</t>
  </si>
  <si>
    <t>NDH flag (0 / 127)</t>
  </si>
  <si>
    <t>NDH Flag (6 / 127)</t>
  </si>
  <si>
    <t>70) M 20104 IGP 1:45 2:15 LTT 4:35 5:5 2:20 3:20 3:20 16:15</t>
  </si>
  <si>
    <t>70 53 251 324 519 589 698 783</t>
  </si>
  <si>
    <t>1 1 0 0 1 1 1 1</t>
  </si>
  <si>
    <t>70 53 251 326 525 591 790 771 970</t>
  </si>
  <si>
    <t>1 1 0 0 0 1 1 1 0</t>
  </si>
  <si>
    <t>53) M 12701 CSMT 21:20 21:50 PUNE 1:30 2:0 3:40 4:40 4:0 13:35</t>
  </si>
  <si>
    <t>62 256 316 543 624 820 998</t>
  </si>
  <si>
    <t>62 256 316 543 707 864 924</t>
  </si>
  <si>
    <t>1 0 0 0 1 0 1</t>
  </si>
  <si>
    <t>251) Tu 11302 PUNE 15:35 16:5 CSMT 20:15 20:45 4:10 5:10 0:0 21:50</t>
  </si>
  <si>
    <t>13 207 196 389 583 666 735 846 914</t>
  </si>
  <si>
    <t>0 1 1 0 0 0 0 1 0</t>
  </si>
  <si>
    <t>11 119 180 409 494 695 868 918</t>
  </si>
  <si>
    <t>0 1 1 1 1 0 1 0</t>
  </si>
  <si>
    <t>326) W 12105 CSMT 18:35 19:5 IGP 21:45 22:15 2:40 3:40 0:15 9:20</t>
  </si>
  <si>
    <t>67 51 250 325 521 591 790 771 970</t>
  </si>
  <si>
    <t>67 54 419 456 651 739 938 930</t>
  </si>
  <si>
    <t>1 1 0 0 1 0 1 1</t>
  </si>
  <si>
    <t>525) Th 12110 IGP 7:35 8:5 CSMT 10:45 11:15 2:40 3:40 0:0 17:45</t>
  </si>
  <si>
    <t>14 208 199 388 453 650 634 832 902</t>
  </si>
  <si>
    <t>0 1 1 0 0 1 1 0 0</t>
  </si>
  <si>
    <t>52 241 412 540 605 860 785 977</t>
  </si>
  <si>
    <t>1 0 0 0 0 1 1 0</t>
  </si>
  <si>
    <t>591) F 17617 CSMT 5:0 5:30 IGP 8:13 8:43 2:43 3:43 1:0 16:12</t>
  </si>
  <si>
    <t>89 172 361 445 558 620 814 999</t>
  </si>
  <si>
    <t>0 0 1 0 1 1 0 0</t>
  </si>
  <si>
    <t>86 266 400 480 680 742 939 929</t>
  </si>
  <si>
    <t>0 0 1 1 0 0 1 1</t>
  </si>
  <si>
    <t>790) Sa 12102 IGP 0:55 1:25 LTT 3:55 4:25 2:30 3:30 3:30 16:5</t>
  </si>
  <si>
    <t>94 158 348 338 555 640 865 924</t>
  </si>
  <si>
    <t>0 0 1 1 1 1 1 1</t>
  </si>
  <si>
    <t>95 154 264 335 534 614 806 882 988</t>
  </si>
  <si>
    <t>0 1 1 1 0 0 1 1 0</t>
  </si>
  <si>
    <t>771) Sa 22143 CSMT 20:30 21:0 PUNE 0:40 1:10 3:40 4:40 3:10 8:40</t>
  </si>
  <si>
    <t>2 115 270 381 476 673 734 847 915</t>
  </si>
  <si>
    <t>1 1 1 0 0 0 0 1 1</t>
  </si>
  <si>
    <t>3 107 281 329 524 623 819 999</t>
  </si>
  <si>
    <t>1 0 1 1 0 0 0 0</t>
  </si>
  <si>
    <t>970) Su 11014 PUNE 9:50 10:20 LTT 13:45 14:15 3:25 4:25 0:0</t>
  </si>
  <si>
    <t>98 162 354 336 533 592 702 858</t>
  </si>
  <si>
    <t>0 0 1 1 0 1 1 1</t>
  </si>
  <si>
    <t>65 149 258 317 510 587 699 874 958</t>
  </si>
  <si>
    <t>1 1 1 0 1 1 1 0 0</t>
  </si>
  <si>
    <t>65 161 423 484 697 763 963</t>
  </si>
  <si>
    <t>1 0 1 1 1 0 0</t>
  </si>
  <si>
    <t>36 263 339 537 719 759 1011</t>
  </si>
  <si>
    <t>1 1 1 0 0 1 1</t>
  </si>
  <si>
    <t>82 185 376 449 644 709 866 989</t>
  </si>
  <si>
    <t>1 0 0 0 1 1 1 0</t>
  </si>
  <si>
    <t>62) M 11027 DR 23:25 23:55 PUNE 3:35 4:5 3:40 4:40 4:40 14:0</t>
  </si>
  <si>
    <t>106 190 385 471 667 731 843 910</t>
  </si>
  <si>
    <t>0 1 0 0 0 1 1 0</t>
  </si>
  <si>
    <t>106 191 383 576 626 817 1017</t>
  </si>
  <si>
    <t>0 1 0 0 1 0 1</t>
  </si>
  <si>
    <t>256) Tu 22106 PUNE 18:5 18:35 CSMT 22:0 22:30 3:25 4:25 0:30 16:20</t>
  </si>
  <si>
    <t>135 191 383 579 626 817 1002</t>
  </si>
  <si>
    <t>135 192 411 616 813 886 1019</t>
  </si>
  <si>
    <t>0 1 1 0 0 0 1</t>
  </si>
  <si>
    <t>316) W 12619 LTT 14:50 15:20 RN 21:0 21:30 5:40 6:40 0:0 16:20</t>
  </si>
  <si>
    <t>112 174 365 578 603 795 1013</t>
  </si>
  <si>
    <t>112 174 365 438 554 724 811 890</t>
  </si>
  <si>
    <t>0 0 1 1 1 0 0 0</t>
  </si>
  <si>
    <t>543) Th 10104 RN 13:50 14:20 CSMT 21:45 22:15 7:25 8:25 0:15 21:33</t>
  </si>
  <si>
    <t>103 169 359 436 552 609 804 880</t>
  </si>
  <si>
    <t>707) F 22414 BSR 19:48 21:48 RN 3:5 3:35 5:17 7:47 5:35 9:35</t>
  </si>
  <si>
    <t>272 296 407 474 670 852 1007</t>
  </si>
  <si>
    <t>0 0 1 0 0 0 0</t>
  </si>
  <si>
    <t>91 156 351 332 529 596 787 774 973</t>
  </si>
  <si>
    <t>0 0 1 1 0 0 1 1 0</t>
  </si>
  <si>
    <t>864) Sa 12431 RN 13:10 13:40 BSR 19:45 21:45 6:5 8:35 0:0 22:45</t>
  </si>
  <si>
    <t>45 243 306 504 487 684 747 943 933</t>
  </si>
  <si>
    <t>1 0 0 1 1 0 0 1 1</t>
  </si>
  <si>
    <t>46 248 309 501 491 686 855 948 931</t>
  </si>
  <si>
    <t>924) Su 22107 CSMT 20:30 21:0 PUNE 0:40 1:10 3:40 4:40 3:10</t>
  </si>
  <si>
    <t>90 155 352 333 532 595 794 775 972</t>
  </si>
  <si>
    <t>130 421 577 635 829 922</t>
  </si>
  <si>
    <t>1 0 1 1 0 1</t>
  </si>
  <si>
    <t>41 231 292 432 467 662 729 950 937</t>
  </si>
  <si>
    <t>0 0 1 1 0 1 1 1 1</t>
  </si>
  <si>
    <t>42 233 295 405 466 713 857 995</t>
  </si>
  <si>
    <t>0 0 0 0 0 0 1 1</t>
  </si>
  <si>
    <t>19 213 200 396 584 669 739 938 930</t>
  </si>
  <si>
    <t>0 1 1 0 0 0 0 1 1</t>
  </si>
  <si>
    <t>20 212 195 386 447 647 629 825 1001</t>
  </si>
  <si>
    <t>11) M 12165 LTT 5:30 6:0 IGP 8:25 8:55 2:25 3:25 0:30 10:50</t>
  </si>
  <si>
    <t>92 280 434 522 590 700 762 961</t>
  </si>
  <si>
    <t>0 0 0 0 1 1 0 0</t>
  </si>
  <si>
    <t>92 165 357 563 711 751 1005 936</t>
  </si>
  <si>
    <t>0 0 1 0 0 0 1 1</t>
  </si>
  <si>
    <t>119) M 11072 IGP 19:45 20:15 LTT 22:55 23:25 2:40 3:40 1:25 17:0</t>
  </si>
  <si>
    <t>8 123 289 403 478 677 733 836 907</t>
  </si>
  <si>
    <t>1 1 1 1 0 0 1 0 0</t>
  </si>
  <si>
    <t>9 282 328 528 617 872 1004</t>
  </si>
  <si>
    <t>1 0 1 0 1 0 1</t>
  </si>
  <si>
    <t>180) Tu 22113 LTT 16:25 16:55 RN 22:27 22:57 5:32 6:32 0:57 23:13</t>
  </si>
  <si>
    <t>124 286 424 470 665 730 848 934</t>
  </si>
  <si>
    <t>102 164 356 337 536 606 818 897</t>
  </si>
  <si>
    <t>0 0 1 1 0 0 0 0</t>
  </si>
  <si>
    <t>409) W 12134 RN 22:10 22:40 CSMT 4:35 5:5 5:55 6:55 6:55 17:10</t>
  </si>
  <si>
    <t>125 254 328 528 723 808 886 1019</t>
  </si>
  <si>
    <t>0 1 1 0 0 0 0 1</t>
  </si>
  <si>
    <t>5 273 331 531 621 815 998</t>
  </si>
  <si>
    <t>1 0 1 0 0 0 0</t>
  </si>
  <si>
    <t>494) Th 12167 LTT 22:15 22:45 IGP 1:25 1:55 2:40 3:40 3:40 16:45</t>
  </si>
  <si>
    <t>86 266 400 479 679 737 839 1017</t>
  </si>
  <si>
    <t>0 0 1 1 0 0 0 1</t>
  </si>
  <si>
    <t>139 184 372 448 560 708 837 921</t>
  </si>
  <si>
    <t>1 0 0 0 1 1 1 1</t>
  </si>
  <si>
    <t>695) F 12108 IGP 18:40 19:10 LTT 21:50 22:20 2:40 3:40 0:20 17:40</t>
  </si>
  <si>
    <t>128 265 576 625 822 891</t>
  </si>
  <si>
    <t>0 1 0 1 0 0</t>
  </si>
  <si>
    <t>29 229 303 499 488 688 750 947</t>
  </si>
  <si>
    <t>0 0 0 1 1 0 0 1</t>
  </si>
  <si>
    <t>868) Sa WTG LTT 16:0 16:0 LTT 0:0 0:0 8:0 8:0 2:0 18:35</t>
  </si>
  <si>
    <t>99 170 364 345 542 604 801 784 978</t>
  </si>
  <si>
    <t>97 157 353 334 535 601 793 781 976</t>
  </si>
  <si>
    <t>918) Su 12105 CSMT 18:35 19:5 IGP 21:45 22:15 2:40 3:40 0:15</t>
  </si>
  <si>
    <t>44 237 298 416 549 867 1021</t>
  </si>
  <si>
    <t>1 0 0 1 1 0 0</t>
  </si>
  <si>
    <t>77 148 257 324 519 589 698 783</t>
  </si>
  <si>
    <t>1 1 1 0 1 1 1 1</t>
  </si>
  <si>
    <t>89 173 366 435 530 706 803 876 992</t>
  </si>
  <si>
    <t>0 0 1 1 0 0 1 1 1</t>
  </si>
  <si>
    <t>67) M 12810 IGP 1:20 1:50 CSMT 4:25 4:55 2:35 3:35 3:35 16:37</t>
  </si>
  <si>
    <t>145 230 301 408 475 674 736 941 925</t>
  </si>
  <si>
    <t>0 0 0 1 1 0 0 1 1</t>
  </si>
  <si>
    <t>2 115 199 388 454 646 640 865</t>
  </si>
  <si>
    <t>1 1 1 0 0 1 1 1</t>
  </si>
  <si>
    <t>54) M 12133 CSMT 21:32 22:2 RN 3:30 4:0 5:28 6:28 6:0 27:20</t>
  </si>
  <si>
    <t>101 178 368 438 554 618 812 887 993</t>
  </si>
  <si>
    <t>0 0 1 1 1 0 0 0 1</t>
  </si>
  <si>
    <t>101 278 417 551 760 959</t>
  </si>
  <si>
    <t>0 1 1 1 0 0</t>
  </si>
  <si>
    <t>419) W 12617 RN 7:20 7:50 KYN 13:27 13:57 5:37 6:37 0:0 18:13</t>
  </si>
  <si>
    <t>32 227 303 499 488 688 750 947</t>
  </si>
  <si>
    <t>456) Th 11029 CSMT 8:10 8:40 PUNE 12:45 13:15 4:5 5:5 0:0 12:25</t>
  </si>
  <si>
    <t>12 121 183 377 472 672 853 850</t>
  </si>
  <si>
    <t>16 275 566 656 637 833 905</t>
  </si>
  <si>
    <t>0 1 0 1 1 0 0</t>
  </si>
  <si>
    <t>651) F 11006 PUNE 1:40 2:10 DR 5:30 6:0 3:20 4:20 4:20 24:30</t>
  </si>
  <si>
    <t>63 54 419 580 632 831 1020</t>
  </si>
  <si>
    <t>1 1 0 1 1 0 0</t>
  </si>
  <si>
    <t>63 55 244 313 513 496 722 755 952</t>
  </si>
  <si>
    <t>1 1 0 0 1 1 1 0 1</t>
  </si>
  <si>
    <t>739) Sa 11007 CSMT 6:30 7:0 PUNE 11:5 11:35 4:5 5:5 0:0 12:45</t>
  </si>
  <si>
    <t>3 107 278 417 551 875 956</t>
  </si>
  <si>
    <t>47 238 300 573 624 820 889</t>
  </si>
  <si>
    <t>938) Su 18519 PUNE 0:20 0:50 LTT 4:15 4:45 3:25 4:25 4:25 17:0</t>
  </si>
  <si>
    <t>77 148 257 433 514 598 789 778 975</t>
  </si>
  <si>
    <t>1 1 1 0 1 0 1 1 0</t>
  </si>
  <si>
    <t>45 243 306 504 487 684 748 945</t>
  </si>
  <si>
    <t>1 0 0 1 1 0 0 1</t>
  </si>
  <si>
    <t>930) Su 12322 CSMT 21:45 22:15 IGP 0:55 1:25 2:40 3:40 3:25</t>
  </si>
  <si>
    <t>33 223 206 398 471 667 731 843 910</t>
  </si>
  <si>
    <t>0 1 1 0 0 0 1 1 0</t>
  </si>
  <si>
    <t>17 210 193 387 452 649 631 827 899</t>
  </si>
  <si>
    <t>17 210 193 387 453 650 634 832 900</t>
  </si>
  <si>
    <t>72 57 253 314 509 720 857 995</t>
  </si>
  <si>
    <t>72 57 253 315 570 497 694 875 956</t>
  </si>
  <si>
    <t>1 1 0 0 1 1 1 0 0</t>
  </si>
  <si>
    <t>52) M 12131 DR 21:15 21:45 IGP 0:10 0:40 2:25 3:25 2:40 9:20</t>
  </si>
  <si>
    <t>79 277 320 518 593 792 773 974</t>
  </si>
  <si>
    <t>1 0 0 1 0 1 1 0</t>
  </si>
  <si>
    <t>79 280 321 520 599 703 920</t>
  </si>
  <si>
    <t>1 0 0 0 0 1 1</t>
  </si>
  <si>
    <t>241) Tu 12880 IGP 10:0 10:30 LTT 13:0 13:30 2:30 3:30 0:0 16:35</t>
  </si>
  <si>
    <t>113 179 369 562 658 725 845 1014</t>
  </si>
  <si>
    <t>1 0 1 0 1 1 1 1</t>
  </si>
  <si>
    <t>113 179 369 440 561 744 940</t>
  </si>
  <si>
    <t>1 0 1 1 1 0 1</t>
  </si>
  <si>
    <t>412) W 12618 PNVL 6:5 6:35 RN 11:25 11:55 4:50 5:50 0:0 24:5</t>
  </si>
  <si>
    <t>39 240 307 506 489 689 749 951 935</t>
  </si>
  <si>
    <t>40 228 291 404 465 661 643 835 904</t>
  </si>
  <si>
    <t>0 0 1 0 0 1 1 0 0</t>
  </si>
  <si>
    <t>540) Th 12224 RN 12:0 12:30 LTT 18:15 18:45 5:45 6:45 0:0 16:15</t>
  </si>
  <si>
    <t>104 168 363 347 548 613 810 884 1003</t>
  </si>
  <si>
    <t>0 0 1 1 0 0 0 1 1</t>
  </si>
  <si>
    <t>605) F 11061 LTT 11:0 11:30 IGP 14:10 14:40 2:40 3:40 0:0 12:25</t>
  </si>
  <si>
    <t>11 119 281 329 524 724 811 1016</t>
  </si>
  <si>
    <t>0 1 1 1 0 0 0 0</t>
  </si>
  <si>
    <t>126 246 327 527 615 807 883 990</t>
  </si>
  <si>
    <t>0 0 1 0 0 1 1 1</t>
  </si>
  <si>
    <t>860) Sa 12618 IGP 3:5 3:35 PNVL 6:30 7:0 2:55 3:55 2:55 16:5</t>
  </si>
  <si>
    <t>39 240 310 505 492 690 757 955</t>
  </si>
  <si>
    <t>785) Sa 12141 LTT 23:5 23:35 IGP 2:5 2:35 2:30 3:30 3:30 9:40</t>
  </si>
  <si>
    <t>105 166 358 341 547 610 802 879 1010</t>
  </si>
  <si>
    <t>977) Su 11060 IGP 12:15 12:45 LTT 15:20 15:50 2:35 3:35 0:0</t>
  </si>
  <si>
    <t>96 159 349 344 575 767 962</t>
  </si>
  <si>
    <t>64 55 244 414 508 493 691 752 949</t>
  </si>
  <si>
    <t>1 1 0 0 1 1 0 0 1</t>
  </si>
  <si>
    <t>64 279 430 483 682 856 987</t>
  </si>
  <si>
    <t>1 1 1 1 0 0 1</t>
  </si>
  <si>
    <t>88 151 393 477 676 741 942 926</t>
  </si>
  <si>
    <t>0 1 0 0 0 0 1 1</t>
  </si>
  <si>
    <t>94 158 348 338 555 738 849 927</t>
  </si>
  <si>
    <t>0 0 1 1 1 0 1 1</t>
  </si>
  <si>
    <t>86) M 17614 PUNE 5:50 6:20 PNVL 9:0 9:30 2:40 3:40 0:10 18:35</t>
  </si>
  <si>
    <t>108 171 418 346 541 602 798 779 983</t>
  </si>
  <si>
    <t>1 220 287 401 462 657 726 873 909</t>
  </si>
  <si>
    <t>1 1 1 0 0 1 1 1 0</t>
  </si>
  <si>
    <t>266) Tu 22660 BSR 4:5 6:5 RN 12:25 12:55 6:20 8:50 1:55 28:50</t>
  </si>
  <si>
    <t>16 275 331 531 707 864 923</t>
  </si>
  <si>
    <t>60 255 312 507 498 693 754 980</t>
  </si>
  <si>
    <t>400) W 12052 RN 17:45 18:15 CSMT 23:30 0:0 5:15 6:15 2:0 19:25</t>
  </si>
  <si>
    <t>480) Th 12111 CSMT 19:25 19:55 IGP 22:55 23:25 3:0 4:0 1:25 11:45</t>
  </si>
  <si>
    <t>38 225 290 581 611 805 1015</t>
  </si>
  <si>
    <t>0 1 1 0 0 1 1</t>
  </si>
  <si>
    <t>144 230 302 502 485 687 747 943 933</t>
  </si>
  <si>
    <t>680) F 12142 IGP 11:10 11:40 LTT 14:10 14:40 2:30 3:30 0:0 17:0</t>
  </si>
  <si>
    <t>15 209 413 512 585 800 876 992</t>
  </si>
  <si>
    <t>0 1 0 1 1 1 1 1</t>
  </si>
  <si>
    <t>18 211 194 384 443 553 723 808 887 993</t>
  </si>
  <si>
    <t>0 1 1 0 1 0 0 0 0 1</t>
  </si>
  <si>
    <t>742) Sa 11301 CSMT 7:40 8:10 PUNE 11:45 12:15 3:35 4:35 0:0 12:30</t>
  </si>
  <si>
    <t>122 197 395 459 653 738 849 927</t>
  </si>
  <si>
    <t>939) Su 12702 PUNE 0:45 1:15 CSMT 4:55 5:25 3:40 4:40 4:40 16:7</t>
  </si>
  <si>
    <t>71 165 357 448 560 708 837 1004</t>
  </si>
  <si>
    <t>71 172 361 445 558 620 814 896</t>
  </si>
  <si>
    <t>1 0 1 0 1 1 0 0</t>
  </si>
  <si>
    <t>929) Su 12133 CSMT 21:32 22:2 RN 3:30 4:0 5:28 6:28 6:0</t>
  </si>
  <si>
    <t>21 215 308 538 600 796 780 985</t>
  </si>
  <si>
    <t>22 214 198 571 625 822 893</t>
  </si>
  <si>
    <t>0 1 1 1 1 0 0</t>
  </si>
  <si>
    <t>1 220 287 401 462 657 726 873 908</t>
  </si>
  <si>
    <t>14 208 202 390 565 721 859 966</t>
  </si>
  <si>
    <t>0 1 1 0 0 0 1 0</t>
  </si>
  <si>
    <t>78 61 247 310 505 492 690 758 957</t>
  </si>
  <si>
    <t>1 1 0 0 1 1 0 0 0</t>
  </si>
  <si>
    <t>78 61 247 414 508 493 691 752 949</t>
  </si>
  <si>
    <t>95) M 12168 IGP 9:45 10:15 LTT 12:30 13:0 2:15 3:15 0:0 16:10</t>
  </si>
  <si>
    <t>141 188 382 452 649 631 827 899</t>
  </si>
  <si>
    <t>1 1 0 0 1 1 0 0</t>
  </si>
  <si>
    <t>154) Tu 22105 CSMT 5:10 5:40 PUNE 9:5 9:35 3:25 4:25 0:50 13:45</t>
  </si>
  <si>
    <t>82 184 372 446 557 619 809 881</t>
  </si>
  <si>
    <t>1 0 0 0 1 0 0 1</t>
  </si>
  <si>
    <t>84 267 422 482 681 765 967</t>
  </si>
  <si>
    <t>264) Tu 11020 PUNE 23:20 23:50 CSMT 4:0 4:30 4:10 5:10 5:10 16:30</t>
  </si>
  <si>
    <t>42 233 295 405 466 713 765 967</t>
  </si>
  <si>
    <t>0 0 0 0 0 0 1 0</t>
  </si>
  <si>
    <t>43 234 297 402 468 663 869 1013</t>
  </si>
  <si>
    <t>335) W 11021 DR 21:0 21:30 PUNE 1:0 1:30 3:30 4:30 3:30 8:20</t>
  </si>
  <si>
    <t>140 185 376 449 644 709 866 989</t>
  </si>
  <si>
    <t>0 0 0 0 1 1 1 0</t>
  </si>
  <si>
    <t>21 215 311 511 495 714 770 1012</t>
  </si>
  <si>
    <t>0 1 0 1 1 0 1 1</t>
  </si>
  <si>
    <t>534) Th 11014 PUNE 9:50 10:20 LTT 13:45 14:15 3:25 4:25 0:0 25:40</t>
  </si>
  <si>
    <t>29 229 302 502 485 687 748 945</t>
  </si>
  <si>
    <t>30 271 205 391 455 652 633 826 895</t>
  </si>
  <si>
    <t>614) F 12161 LTT 15:55 16:25 IGP 18:55 19:25 2:30 3:30 0:0 9:25</t>
  </si>
  <si>
    <t>9 282 327 527 717 766 968</t>
  </si>
  <si>
    <t>1 0 1 0 1 1 0</t>
  </si>
  <si>
    <t>10 120 182 370 441 582 618 812 888 996</t>
  </si>
  <si>
    <t>0 1 0 1 1 1 0 0 0 1</t>
  </si>
  <si>
    <t>806) Sa 12290 IGP 4:50 5:20 CSMT 8:5 8:35 2:45 3:45 1:10 20:18</t>
  </si>
  <si>
    <t>43 234 297 402 468 663 869 890</t>
  </si>
  <si>
    <t>44 237 298 416 549 854 1009</t>
  </si>
  <si>
    <t>882) Su 20103 LTT 4:53 5:23 IGP 8:0 8:30 2:37 3:37 1:7 9:15</t>
  </si>
  <si>
    <t>74 56 252 430 483 682 744 940</t>
  </si>
  <si>
    <t>1 1 0 1 1 0 0 1</t>
  </si>
  <si>
    <t>74 56 252 319 516 588 863 898</t>
  </si>
  <si>
    <t>988) Su 12166 IGP 17:45 18:15 LTT 20:50 21:20 2:35 3:35 0:0</t>
  </si>
  <si>
    <t>137 186 378 450 645 635 829 921</t>
  </si>
  <si>
    <t>0 0 0 0 1 1 0 1</t>
  </si>
  <si>
    <t>140 186 378 450 645 639 830 1000</t>
  </si>
  <si>
    <t>18 211 194 384 443 553 616 813 885 991</t>
  </si>
  <si>
    <t>19 213 200 396 477 676 741 942 926</t>
  </si>
  <si>
    <t>111 173 366 435 530 706 803 786 986</t>
  </si>
  <si>
    <t>111 175 367 439 559 867 1020</t>
  </si>
  <si>
    <t>0 0 1 1 1 0 0</t>
  </si>
  <si>
    <t>3) M 12811 LTT 23:45 0:15 IGP 2:50 3:20 2:35 3:35 3:35 10:55</t>
  </si>
  <si>
    <t>25 218 288 394 567 715 761 960</t>
  </si>
  <si>
    <t>0 1 1 0 0 1 1 0</t>
  </si>
  <si>
    <t>127 216 201 397 460 655 727 841 906</t>
  </si>
  <si>
    <t>107) M 15018 IGP 14:15 14:45 LTT 17:15 17:45 2:30 3:30 0:0 22:15</t>
  </si>
  <si>
    <t>134 202 390 565 721 770 1012</t>
  </si>
  <si>
    <t>0 1 0 0 0 1 1</t>
  </si>
  <si>
    <t>134 289 403 478 677 733 836 911</t>
  </si>
  <si>
    <t>0 1 1 0 0 1 0 0</t>
  </si>
  <si>
    <t>281) Tu WTG CSMT 16:0 16:0 CSMT 0:0 0:0 8:0 8:0 2:0 19:55</t>
  </si>
  <si>
    <t>48 249 415 574 856 987</t>
  </si>
  <si>
    <t>1 0 0 1 0 1</t>
  </si>
  <si>
    <t>129 431 458 675 746 1008</t>
  </si>
  <si>
    <t>1 0 0 0 0 0</t>
  </si>
  <si>
    <t>329) W 17318 DR 19:55 20:25 PUNE 0:2 0:32 3:37 4:37 2:32 6:53</t>
  </si>
  <si>
    <t>66 50 242 311 511 495 714 859 966</t>
  </si>
  <si>
    <t>1 1 0 0 1 1 0 1 0</t>
  </si>
  <si>
    <t>66 51 250 325 521 594 791 772 971</t>
  </si>
  <si>
    <t>1 1 0 0 0 0 1 1 0</t>
  </si>
  <si>
    <t>524) Th 17221 PUNE 7:25 7:55 LTT 11:0 11:30 3:5 4:5 0:0 31:5</t>
  </si>
  <si>
    <t>37 235 429 566 656 637 833 905</t>
  </si>
  <si>
    <t>623) F 12105 CSMT 18:35 19:5 IGP 21:45 22:15 2:40 3:40 0:15 11:5</t>
  </si>
  <si>
    <t>129 431 458 675 745 946 932</t>
  </si>
  <si>
    <t>49 239 293 399 464 660 728 842 1002</t>
  </si>
  <si>
    <t>1 0 1 0 0 1 1 1 1</t>
  </si>
  <si>
    <t>819) Sa 12321 IGP 9:20 9:50 CSMT 13:15 13:45 3:25 4:25 0:0 18:20</t>
  </si>
  <si>
    <t>126 246 326 525 599 703 919</t>
  </si>
  <si>
    <t>13 207 196 389 476 673 732 844 913</t>
  </si>
  <si>
    <t>999) Su 19578 BSR 8:5 10:5 RN 15:50 16:20 5:45 8:15 0:0</t>
  </si>
  <si>
    <t>10 120 182 370 440 561 756 954</t>
  </si>
  <si>
    <t>0 1 0 1 1 1 0 1</t>
  </si>
  <si>
    <t>15 209 308 538 600 796 780 985</t>
  </si>
  <si>
    <t>142 269 569 621 815 888 996</t>
  </si>
  <si>
    <t>142 189 380 583 666 735 846 914</t>
  </si>
  <si>
    <t>0 1 0 0 0 0 1 0</t>
  </si>
  <si>
    <t>84 267 422 482 681 763 963</t>
  </si>
  <si>
    <t>0 0 1 1 0 0 0</t>
  </si>
  <si>
    <t>98) M 12142 IGP 11:10 11:40 LTT 14:10 14:40 2:30 3:30 0:0 16:55</t>
  </si>
  <si>
    <t>5 273 330 526 636 828 900</t>
  </si>
  <si>
    <t>1 0 1 0 1 0 0</t>
  </si>
  <si>
    <t>6 143 190 385 472 672 737 839 1021</t>
  </si>
  <si>
    <t>1 1 1 0 0 0 0 0 0</t>
  </si>
  <si>
    <t>162) Tu 12336 LTT 7:35 8:5 IGP 10:35 11:5 2:30 3:30 0:0 14:25</t>
  </si>
  <si>
    <t>354) W 12132 IGP 1:30 2:0 DR 4:30 5:0 2:30 3:30 3:30 16:15</t>
  </si>
  <si>
    <t>83 153 262 323 523 594 791 772 971</t>
  </si>
  <si>
    <t>1 1 1 1 0 0 1 1 0</t>
  </si>
  <si>
    <t>87 160 350 442 556 720 885 991</t>
  </si>
  <si>
    <t>0 0 1 1 1 1 0 1</t>
  </si>
  <si>
    <t>336) W 12131 DR 21:15 21:45 IGP 0:10 0:40 2:25 3:25 2:40 9:5</t>
  </si>
  <si>
    <t>26 219 203 572 704 701 776 982</t>
  </si>
  <si>
    <t>533) Th 12168 IGP 9:45 10:15 LTT 12:30 13:0 2:15 3:15 0:0 16:10</t>
  </si>
  <si>
    <t>27 222 305 500 490 685 782 984</t>
  </si>
  <si>
    <t>0 1 0 1 1 0 1 0</t>
  </si>
  <si>
    <t>28 221 204 392 457 654 638 834 901</t>
  </si>
  <si>
    <t>592) F 22105 CSMT 5:10 5:40 PUNE 9:5 9:35 3:25 4:25 0:50 13:45</t>
  </si>
  <si>
    <t>27 222 307 506 489 689 749 951 935</t>
  </si>
  <si>
    <t>0 1 0 1 1 0 0 1 1</t>
  </si>
  <si>
    <t>702) F 11020 PUNE 23:20 23:50 CSMT 4:0 4:30 4:10 5:10 5:10 16:5</t>
  </si>
  <si>
    <t>35 226 299 410 568 692 769 969</t>
  </si>
  <si>
    <t>0 1 0 1 1 1 1 0</t>
  </si>
  <si>
    <t>36 263 339 537 719 764 964</t>
  </si>
  <si>
    <t>1 1 1 0 0 0 0</t>
  </si>
  <si>
    <t>858) Sa 16337 BSR 20:35 22:35 RN 4:10 4:40 5:35 8:5 6:40</t>
  </si>
  <si>
    <t>128 265 579 627 821 907</t>
  </si>
  <si>
    <t>24 217 428 461 659 641 840 909</t>
  </si>
  <si>
    <t>0 1 1 0 1 1 1 0</t>
  </si>
  <si>
    <t>136 192 411 615 807 883 990</t>
  </si>
  <si>
    <t>136 270 381 584 669 743 944 928</t>
  </si>
  <si>
    <t>65) M 11140 PUNE 0:55 1:25 CSMT 5:10 5:40 3:45 4:45 4:45 25:0</t>
  </si>
  <si>
    <t>137 187 379 564 648 630 824 892 994</t>
  </si>
  <si>
    <t>0 1 0 0 1 1 0 0 1</t>
  </si>
  <si>
    <t>161) Tu 10103 CSMT 6:40 7:10 RN 13:35 14:5 6:25 7:25 0:0 26:40</t>
  </si>
  <si>
    <t>6 143 189 380 473 671 870 916</t>
  </si>
  <si>
    <t>1 1 1 0 0 0 0 0</t>
  </si>
  <si>
    <t>7 118 285 374 451 712 768 965</t>
  </si>
  <si>
    <t>1 0 0 0 0 0 1 0</t>
  </si>
  <si>
    <t>423) W 12283 RN 16:45 17:15 BSR 0:10 2:10 6:55 9:25 4:10 18:0</t>
  </si>
  <si>
    <t>116 181 375 442 556 614 806 882 988</t>
  </si>
  <si>
    <t>1 0 0 1 1 0 1 1 0</t>
  </si>
  <si>
    <t>116 181 375 444 664 759 1011</t>
  </si>
  <si>
    <t>1 0 0 1 1 1 1</t>
  </si>
  <si>
    <t>484) Th 22629 DR 20:10 20:40 ROHA 23:25 23:55 2:45 3:45 1:55 20:25</t>
  </si>
  <si>
    <t>4 117 180 409 494 694 764 964</t>
  </si>
  <si>
    <t>1 0 1 1 1 1 0 0</t>
  </si>
  <si>
    <t>125 254 330 526 628 823 1016</t>
  </si>
  <si>
    <t>0 1 1 0 1 0 0</t>
  </si>
  <si>
    <t>697) F 11100 ROHA 20:20 20:50 LTT 23:25 23:55 2:35 3:35 1:55 18:20</t>
  </si>
  <si>
    <t>49 239 293 399 464 660 728 842 911</t>
  </si>
  <si>
    <t>1 0 1 0 0 1 1 1 0</t>
  </si>
  <si>
    <t>12 121 183 377 473 671 870 917</t>
  </si>
  <si>
    <t>0 1 1 0 0 0 0 0</t>
  </si>
  <si>
    <t>763) Sa 17612 CSMT 18:15 18:45 IGP 21:25 21:55 2:40 3:40 0:0 10:15</t>
  </si>
  <si>
    <t>69 58 245 313 513 496 695 753 953</t>
  </si>
  <si>
    <t>69 58 245 314 509 603 795 894</t>
  </si>
  <si>
    <t>1 1 0 0 1 0 1 0</t>
  </si>
  <si>
    <t>963) Su 22178 IGP 8:10 8:40 CSMT 11:40 12:10 3:0 4:0 0:0</t>
  </si>
  <si>
    <t>81 150 259 427 480 680 743 944 928</t>
  </si>
  <si>
    <t>1 1 1 1 1 0 0 1 1</t>
  </si>
  <si>
    <t>81 150 259 427 593 792 773 974</t>
  </si>
  <si>
    <t>1 1 1 1 0 1 1 0</t>
  </si>
  <si>
    <t>132 146 276 319 516 588 863 898</t>
  </si>
  <si>
    <t>132 146 276 320 518 597 788 777 997</t>
  </si>
  <si>
    <t>1 1 0 0 1 0 1 1 1</t>
  </si>
  <si>
    <t>109 268 362 343 546 607 797 877 981</t>
  </si>
  <si>
    <t>82) M 12202 RN 4:15 4:45 LTT 11:45 12:15 7:0 8:0 1:45 30:0</t>
  </si>
  <si>
    <t>23 274 426 456 651 742 939 929</t>
  </si>
  <si>
    <t>0 0 0 0 1 0 1 1</t>
  </si>
  <si>
    <t>24 217 428 580 636 828 902</t>
  </si>
  <si>
    <t>185) Tu 17612 CSMT 18:15 18:45 IGP 21:25 21:55 2:40 3:40 0:0 9:40</t>
  </si>
  <si>
    <t>76 59 420 481 678 871 918</t>
  </si>
  <si>
    <t>76 59 420 481 678 758 957</t>
  </si>
  <si>
    <t>1 1 0 1 0 0 0</t>
  </si>
  <si>
    <t>376) W 12110 IGP 7:35 8:5 CSMT 10:45 11:15 2:40 3:40 0:0 19:10</t>
  </si>
  <si>
    <t>138 187 379 451 712 768 965</t>
  </si>
  <si>
    <t>1 1 0 0 0 1 0</t>
  </si>
  <si>
    <t>449) Th 18520 LTT 6:25 6:55 PUNE 10:20 10:50 3:25 4:25 0:0 13:30</t>
  </si>
  <si>
    <t>80 147 283 318 515 586 696 755 952</t>
  </si>
  <si>
    <t>1 1 1 0 1 1 1 0 1</t>
  </si>
  <si>
    <t>80 147 283 318 515 586 696 756 954</t>
  </si>
  <si>
    <t>644) F 18519 PUNE 0:20 0:50 LTT 4:15 4:45 3:25 4:25 4:25 16:5</t>
  </si>
  <si>
    <t>93 167 360 340 545 608 799 878 979</t>
  </si>
  <si>
    <t>709) F 22656 BSR 20:50 22:50 RN 5:0 5:30 6:10 8:40 7:30 15:5</t>
  </si>
  <si>
    <t>87 160 350 441 582 617 872 920</t>
  </si>
  <si>
    <t>88 151 393 479 679 853 850</t>
  </si>
  <si>
    <t>0 1 0 1 0 0 1</t>
  </si>
  <si>
    <t>866) Sa 22149 RN 20:35 21:5 PUNE 5:50 6:20 8:45 9:45 8:0 11:45</t>
  </si>
  <si>
    <t>130 421 577 628 823 894</t>
  </si>
  <si>
    <t>1 0 1 1 0 0</t>
  </si>
  <si>
    <t>50 242 301 408 475 674 736 941 925</t>
  </si>
  <si>
    <t>989) Su 22106 PUNE 18:5 18:35 CSMT 22:0 22:30 3:25 4:25 0:30</t>
  </si>
  <si>
    <t>34 224 294 406 469 668 851 1006</t>
  </si>
  <si>
    <t>0 1 0 1 0 0 1 0</t>
  </si>
  <si>
    <t>37 235 305 500 490 685 782 984</t>
  </si>
  <si>
    <t>0 0 0 1 1 0 1 0</t>
  </si>
  <si>
    <t>68 131 236 321 520 597 788 777 997</t>
  </si>
  <si>
    <t>1 1 0 0 0 0 1 1 1</t>
  </si>
  <si>
    <t>68 131 236 434 514 705 861 923</t>
  </si>
  <si>
    <t>139 285 374 454 646 639 830 1000</t>
  </si>
  <si>
    <t>1 0 0 0 1 1 0 0</t>
  </si>
  <si>
    <t>4 117 284 371 446 557 619 809 881</t>
  </si>
  <si>
    <t>1 0 0 0 0 1 0 0 1</t>
  </si>
  <si>
    <t>106) M 10104 RN 13:50 14:20 CSMT 21:45 22:15 7:25 8:25 0:15 21:50</t>
  </si>
  <si>
    <t>22 214 198 571 623 819 893</t>
  </si>
  <si>
    <t>0 1 1 1 0 0 0</t>
  </si>
  <si>
    <t>23 274 429 463 710 642 838 903</t>
  </si>
  <si>
    <t>191) Tu 12101 LTT 20:5 20:35 IGP 23:5 23:35 2:30 3:30 1:35 9:45</t>
  </si>
  <si>
    <t>95 154 264 335 534 705 861 922</t>
  </si>
  <si>
    <t>0 1 1 1 0 0 1 1</t>
  </si>
  <si>
    <t>122 197 395 459 653 740 1018</t>
  </si>
  <si>
    <t>1 1 0 0 1 0 0</t>
  </si>
  <si>
    <t>383) W 12321 IGP 9:20 9:50 CSMT 13:15 13:45 3:25 4:25 0:0 18:15</t>
  </si>
  <si>
    <t>110 175 367 439 559 740 1018</t>
  </si>
  <si>
    <t>110 177 373 562 658 725 845 1014</t>
  </si>
  <si>
    <t>0 0 0 0 1 1 1 1</t>
  </si>
  <si>
    <t>576) Th WTG LTT 8:0 8:0 LTT 16:0 16:0 8:0 8:0 0:0 27:55</t>
  </si>
  <si>
    <t>85 152 261 322 517 718 732 844 913</t>
  </si>
  <si>
    <t>0 1 1 0 1 1 1 1 0</t>
  </si>
  <si>
    <t>85 152 261 322 517 718 734 847 915</t>
  </si>
  <si>
    <t>0 1 1 0 1 1 0 1 1</t>
  </si>
  <si>
    <t>626) F 17318 DR 19:55 20:25 PUNE 0:2 0:32 3:37 4:37 2:32 7:58</t>
  </si>
  <si>
    <t>31 260 437 544 612 862 916</t>
  </si>
  <si>
    <t>0 1 1 0 0 0 0</t>
  </si>
  <si>
    <t>817) Sa 22731 PUNE 8:30 9:0 CSMT 13:5 13:35 4:5 5:5 0:0 26:25</t>
  </si>
  <si>
    <t>73 279 315 570 497 722 868 917</t>
  </si>
  <si>
    <t>1 1 0 1 1 1 1 0</t>
  </si>
  <si>
    <t>73 149 258 317 510 587 699 874 958</t>
  </si>
  <si>
    <t>1017) Su WTG CSMT 16:0 16:0 CSMT 0:0 0:0 8:0 8:0 2:0</t>
  </si>
  <si>
    <t>47 238 300 573 622 816 889</t>
  </si>
  <si>
    <t>1 0 0 0 0 0 0</t>
  </si>
  <si>
    <t>48 249 415 574 871 919</t>
  </si>
  <si>
    <t>133 177 373 444 664 757 955</t>
  </si>
  <si>
    <t>0 0 0 1 1 0 1</t>
  </si>
  <si>
    <t>133 178 368 578 717 766 968</t>
  </si>
  <si>
    <t>7 118 284 371 563 711 854 1009</t>
  </si>
  <si>
    <t>1 0 0 0 0 0 0 0</t>
  </si>
  <si>
    <t>8 123 413 512 585 800 786 986</t>
  </si>
  <si>
    <t>135) M 22413 RN 13:10 13:40 BSR 19:45 21:45 6:5 8:35 0:0 22:35</t>
  </si>
  <si>
    <t>114 176 425 550 627 821 896</t>
  </si>
  <si>
    <t>0 0 1 0 1 0 0</t>
  </si>
  <si>
    <t>114 176 425 550 632 831 912</t>
  </si>
  <si>
    <t>192) Tu 12223 LTT 20:20 20:50 RN 1:50 2:20 5:0 6:0 4:20 21:5</t>
  </si>
  <si>
    <t>75 161 423 484 697 760 959</t>
  </si>
  <si>
    <t>83 153 262 323 523 598 789 778 975</t>
  </si>
  <si>
    <t>411) W 12620 RN 23:25 23:55 LTT 6:35 7:5 6:40 7:40 6:35 33:5</t>
  </si>
  <si>
    <t>33 223 206 398 463 710 642 838 903</t>
  </si>
  <si>
    <t>75 277 433 522 590 700 762 961</t>
  </si>
  <si>
    <t>616) F 18610 LTT 16:10 16:40 IGP 20:0 20:30 3:20 4:20 0:0 11:5</t>
  </si>
  <si>
    <t>100 163 355 342 539 716 751 1005 936</t>
  </si>
  <si>
    <t>138 269 569 622 816 891</t>
  </si>
  <si>
    <t>1 1 1 0 0 0</t>
  </si>
  <si>
    <t>813) Sa 12110 IGP 7:35 8:5 CSMT 10:45 11:15 2:40 3:40 0:0 18:15</t>
  </si>
  <si>
    <t>144 232 304 503 486 683 746 1008</t>
  </si>
  <si>
    <t>0 0 0 1 1 0 0 0</t>
  </si>
  <si>
    <t>100 163 355 342 539 716 753 953</t>
  </si>
  <si>
    <t>886) Su 22129 LTT 5:30 6:0 IGP 8:25 8:55 2:25 3:25 0:30 9:25</t>
  </si>
  <si>
    <t>141 188 382 564 648 630 824 892 994</t>
  </si>
  <si>
    <t>145 232 426 461 659 641 840 908</t>
  </si>
  <si>
    <t>1019) Su 12533 (P) IGP 18:20 18:35 CSMT 22:45 23:0 4:10 4:40 1:0</t>
  </si>
  <si>
    <t>31 260 437 544 612 862 912</t>
  </si>
  <si>
    <t>32 227 304 503 486 683 745 946 932</t>
  </si>
  <si>
    <t>112) M 12128 PUNE 17:25 17:55 CSMT 21:5 21:35 3:10 4:10 0:0 16:5</t>
  </si>
  <si>
    <t>174) Tu 22732 CSMT 13:40 14:10 PUNE 18:5 18:35 3:55 4:55 0:0 8:30</t>
  </si>
  <si>
    <t>365) W 17412 PUNE 3:5 3:35 CSMT 7:25 7:55 3:50 4:50 2:55 16:10</t>
  </si>
  <si>
    <t>438) Th 22538 LTT 0:5 0:35 IGP 3:15 3:45 2:40 3:40 3:40 14:20</t>
  </si>
  <si>
    <t>554) Th 12533 IGP 18:5 18:35 CSMT 22:45 23:15 4:10 5:10 1:15 17:40</t>
  </si>
  <si>
    <t>724) F 12123 (P) CSMT 16:55 17:10 PUNE 20:25 20:40 3:15 3:45 0:0 10:40</t>
  </si>
  <si>
    <t>811) Sa 12126 PUNE 7:20 7:50 CSMT 11:25 11:55 3:35 4:35 0:0 18:35</t>
  </si>
  <si>
    <t>890) Su 11007 CSMT 6:30 7:0 PUNE 11:5 11:35 4:5 5:5 0:0</t>
  </si>
  <si>
    <t>103) M 22184 IGP 12:30 13:0 LTT 16:5 16:35 3:5 4:5 0:0 19:40</t>
  </si>
  <si>
    <t>169) Tu 22159 CSMT 12:15 12:45 PUNE 16:23 16:53 3:38 4:38 0:0 9:32</t>
  </si>
  <si>
    <t>359) W 12116 PUNE 2:25 2:55 CSMT 6:35 7:5 3:40 4:40 3:35 16:35</t>
  </si>
  <si>
    <t>436) Th 22177 CSMT 23:40 0:10 IGP 3:0 3:30 2:50 3:50 3:50 14:15</t>
  </si>
  <si>
    <t>552) Th 22130 IGP 17:45 18:15 LTT 20:50 21:20 2:35 3:35 0:0 16:10</t>
  </si>
  <si>
    <t>609) F 11071 LTT 13:30 14:0 IGP 16:25 16:55 2:25 3:25 0:0 11:10</t>
  </si>
  <si>
    <t>804) Sa 12138 IGP 4:5 4:35 CSMT 7:35 8:5 3:0 4:0 1:55 16:10</t>
  </si>
  <si>
    <t>880) Su 11099 LTT 0:15 0:45 ROHA 3:15 3:45 2:30 3:30 3:30</t>
  </si>
  <si>
    <t>91) M 12140 IGP 8:30 9:0 CSMT 12:0 12:30 3:0 4:0 0:0 17:0</t>
  </si>
  <si>
    <t>156) Tu 22129 LTT 5:30 6:0 IGP 8:25 8:55 2:25 3:25 0:30 16:0</t>
  </si>
  <si>
    <t>351) W 12102 IGP 0:55 1:25 LTT 3:55 4:25 2:30 3:30 3:30 16:5</t>
  </si>
  <si>
    <t>332) W 22143 CSMT 20:30 21:0 PUNE 0:40 1:10 3:40 4:40 3:10 7:20</t>
  </si>
  <si>
    <t>529) Th 22731 PUNE 8:30 9:0 CSMT 13:5 13:35 4:5 5:5 0:0 16:35</t>
  </si>
  <si>
    <t>596) F 12127 CSMT 6:10 6:40 PUNE 9:57 10:27 3:17 4:17 0:0 13:53</t>
  </si>
  <si>
    <t>787) Sa 18519 PUNE 0:20 0:50 LTT 4:15 4:45 3:25 4:25 4:25 16:15</t>
  </si>
  <si>
    <t>774) Sa 11021 DR 21:0 21:30 PUNE 1:0 1:30 3:30 4:30 3:30 9:50</t>
  </si>
  <si>
    <t>973) Su 12164 PUNE 11:20 11:50 LTT 15:40 16:10 3:50 4:50 0:0</t>
  </si>
  <si>
    <t>46) M 16351 CSMT 20:5 20:35 PUNE 0:20 0:50 3:45 4:45 2:50 13:55</t>
  </si>
  <si>
    <t>248) Tu 11008 PUNE 14:45 15:15 CSMT 19:5 19:35 3:50 4:50 0:0 16:40</t>
  </si>
  <si>
    <t>309) W 22159 CSMT 12:15 12:45 PUNE 16:23 16:53 3:38 4:38 0:0 8:2</t>
  </si>
  <si>
    <t>501) Th 11140 PUNE 0:55 1:25 CSMT 5:10 5:40 3:45 4:45 4:45 16:5</t>
  </si>
  <si>
    <t>491) Th 12322 CSMT 21:45 22:15 IGP 0:55 1:25 2:40 3:40 3:25 12:50</t>
  </si>
  <si>
    <t>686) F 15018 IGP 14:15 14:45 LTT 17:15 17:45 2:30 3:30 0:0 19:15</t>
  </si>
  <si>
    <t>855) Sa 12617 KYN 13:0 13:30 IGP 15:24 15:54 1:54 2:54 0:0 10:36</t>
  </si>
  <si>
    <t>948) Su 12152 IGP 2:30 3:0 LTT 5:30 6:0 2:30 3:30 3:30 16:5</t>
  </si>
  <si>
    <t>931) Su 11013 LTT 22:5 22:35 PUNE 1:55 2:25 3:20 4:20 4:20</t>
  </si>
  <si>
    <t>130) M 22654 BSR 20:50 22:50 RN 5:0 5:30 6:10 8:40 7:30 31:40</t>
  </si>
  <si>
    <t>421) W 12431 RN 13:10 13:40 BSR 19:45 21:45 6:5 8:35 0:0 18:15</t>
  </si>
  <si>
    <t>577) Th WTG LTT 16:0 16:0 LTT 0:0 0:0 8:0 8:0 2:0 21:32</t>
  </si>
  <si>
    <t>635) F 12133 CSMT 21:32 22:2 RN 3:30 4:0 5:28 6:28 6:0 9:50</t>
  </si>
  <si>
    <t>829) Sa 10104 RN 13:50 14:20 CSMT 21:45 22:15 7:25 8:25 0:15 21:50</t>
  </si>
  <si>
    <t>922) Su 16331 CSMT 20:5 20:35 PUNE 0:20 0:50 3:45 4:45 2:50</t>
  </si>
  <si>
    <t>42) M 12105 CSMT 18:35 19:5 IGP 21:45 22:15 2:40 3:40 0:15 9:55</t>
  </si>
  <si>
    <t>233) Tu 22178 IGP 8:10 8:40 CSMT 11:40 12:10 3:0 4:0 0:0 17:20</t>
  </si>
  <si>
    <t>295) W 22183 LTT 5:30 6:0 IGP 8:25 8:55 2:25 3:25 0:30 9:45</t>
  </si>
  <si>
    <t>405) W 12108 IGP 18:40 19:10 LTT 21:50 22:20 2:40 3:40 0:20 16:30</t>
  </si>
  <si>
    <t>466) Th 12619 LTT 14:50 15:20 RN 21:0 21:30 5:40 6:40 0:0 15:40</t>
  </si>
  <si>
    <t>713) F 12431 RN 13:10 13:40 BSR 19:45 21:45 6:5 8:35 0:0 22:3</t>
  </si>
  <si>
    <t>857) Sa 22414 BSR 19:48 21:48 RN 3:5 3:35 5:17 7:47 5:35 18:35</t>
  </si>
  <si>
    <t>995) Su 12134 RN 22:10 22:40 CSMT 4:35 5:5 5:55 6:55 6:55</t>
  </si>
  <si>
    <t>20) M 12534 CSMT 7:55 8:25 IGP 11:0 11:30 2:35 3:35 0:0 13:50</t>
  </si>
  <si>
    <t>212) Tu 12810 IGP 1:20 1:50 CSMT 4:25 4:55 2:35 3:35 3:35 16:5</t>
  </si>
  <si>
    <t>195) Tu 17057 CSMT 21:0 21:30 IGP 0:20 0:50 2:50 3:50 2:50 9:10</t>
  </si>
  <si>
    <t>386) W 22866 IGP 10:0 10:30 LTT 13:0 13:30 2:30 3:30 0:0 16:35</t>
  </si>
  <si>
    <t>447) Th 15017 LTT 6:5 6:35 IGP 9:10 9:40 2:35 3:35 0:0 15:15</t>
  </si>
  <si>
    <t>647) F 12102 IGP 0:55 1:25 LTT 3:55 4:25 2:30 3:30 3:30 16:5</t>
  </si>
  <si>
    <t>629) F 22143 CSMT 20:30 21:0 PUNE 0:40 1:10 3:40 4:40 3:10 10:10</t>
  </si>
  <si>
    <t>825) Sa 12164 PUNE 11:20 11:50 LTT 15:40 16:10 3:50 4:50 0:0 20:2</t>
  </si>
  <si>
    <t>1001) Su 12284 BSR 12:12 14:12 RN 20:25 20:55 6:13 8:43 0:0</t>
  </si>
  <si>
    <t>92) M 22731 PUNE 8:30 9:0 CSMT 13:5 13:35 4:5 5:5 0:0 18:35</t>
  </si>
  <si>
    <t>165) Tu 11029 CSMT 8:10 8:40 PUNE 12:45 13:15 4:5 5:5 0:0 12:43</t>
  </si>
  <si>
    <t>357) W 11028 PUNE 1:58 2:28 DR 6:35 7:5 4:7 5:7 4:2 23:0</t>
  </si>
  <si>
    <t>563) Th 12618 PNVL 6:5 6:35 RN 11:25 11:55 4:50 5:50 0:0 19:25</t>
  </si>
  <si>
    <t>711) F 12617 RN 7:20 7:50 KYN 13:27 13:57 5:37 6:37 0:0 23:33</t>
  </si>
  <si>
    <t>751) Sa 11071 LTT 13:30 14:0 IGP 16:25 16:55 2:25 3:25 0:0 10:10</t>
  </si>
  <si>
    <t>1005) Su 12618 IGP 3:5 3:35 PNVL 6:30 7:0 2:55 3:55 2:55 16:5</t>
  </si>
  <si>
    <t>936) Su 12141 LTT 23:5 23:35 IGP 2:5 2:35 2:30 3:30 3:30</t>
  </si>
  <si>
    <t>9) M 22119 CSMT 5:20 5:50 RN 11:0 11:30 5:10 6:10 0:40 21:20</t>
  </si>
  <si>
    <t>282) Tu 16346 (P) RN 8:50 9:5 LTT 16:45 17:0 7:40 8:10 0:0 26:25</t>
  </si>
  <si>
    <t>328) W 12111 CSMT 19:25 19:55 IGP 22:55 23:25 3:0 4:0 1:25 9:5</t>
  </si>
  <si>
    <t>528) Th 12140 IGP 8:30 9:0 CSMT 12:0 12:30 3:0 4:0 0:0 27:55</t>
  </si>
  <si>
    <t>617) F 12201 LTT 16:25 16:55 RN 22:27 22:57 5:32 6:32 0:57 9:53</t>
  </si>
  <si>
    <t>872) Sa 16346 (P) RN 8:50 9:5 LTT 16:45 17:0 7:40 8:10 0:0 26:48</t>
  </si>
  <si>
    <t>1004) Su 12432 BSR 19:48 21:48 RN 3:5 3:35 5:17 7:47 5:35</t>
  </si>
  <si>
    <t>102) M 11056 IGP 12:15 12:45 LTT 15:20 15:50 2:35 3:35 0:0 16:5</t>
  </si>
  <si>
    <t>164) Tu 12534 CSMT 7:55 8:25 IGP 11:0 11:30 2:35 3:35 0:0 14:15</t>
  </si>
  <si>
    <t>356) W 20104 IGP 1:45 2:15 LTT 4:35 5:5 2:20 3:20 3:20 16:15</t>
  </si>
  <si>
    <t>337) W 12701 CSMT 21:20 21:50 PUNE 1:30 2:0 3:40 4:40 4:0 9:20</t>
  </si>
  <si>
    <t>536) Th 12164 PUNE 11:20 11:50 LTT 15:40 16:10 3:50 4:50 0:0 19:0</t>
  </si>
  <si>
    <t>606) F 16345 LTT 11:10 11:40 ROHA 14:10 14:40 2:30 3:30 0:0 22:42</t>
  </si>
  <si>
    <t>818) Sa 16346 ROHA 13:22 13:52 LTT 16:45 17:15 2:53 3:53 0:0 17:20</t>
  </si>
  <si>
    <t>897) Su 12869 CSMT 10:35 11:5 IGP 13:55 14:25 2:50 3:50 0:0</t>
  </si>
  <si>
    <t>5) M 12051 CSMT 4:40 5:10 RN 10:30 11:0 5:20 6:20 1:20 20:50</t>
  </si>
  <si>
    <t>273) Tu 19577 RN 7:50 8:20 BSR 15:10 17:10 6:50 9:20 0:0 26:55</t>
  </si>
  <si>
    <t>331) W 12151 LTT 20:5 20:35 IGP 23:5 23:35 2:30 3:30 1:35 9:25</t>
  </si>
  <si>
    <t>531) Th 12187 IGP 9:0 9:30 CSMT 12:20 12:50 2:50 3:50 0:0 28:55</t>
  </si>
  <si>
    <t>621) F 12109 CSMT 17:45 18:15 IGP 20:50 21:20 2:35 3:35 0:0 10:50</t>
  </si>
  <si>
    <t>815) Sa 22178 IGP 8:10 8:40 CSMT 11:40 12:10 3:0 4:0 0:0 17:55</t>
  </si>
  <si>
    <t>998) Su 12618 PNVL 6:5 6:35 RN 11:25 11:55 4:50 5:50 0:0</t>
  </si>
  <si>
    <t>139) M WTG CSMT 0:0 0:0 CSMT 8:0 8:0 8:0 8:0 6:0 33:45</t>
  </si>
  <si>
    <t>184) Tu 12109 CSMT 17:45 18:15 IGP 20:50 21:20 2:35 3:35 0:0 9:35</t>
  </si>
  <si>
    <t>372) W 17611 IGP 6:55 7:25 CSMT 10:7 10:37 2:42 3:42 0:0 19:33</t>
  </si>
  <si>
    <t>448) Th 12127 CSMT 6:10 6:40 PUNE 9:57 10:27 3:17 4:17 0:0 12:53</t>
  </si>
  <si>
    <t>560) Th 11020 PUNE 23:20 23:50 CSMT 4:0 4:30 4:10 5:10 5:10 16:5</t>
  </si>
  <si>
    <t>708) F 16335 BSR 20:35 22:35 RN 4:10 4:40 5:35 8:5 6:40 13:5</t>
  </si>
  <si>
    <t>837) Sa 12052 RN 17:45 18:15 CSMT 23:30 0:0 5:15 6:15 2:0 19:55</t>
  </si>
  <si>
    <t>921) Su 17318 DR 19:55 20:25 PUNE 0:2 0:32 3:37 4:37 2:32</t>
  </si>
  <si>
    <t>29) M 22732 CSMT 13:40 14:10 PUNE 18:5 18:35 3:55 4:55 0:0 11:15</t>
  </si>
  <si>
    <t>229) Tu 17614 PUNE 5:50 6:20 PNVL 9:0 9:30 2:40 3:40 0:10 22:10</t>
  </si>
  <si>
    <t>303) W 11301 CSMT 7:40 8:10 PUNE 11:45 12:15 3:35 4:35 0:0 12:5</t>
  </si>
  <si>
    <t>499) Th 18519 PUNE 0:20 0:50 LTT 4:15 4:45 3:25 4:25 4:25 16:15</t>
  </si>
  <si>
    <t>488) Th 11035 DR 21:0 21:30 PUNE 1:0 1:30 3:30 4:30 3:30 13:25</t>
  </si>
  <si>
    <t>688) F 16352 PUNE 14:55 15:25 CSMT 19:15 19:45 3:50 4:50 0:0 17:45</t>
  </si>
  <si>
    <t>750) Sa 11019 CSMT 13:30 14:0 PUNE 17:50 18:20 3:50 4:50 0:0 8:5</t>
  </si>
  <si>
    <t>947) Su 12116 PUNE 2:25 2:55 CSMT 6:35 7:5 3:40 4:40 3:35</t>
  </si>
  <si>
    <t>Duty 27 -</t>
  </si>
  <si>
    <t>97) M 22847 IGP 10:0 10:30 LTT 13:0 13:30 2:30 3:30 0:0 16:35</t>
  </si>
  <si>
    <t>157) Tu 15017 LTT 6:5 6:35 IGP 9:10 9:40 2:35 3:35 0:0 15:40</t>
  </si>
  <si>
    <t>353) W 12810 IGP 1:20 1:50 CSMT 4:25 4:55 2:35 3:35 3:35 16:5</t>
  </si>
  <si>
    <t>334) W 17057 CSMT 21:0 21:30 IGP 0:20 0:50 2:50 3:50 2:50 10:20</t>
  </si>
  <si>
    <t>535) Th 12142 IGP 11:10 11:40 LTT 14:10 14:40 2:30 3:30 0:0 17:0</t>
  </si>
  <si>
    <t>601) F 11301 CSMT 7:40 8:10 PUNE 11:45 12:15 3:35 4:35 0:0 13:25</t>
  </si>
  <si>
    <t>793) Sa 11022 PUNE 1:40 2:10 DR 5:30 6:0 3:20 4:20 4:20 16:15</t>
  </si>
  <si>
    <t>781) Sa 12167 LTT 22:15 22:45 IGP 1:25 1:55 2:40 3:40 3:40 10:0</t>
  </si>
  <si>
    <t>976) Su 11080 IGP 11:55 12:25 LTT 15:5 15:35 2:40 3:40 0:0</t>
  </si>
  <si>
    <t>Duty 28 -</t>
  </si>
  <si>
    <t>124) M 12620 RN 23:25 23:55 LTT 6:35 7:5 6:40 7:40 6:35 16:30</t>
  </si>
  <si>
    <t>286) W 11003 DR 23:35 0:5 ROHA 2:50 3:20 2:45 3:45 3:45 14:50</t>
  </si>
  <si>
    <t>424) W 12449 ROHA 18:10 18:40 BSR 21:15 23:15 2:35 5:5 1:15 16:40</t>
  </si>
  <si>
    <t>470) Th 12153 LTT 15:55 16:25 IGP 18:55 19:25 2:30 3:30 0:0 9:25</t>
  </si>
  <si>
    <t>665) F 12290 IGP 4:50 5:20 CSMT 8:5 8:35 2:45 3:45 1:10 20:5</t>
  </si>
  <si>
    <t>730) Sa 12051 CSMT 4:40 5:10 RN 10:30 11:0 5:20 6:20 1:20 11:10</t>
  </si>
  <si>
    <t>848) Sa 12134 RN 22:10 22:40 CSMT 4:35 5:5 5:55 6:55 6:55 17:30</t>
  </si>
  <si>
    <t>934) Su 20111 CSMT 22:35 23:5 RN 4:45 5:15 5:40 6:40 6:40</t>
  </si>
  <si>
    <t>Duty 29 -</t>
  </si>
  <si>
    <t>77) M 11004 ROHA 3:0 3:30 DR 6:40 7:10 3:10 4:10 3:0 16:35</t>
  </si>
  <si>
    <t>148) Tu 22848 LTT 23:45 0:15 IGP 2:50 3:20 2:35 3:35 3:35 14:45</t>
  </si>
  <si>
    <t>257) Tu 12533 IGP 18:5 18:35 CSMT 22:45 23:15 4:10 5:10 1:15 18:30</t>
  </si>
  <si>
    <t>324) W 12109 CSMT 17:45 18:15 IGP 20:50 21:20 2:35 3:35 0:0 7:50</t>
  </si>
  <si>
    <t>519) Th 12262 IGP 5:10 5:40 CSMT 8:15 8:45 2:35 3:35 0:50 19:55</t>
  </si>
  <si>
    <t>589) F 12051 CSMT 4:40 5:10 RN 10:30 11:0 5:20 6:20 1:20 9:30</t>
  </si>
  <si>
    <t>698) F 22114 RN 20:30 21:0 LTT 3:45 4:15 6:45 7:45 6:15 18:20</t>
  </si>
  <si>
    <t>783) Sa 20111 CSMT 22:35 23:5 RN 4:45 5:15 5:40 6:40 6:40</t>
  </si>
  <si>
    <t>Duty 30 -</t>
  </si>
  <si>
    <t>89) M 22160 PUNE 7:50 8:20 CSMT 12:30 13:0 4:10 5:10 0:0 24:30</t>
  </si>
  <si>
    <t>173) Tu 11071 LTT 13:30 14:0 IGP 16:25 16:55 2:25 3:25 0:0 10:25</t>
  </si>
  <si>
    <t>366) W 12106 IGP 3:20 3:50 CSMT 6:50 7:20 3:0 4:0 2:40 16:15</t>
  </si>
  <si>
    <t>435) Th 11003 DR 23:35 0:5 ROHA 2:50 3:20 2:45 3:45 3:45 10:2</t>
  </si>
  <si>
    <t>530) Th 16346 ROHA 13:22 13:52 LTT 16:45 17:15 2:53 3:53 0:0 19:45</t>
  </si>
  <si>
    <t>706) F 12617 KYN 13:0 13:30 IGP 15:24 15:54 1:54 2:54 0:0 11:26</t>
  </si>
  <si>
    <t>803) Sa 12106 IGP 3:20 3:50 CSMT 6:50 7:20 3:0 4:0 2:40 16:15</t>
  </si>
  <si>
    <t>876) Su 11003 DR 23:35 0:5 ROHA 2:50 3:20 2:45 3:45 3:45 17:0</t>
  </si>
  <si>
    <t>992) Su 11100 ROHA 20:20 20:50 LTT 23:25 23:55 2:35 3:35 1:55</t>
  </si>
  <si>
    <t>Duty 31 -</t>
  </si>
  <si>
    <t>2) M 22177 CSMT 23:40 0:10 IGP 3:0 3:30 2:50 3:50 3:50 14:35</t>
  </si>
  <si>
    <t>115) M 12533 IGP 18:5 18:35 CSMT 22:45 23:15 4:10 5:10 1:15 22:30</t>
  </si>
  <si>
    <t>199) Tu 12322 CSMT 21:45 22:15 IGP 0:55 1:25 2:40 3:40 3:25 9:45</t>
  </si>
  <si>
    <t>388) W 12142 IGP 11:10 11:40 LTT 14:10 14:40 2:30 3:30 0:0 17:0</t>
  </si>
  <si>
    <t>454) Th 11301 CSMT 7:40 8:10 PUNE 11:45 12:15 3:35 4:35 0:0 12:40</t>
  </si>
  <si>
    <t>646) F 11140 PUNE 0:55 1:25 CSMT 5:10 5:40 3:45 4:45 4:45 16:55</t>
  </si>
  <si>
    <t>640) F 20111 CSMT 22:35 23:5 RN 4:45 5:15 5:40 6:40 6:40 10:10</t>
  </si>
  <si>
    <t>865) Sa 16338 RN 15:25 15:55 BSR 23:10 1:10 7:15 9:45 3:10</t>
  </si>
  <si>
    <t>Duty 32 -</t>
  </si>
  <si>
    <t>101) M 12224 RN 12:0 12:30 LTT 18:15 18:45 5:45 6:45 0:0 21:15</t>
  </si>
  <si>
    <t>278) Tu WTG LTT 16:0 16:0 LTT 0:0 0:0 8:0 8:0 2:0 19:48</t>
  </si>
  <si>
    <t>417) W 12432 BSR 19:48 21:48 RN 3:5 3:35 5:17 7:47 5:35 14:10</t>
  </si>
  <si>
    <t>551) Th 12052 RN 17:45 18:15 CSMT 23:30 0:0 5:15 6:15 2:0 40:40</t>
  </si>
  <si>
    <t>760) Sa 12123 CSMT 16:40 17:10 PUNE 20:25 20:55 3:15 4:15 0:0 10:25</t>
  </si>
  <si>
    <t>959) Su 12126 PUNE 7:20 7:50 CSMT 11:25 11:55 3:35 4:35 0:0</t>
  </si>
  <si>
    <t>Duty 33 -</t>
  </si>
  <si>
    <t>272) Tu 12617 RN 7:20 7:50 KYN 13:27 13:57 5:37 6:37 0:0 16:8</t>
  </si>
  <si>
    <t>296) W 15017 LTT 6:5 6:35 IGP 9:10 9:40 2:35 3:35 0:0 11:35</t>
  </si>
  <si>
    <t>407) W 22537 IGP 21:15 21:45 LTT 0:10 0:40 2:25 3:25 2:40 16:5</t>
  </si>
  <si>
    <t>474) Th 12261 CSMT 16:45 17:15 IGP 19:35 20:5 2:20 3:20 0:0 11:30</t>
  </si>
  <si>
    <t>670) F 12110 IGP 7:35 8:5 CSMT 10:45 11:15 2:40 3:40 0:0 16:50</t>
  </si>
  <si>
    <t>852) Sa 12218 BSR 4:5 6:5 ROHA 8:57 9:27 2:52 5:22 1:55 23:38</t>
  </si>
  <si>
    <t>1007) Su 12217 ROHA 9:5 9:35 BSR 12:45 14:45 3:10 5:40 0:0</t>
  </si>
  <si>
    <t>Duty 34 -</t>
  </si>
  <si>
    <t>16) M 10103 CSMT 6:40 7:10 RN 13:35 14:5 6:25 7:25 0:0 25:20</t>
  </si>
  <si>
    <t>275) Tu 16334 RN 15:25 15:55 BSR 23:10 1:10 7:15 9:45 3:10 35:50</t>
  </si>
  <si>
    <t>566) Th 12617 KYN 13:0 13:30 IGP 15:24 15:54 1:54 2:54 0:0 10:36</t>
  </si>
  <si>
    <t>656) F 12174 IGP 2:30 3:0 LTT 5:30 6:0 2:30 3:30 3:30 16:5</t>
  </si>
  <si>
    <t>637) F 11013 LTT 22:5 22:35 PUNE 1:55 2:25 3:20 4:20 4:20 12:55</t>
  </si>
  <si>
    <t>833) Sa 11030 PUNE 15:20 15:50 CSMT 20:5 20:35 4:15 5:15 0:0 17:5</t>
  </si>
  <si>
    <t>905) Su 22732 CSMT 13:40 14:10 PUNE 18:5 18:35 3:55 4:55 0:0</t>
  </si>
  <si>
    <t>Duty 35 -</t>
  </si>
  <si>
    <t>63) M 18519 PUNE 0:20 0:50 LTT 4:15 4:45 3:25 4:25 4:25 17:0</t>
  </si>
  <si>
    <t>55) M 12322 CSMT 21:45 22:15 IGP 0:55 1:25 2:40 3:40 3:25 10:50</t>
  </si>
  <si>
    <t>244) Tu 11060 IGP 12:15 12:45 LTT 15:20 15:50 2:35 3:35 0:0 21:40</t>
  </si>
  <si>
    <t>313) W 11071 LTT 13:30 14:0 IGP 16:25 16:55 2:25 3:25 0:0 10:10</t>
  </si>
  <si>
    <t>513) Th 12112 IGP 3:5 3:35 CSMT 6:15 6:45 2:40 3:40 2:55 16:15</t>
  </si>
  <si>
    <t>496) Th 11057 CSMT 23:0 23:30 IGP 2:15 2:45 2:45 3:45 3:45 15:35</t>
  </si>
  <si>
    <t>722) F 12533 (P) IGP 18:20 18:35 CSMT 22:45 23:0 4:10 4:40 1:0 16:30</t>
  </si>
  <si>
    <t>755) Sa 17613 PNVL 15:30 16:0 PUNE 19:25 19:55 3:25 4:25 0:0 7:10</t>
  </si>
  <si>
    <t>952) Su 17412 PUNE 3:5 3:35 CSMT 7:25 7:55 3:50 4:50 2:55</t>
  </si>
  <si>
    <t>Duty 36 -</t>
  </si>
  <si>
    <t>47) M 12101 LTT 20:5 20:35 IGP 23:5 23:35 2:30 3:30 1:35 9:45</t>
  </si>
  <si>
    <t>238) Tu 12321 IGP 9:20 9:50 CSMT 13:15 13:45 3:25 4:25 0:0 16:55</t>
  </si>
  <si>
    <t>300) W 10103 CSMT 6:40 7:10 RN 13:35 14:5 6:25 7:25 0:0 23:10</t>
  </si>
  <si>
    <t>573) Th 22633 RN 13:15 13:45 BSR 19:45 21:45 6:0 8:30 0:0 21:20</t>
  </si>
  <si>
    <t>624) F 12137 CSMT 19:5 19:35 IGP 22:20 22:50 2:45 3:45 0:50 10:55</t>
  </si>
  <si>
    <t>820) Sa 12168 IGP 9:45 10:15 LTT 12:30 13:0 2:15 3:15 0:0 17:25</t>
  </si>
  <si>
    <t>889) Su 18520 LTT 6:25 6:55 PUNE 10:20 10:50 3:25 4:25 0:0</t>
  </si>
  <si>
    <t>Duty 37 -</t>
  </si>
  <si>
    <t>45) M 17318 DR 19:55 20:25 PUNE 0:2 0:32 3:37 4:37 2:32 10:48</t>
  </si>
  <si>
    <t>243) Tu 12164 PUNE 11:20 11:50 LTT 15:40 16:10 3:50 4:50 0:0 18:25</t>
  </si>
  <si>
    <t>306) W 12362 CSMT 10:35 11:5 IGP 13:55 14:25 2:50 3:50 0:0 10:55</t>
  </si>
  <si>
    <t>504) Th 12810 IGP 1:20 1:50 CSMT 4:25 4:55 2:35 3:35 3:35 16:5</t>
  </si>
  <si>
    <t>487) Th 17057 CSMT 21:0 21:30 IGP 0:20 0:50 2:50 3:50 2:50 12:0</t>
  </si>
  <si>
    <t>684) F 12072 IGP 12:50 13:20 CSMT 16:20 16:50 3:0 4:0 0:0 19:55</t>
  </si>
  <si>
    <t>748) Sa 11017 LTT 12:45 13:15 PUNE 16:40 17:10 3:25 4:25 0:0 8:48</t>
  </si>
  <si>
    <t>945) Su 11028 PUNE 1:58 2:28 DR 6:35 7:5 4:7 5:7 4:2</t>
  </si>
  <si>
    <t>Duty 38 -</t>
  </si>
  <si>
    <t>33) M 12107 LTT 15:55 16:25 IGP 18:55 19:25 2:30 3:30 0:0 7:55</t>
  </si>
  <si>
    <t>223) Tu 12106 IGP 3:20 3:50 CSMT 6:50 7:20 3:0 4:0 2:40 16:5</t>
  </si>
  <si>
    <t>206) Tu 11041 DR 23:25 23:55 PUNE 3:35 4:5 3:40 4:40 4:40 11:30</t>
  </si>
  <si>
    <t>398) W 11302 PUNE 15:35 16:5 CSMT 20:15 20:45 4:10 5:10 0:0 19:20</t>
  </si>
  <si>
    <t>471) Th 11401 CSMT 16:5 16:35 IGP 19:15 19:45 2:40 3:40 0:0 11:10</t>
  </si>
  <si>
    <t>667) F 17611 IGP 6:55 7:25 CSMT 10:7 10:37 2:42 3:42 0:0 18:16</t>
  </si>
  <si>
    <t>731) Sa 20103 LTT 4:53 5:23 IGP 8:0 8:30 2:37 3:37 1:7 11:15</t>
  </si>
  <si>
    <t>843) Sa 11072 IGP 19:45 20:15 LTT 22:55 23:25 2:40 3:40 1:25 16:5</t>
  </si>
  <si>
    <t>910) Su 17613 PNVL 15:30 16:0 PUNE 19:25 19:55 3:25 4:25 0:0</t>
  </si>
  <si>
    <t>Duty 39 -</t>
  </si>
  <si>
    <t>17) M 12171 LTT 7:25 7:55 IGP 10:15 10:45 2:20 3:20 0:0 14:10</t>
  </si>
  <si>
    <t>210) Tu 12102 IGP 0:55 1:25 LTT 3:55 4:25 2:30 3:30 3:30 16:5</t>
  </si>
  <si>
    <t>193) Tu 22107 CSMT 20:30 21:0 PUNE 0:40 1:10 3:40 4:40 3:10 9:25</t>
  </si>
  <si>
    <t>387) W 22180 PUNE 10:35 11:5 LTT 14:25 14:55 3:20 4:20 0:0 16:40</t>
  </si>
  <si>
    <t>453) Th 12336 LTT 7:35 8:5 IGP 10:35 11:5 2:30 3:30 0:0 14:25</t>
  </si>
  <si>
    <t>650) F 12132 IGP 1:30 2:0 DR 4:30 5:0 2:30 3:30 3:30 16:20</t>
  </si>
  <si>
    <t>634) F 12701 CSMT 21:20 21:50 PUNE 1:30 2:0 3:40 4:40 4:0 12:55</t>
  </si>
  <si>
    <t>832) Sa 16340 PUNE 14:55 15:25 CSMT 19:15 19:45 3:50 4:50 0:0 16:30</t>
  </si>
  <si>
    <t>900) Su 22159 CSMT 12:15 12:45 PUNE 16:23 16:53 3:38 4:38 0:0</t>
  </si>
  <si>
    <t>Duty 40 -</t>
  </si>
  <si>
    <t>72) M 11402 IGP 2:15 2:45 CSMT 5:35 6:5 2:50 3:50 3:45 16:10</t>
  </si>
  <si>
    <t>57) M 12115 CSMT 22:15 22:45 PUNE 2:20 2:50 3:35 4:35 4:35 14:35</t>
  </si>
  <si>
    <t>253) Tu 12128 PUNE 17:25 17:55 CSMT 21:5 21:35 3:10 4:10 0:0 16:50</t>
  </si>
  <si>
    <t>315) W 12139 CSMT 14:25 14:55 IGP 17:40 18:10 2:45 3:45 0:0 8:55</t>
  </si>
  <si>
    <t>570) Th 12618 IGP 3:5 3:35 PNVL 6:30 7:0 2:55 3:55 2:55 16:5</t>
  </si>
  <si>
    <t>497) Th 12141 LTT 23:5 23:35 IGP 2:5 2:35 2:30 3:30 3:30 15:30</t>
  </si>
  <si>
    <t>694) F 12533 IGP 18:5 18:35 CSMT 22:45 23:15 4:10 5:10 1:15 17:40</t>
  </si>
  <si>
    <t>875) Sa 12123 (P) CSMT 16:55 17:10 PUNE 20:25 20:40 3:15 3:45 0:0 10:5</t>
  </si>
  <si>
    <t>956) Su 12124 PUNE 6:45 7:15 CSMT 10:25 10:55 3:10 4:10 0:0</t>
  </si>
  <si>
    <t>Duty 41 -</t>
  </si>
  <si>
    <t>79) M 17412 PUNE 3:5 3:35 CSMT 7:25 7:55 3:50 4:50 2:55 24:5</t>
  </si>
  <si>
    <t>280) Tu WTG CSMT 8:0 8:0 CSMT 16:0 16:0 8:0 8:0 0:0 24:40</t>
  </si>
  <si>
    <t>321) W 12123 CSMT 16:40 17:10 PUNE 20:25 20:55 3:15 4:15 0:0 9:50</t>
  </si>
  <si>
    <t>520) Th 12124 PUNE 6:45 7:15 CSMT 10:25 10:55 3:10 4:10 0:0 19:45</t>
  </si>
  <si>
    <t>599) F 10103 CSMT 6:40 7:10 RN 13:35 14:5 6:25 7:25 0:0 9:20</t>
  </si>
  <si>
    <t>703) F 12620 RN 23:25 23:55 LTT 6:35 7:5 6:40 7:40 6:35 36:20</t>
  </si>
  <si>
    <t>920) Su 12111 CSMT 19:25 19:55 IGP 22:55 23:25 3:0 4:0 1:25</t>
  </si>
  <si>
    <t>Duty 42 -</t>
  </si>
  <si>
    <t>113) M 12052 RN 17:45 18:15 CSMT 23:30 0:0 5:15 6:15 2:0 16:5</t>
  </si>
  <si>
    <t>179) Tu 11401 CSMT 16:5 16:35 IGP 19:15 19:45 2:40 3:40 0:0 9:5</t>
  </si>
  <si>
    <t>369) W 12290 IGP 4:50 5:20 CSMT 8:5 8:35 2:45 3:45 1:10 20:5</t>
  </si>
  <si>
    <t>440) Th 12051 CSMT 4:40 5:10 RN 10:30 11:0 5:20 6:20 1:20 12:25</t>
  </si>
  <si>
    <t>561) Th 12620 RN 23:25 23:55 LTT 6:35 7:5 6:40 7:40 6:35 25:5</t>
  </si>
  <si>
    <t>744) Sa 11029 CSMT 8:10 8:40 PUNE 12:45 13:15 4:5 5:5 0:0 11:40</t>
  </si>
  <si>
    <t>940) Su 11140 PUNE 0:55 1:25 CSMT 5:10 5:40 3:45 4:45 4:45</t>
  </si>
  <si>
    <t>Duty 43 -</t>
  </si>
  <si>
    <t>40) M 12109 CSMT 17:45 18:15 IGP 20:50 21:20 2:35 3:35 0:0 9:35</t>
  </si>
  <si>
    <t>228) Tu 17611 IGP 6:55 7:25 CSMT 10:7 10:37 2:42 3:42 0:0 18:16</t>
  </si>
  <si>
    <t>291) W 20103 LTT 4:53 5:23 IGP 8:0 8:30 2:37 3:37 1:7 9:50</t>
  </si>
  <si>
    <t>404) W 12172 IGP 18:20 18:50 LTT 21:30 22:0 2:40 3:40 0:0 16:25</t>
  </si>
  <si>
    <t>465) Th 12139 CSMT 14:25 14:55 IGP 17:40 18:10 2:45 3:45 0:0 9:10</t>
  </si>
  <si>
    <t>661) F 12106 IGP 3:20 3:50 CSMT 6:50 7:20 3:0 4:0 2:40 16:5</t>
  </si>
  <si>
    <t>643) F 11027 DR 23:25 23:55 PUNE 3:35 4:5 3:40 4:40 4:40 12:5</t>
  </si>
  <si>
    <t>835) Sa 22102 PUNE 16:10 16:40 LTT 20:30 21:0 3:50 4:50 0:0 16:30</t>
  </si>
  <si>
    <t>904) Su 11071 LTT 13:30 14:0 IGP 16:25 16:55 2:25 3:25 0:0</t>
  </si>
  <si>
    <t>Duty 44 -</t>
  </si>
  <si>
    <t>104) M 12072 IGP 12:50 13:20 CSMT 16:20 16:50 3:0 4:0 0:0 18:20</t>
  </si>
  <si>
    <t>168) Tu 16345 LTT 11:10 11:40 ROHA 14:10 14:40 2:30 3:30 0:0 12:20</t>
  </si>
  <si>
    <t>363) W 11004 ROHA 3:0 3:30 DR 6:40 7:10 3:10 4:10 3:0 16:15</t>
  </si>
  <si>
    <t>347) W 11041 DR 23:25 23:55 PUNE 3:35 4:5 3:40 4:40 4:40 11:30</t>
  </si>
  <si>
    <t>548) Th 11302 PUNE 15:35 16:5 CSMT 20:15 20:45 4:10 5:10 0:0 18:45</t>
  </si>
  <si>
    <t>613) F 17613 PNVL 15:30 16:0 PUNE 19:25 19:55 3:25 4:25 0:0 9:55</t>
  </si>
  <si>
    <t>810) Sa 17614 PUNE 5:50 6:20 PNVL 9:0 9:30 2:40 3:40 0:10 19:40</t>
  </si>
  <si>
    <t>884) Su 22105 CSMT 5:10 5:40 PUNE 9:5 9:35 3:25 4:25 0:50 8:40</t>
  </si>
  <si>
    <t>1003) Su 22150 PUNE 18:15 18:45 RN 1:45 2:15 7:0 8:0 4:15</t>
  </si>
  <si>
    <t>Duty 45 -</t>
  </si>
  <si>
    <t>126) M 12618 PNVL 6:5 6:35 RN 11:25 11:55 4:50 5:50 0:0 25:55</t>
  </si>
  <si>
    <t>246) Tu 10104 RN 13:50 14:20 CSMT 21:45 22:15 7:25 8:25 0:15 20:50</t>
  </si>
  <si>
    <t>327) W 12137 CSMT 19:5 19:35 IGP 22:20 22:50 2:45 3:45 0:50 9:20</t>
  </si>
  <si>
    <t>527) Th 22178 IGP 8:10 8:40 CSMT 11:40 12:10 3:0 4:0 0:0 27:55</t>
  </si>
  <si>
    <t>615) F 11401 CSMT 16:5 16:35 IGP 19:15 19:45 2:40 3:40 0:0 9:25</t>
  </si>
  <si>
    <t>807) Sa 12262 IGP 5:10 5:40 CSMT 8:15 8:45 2:35 3:35 0:50 20:15</t>
  </si>
  <si>
    <t>883) Su 17617 CSMT 5:0 5:30 IGP 8:13 8:43 2:43 3:43 1:0 9:22</t>
  </si>
  <si>
    <t>990) Su 12533 IGP 18:5 18:35 CSMT 22:45 23:15 4:10 5:10 1:15</t>
  </si>
  <si>
    <t>Duty 46 -</t>
  </si>
  <si>
    <t>39) M 11009 CSMT 17:20 17:50 PUNE 22:20 22:50 4:30 5:30 0:50 11:0</t>
  </si>
  <si>
    <t>240) Tu 11014 PUNE 9:50 10:20 LTT 13:45 14:15 3:25 4:25 0:0 22:30</t>
  </si>
  <si>
    <t>310) W 22101 LTT 12:45 13:15 PUNE 16:40 17:10 3:25 4:25 0:0 8:30</t>
  </si>
  <si>
    <t>505) Th 11006 PUNE 1:40 2:10 DR 5:30 6:0 3:20 4:20 4:20 16:5</t>
  </si>
  <si>
    <t>492) Th 11013 LTT 22:5 22:35 PUNE 1:55 2:25 3:20 4:20 4:20 13:10</t>
  </si>
  <si>
    <t>690) F 11302 PUNE 15:35 16:5 CSMT 20:15 20:45 4:10 5:10 0:0 19:20</t>
  </si>
  <si>
    <t>757) Sa 11401 CSMT 16:5 16:35 IGP 19:15 19:45 2:40 3:40 0:0 9:5</t>
  </si>
  <si>
    <t>955) Su 12290 IGP 4:50 5:20 CSMT 8:5 8:35 2:45 3:45 1:10</t>
  </si>
  <si>
    <t>Duty 47 -</t>
  </si>
  <si>
    <t>105) M 22122 IGP 13:15 13:45 LTT 16:15 16:45 2:30 3:30 0:0 17:50</t>
  </si>
  <si>
    <t>166) Tu 82356 CSMT 10:35 11:5 IGP 13:55 14:25 2:50 3:50 0:0 11:50</t>
  </si>
  <si>
    <t>358) W 11402 IGP 2:15 2:45 CSMT 5:35 6:5 2:50 3:50 3:45 16:10</t>
  </si>
  <si>
    <t>341) W 12115 CSMT 22:15 22:45 PUNE 2:20 2:50 3:35 4:35 4:35 12:30</t>
  </si>
  <si>
    <t>547) Th 11030 PUNE 15:20 15:50 CSMT 20:5 20:35 4:15 5:15 0:0 17:5</t>
  </si>
  <si>
    <t>610) F 22732 CSMT 13:40 14:10 PUNE 18:5 18:35 3:55 4:55 0:0 8:30</t>
  </si>
  <si>
    <t>802) Sa 17412 PUNE 3:5 3:35 CSMT 7:25 7:55 3:50 4:50 2:55 16:10</t>
  </si>
  <si>
    <t>879) Su 22538 LTT 0:5 0:35 IGP 3:15 3:45 2:40 3:40 3:40 10:30</t>
  </si>
  <si>
    <t>1010) Su 12742 IGP 14:15 14:45 KYN 16:22 16:52 1:37 2:37 0:0</t>
  </si>
  <si>
    <t>Duty 48 -</t>
  </si>
  <si>
    <t>99) M 12164 PUNE 11:20 11:50 LTT 15:40 16:10 3:50 4:50 0:0 20:35</t>
  </si>
  <si>
    <t>170) Tu 22511 LTT 12:45 13:15 IGP 15:37 16:7 2:22 3:22 0:0 10:58</t>
  </si>
  <si>
    <t>364) W 12112 IGP 3:5 3:35 CSMT 6:15 6:45 2:40 3:40 2:55 16:15</t>
  </si>
  <si>
    <t>345) W 11057 CSMT 23:0 23:30 IGP 2:15 2:45 2:45 3:45 3:45 10:5</t>
  </si>
  <si>
    <t>542) Th 12072 IGP 12:50 13:20 CSMT 16:20 16:50 3:0 4:0 0:0 17:45</t>
  </si>
  <si>
    <t>604) F 82356 CSMT 10:35 11:5 IGP 13:55 14:25 2:50 3:50 0:0 12:40</t>
  </si>
  <si>
    <t>801) Sa 12112 IGP 3:5 3:35 CSMT 6:15 6:45 2:40 3:40 2:55 16:15</t>
  </si>
  <si>
    <t>784) Sa 11057 CSMT 23:0 23:30 IGP 2:15 2:45 2:45 3:45 3:45 9:45</t>
  </si>
  <si>
    <t>978) Su 12162 IGP 12:30 13:0 LTT 16:5 16:35 3:5 4:5 0:0</t>
  </si>
  <si>
    <t>Duty 49 -</t>
  </si>
  <si>
    <t>64) M 12702 PUNE 0:45 1:15 CSMT 4:55 5:25 3:40 4:40 4:40 18:35</t>
  </si>
  <si>
    <t>279) Tu WTG CSMT 0:0 0:0 CSMT 8:0 8:0 8:0 8:0 6:0 32:0</t>
  </si>
  <si>
    <t>430) W WTG CSMT 16:0 16:0 CSMT 0:0 0:0 8:0 8:0 2:0 20:5</t>
  </si>
  <si>
    <t>483) Th 12151 LTT 20:5 20:35 IGP 23:5 23:35 2:30 3:30 1:35 12:40</t>
  </si>
  <si>
    <t>682) F 11060 IGP 12:15 12:45 LTT 15:20 15:50 2:35 3:35 0:0 21:45</t>
  </si>
  <si>
    <t>856) Sa 22634 BSR 13:35 15:35 RN 21:50 22:20 6:15 8:45 0:20 19:25</t>
  </si>
  <si>
    <t>987) Su 12052 RN 17:45 18:15 CSMT 23:30 0:0 5:15 6:15 2:0</t>
  </si>
  <si>
    <t>Duty 50 -</t>
  </si>
  <si>
    <t>94) M 12321 IGP 9:20 9:50 CSMT 13:15 13:45 3:25 4:25 0:0 16:25</t>
  </si>
  <si>
    <t>158) Tu 12127 CSMT 6:10 6:40 PUNE 9:57 10:27 3:17 4:17 0:0 13:53</t>
  </si>
  <si>
    <t>348) W 18519 PUNE 0:20 0:50 LTT 4:15 4:45 3:25 4:25 4:25 16:47</t>
  </si>
  <si>
    <t>338) W 12133 CSMT 21:32 22:2 RN 3:30 4:0 5:28 6:28 6:0 14:10</t>
  </si>
  <si>
    <t>555) Th 22120 RN 18:10 18:40 CSMT 23:55 0:25 5:15 6:15 2:25 30:0</t>
  </si>
  <si>
    <t>738) Sa 18520 LTT 6:25 6:55 PUNE 10:20 10:50 3:25 4:25 0:0 12:30</t>
  </si>
  <si>
    <t>849) Sa 11020 PUNE 23:20 23:50 CSMT 4:0 4:30 4:10 5:10 5:10 16:30</t>
  </si>
  <si>
    <t>927) Su 11005 DR 21:0 21:30 PUNE 1:0 1:30 3:30 4:30 3:30</t>
  </si>
  <si>
    <t>Duty 51 -</t>
  </si>
  <si>
    <t>1) M 11003 DR 23:35 0:5 ROHA 2:50 3:20 2:45 3:45 3:45 23:40</t>
  </si>
  <si>
    <t>220) Tu 11004 ROHA 3:0 3:30 DR 6:40 7:10 3:10 4:10 3:0 16:30</t>
  </si>
  <si>
    <t>287) W 22177 CSMT 23:40 0:10 IGP 3:0 3:30 2:50 3:50 3:50 14:15</t>
  </si>
  <si>
    <t>401) W 12166 IGP 17:45 18:15 LTT 20:50 21:20 2:35 3:35 0:0 16:10</t>
  </si>
  <si>
    <t>462) Th 11019 CSMT 13:30 14:0 PUNE 17:50 18:20 3:50 4:50 0:0 8:20</t>
  </si>
  <si>
    <t>657) F 17317 PUNE 2:40 3:10 DR 7:0 7:30 3:50 4:50 3:20 16:10</t>
  </si>
  <si>
    <t>726) Sa 22177 CSMT 23:40 0:10 IGP 3:0 3:30 2:50 3:50 3:50 14:50</t>
  </si>
  <si>
    <t>873) Sa 12533 (P) IGP 18:20 18:35 CSMT 22:45 23:0 4:10 4:40 1:0 16:20</t>
  </si>
  <si>
    <t>909) Su 15066 PNVL 15:20 15:50 IGP 18:30 19:0 2:40 3:40 0:0</t>
  </si>
  <si>
    <t>Duty 52 -</t>
  </si>
  <si>
    <t>60) M 11057 CSMT 23:0 23:30 IGP 2:15 2:45 2:45 3:45 3:45 15:0</t>
  </si>
  <si>
    <t>255) Tu 22130 IGP 17:45 18:15 LTT 20:50 21:20 2:35 3:35 0:0 16:10</t>
  </si>
  <si>
    <t>312) W 11019 CSMT 13:30 14:0 PUNE 17:50 18:20 3:50 4:50 0:0 7:38</t>
  </si>
  <si>
    <t>507) Th 11042 PUNE 1:58 2:28 DR 6:35 7:5 4:7 5:7 4:2 16:20</t>
  </si>
  <si>
    <t>498) Th 11041 DR 23:25 23:55 PUNE 3:35 4:5 3:40 4:40 4:40 14:0</t>
  </si>
  <si>
    <t>693) F 22106 PUNE 18:5 18:35 CSMT 22:0 22:30 3:25 4:25 0:30 16:20</t>
  </si>
  <si>
    <t>754) Sa 12619 LTT 14:50 15:20 RN 21:0 21:30 5:40 6:40 0:0 16:20</t>
  </si>
  <si>
    <t>980) Su 10104 RN 13:50 14:20 CSMT 21:45 22:15 7:25 8:25 0:15</t>
  </si>
  <si>
    <t>Duty 53 -</t>
  </si>
  <si>
    <t>41) M 17612 CSMT 18:15 18:45 IGP 21:25 21:55 2:40 3:40 0:0 9:40</t>
  </si>
  <si>
    <t>231) Tu 12110 IGP 7:35 8:5 CSMT 10:45 11:15 2:40 3:40 0:0 17:45</t>
  </si>
  <si>
    <t>292) W 17617 CSMT 5:0 5:30 IGP 8:13 8:43 2:43 3:43 1:0 9:37</t>
  </si>
  <si>
    <t>432) W 12533 (P) IGP 18:20 18:35 CSMT 22:45 23:0 4:10 4:40 1:0 16:20</t>
  </si>
  <si>
    <t>467) Th 11079 LTT 15:20 15:50 IGP 18:30 19:0 2:40 3:40 0:0 9:5</t>
  </si>
  <si>
    <t>662) F 12138 IGP 4:5 4:35 CSMT 7:35 8:5 3:0 4:0 1:55 16:10</t>
  </si>
  <si>
    <t>729) Sa 11099 LTT 0:15 0:45 ROHA 3:15 3:45 2:30 3:30 3:30 23:15</t>
  </si>
  <si>
    <t>950) Su 11004 ROHA 3:0 3:30 DR 6:40 7:10 3:10 4:10 3:0 16:15</t>
  </si>
  <si>
    <t>937) Su 11027 DR 23:25 23:55 PUNE 3:35 4:5 3:40 4:40 4:40</t>
  </si>
  <si>
    <t>Duty 54 -</t>
  </si>
  <si>
    <t>144) M 12123 (P) CSMT 16:55 17:10 PUNE 20:25 20:40 3:15 3:45 0:0 10:40</t>
  </si>
  <si>
    <t>230) Tu 12126 PUNE 7:20 7:50 CSMT 11:25 11:55 3:35 4:35 0:0 19:40</t>
  </si>
  <si>
    <t>302) W 15645 LTT 7:35 8:5 IGP 10:35 11:5 2:30 3:30 0:0 13:50</t>
  </si>
  <si>
    <t>502) Th 22104 IGP 0:55 1:25 LTT 3:45 4:15 2:20 3:20 3:20 16:15</t>
  </si>
  <si>
    <t>485) Th 22107 CSMT 20:30 21:0 PUNE 0:40 1:10 3:40 4:40 3:10 13:35</t>
  </si>
  <si>
    <t>687) F 11008 PUNE 14:45 15:15 CSMT 19:5 19:35 3:50 4:50 0:0 16:40</t>
  </si>
  <si>
    <t>747) Sa 22159 CSMT 12:15 12:45 PUNE 16:23 16:53 3:38 4:38 0:0 8:47</t>
  </si>
  <si>
    <t>943) Su 11022 PUNE 1:40 2:10 DR 5:30 6:0 3:20 4:20 4:20 16:15</t>
  </si>
  <si>
    <t>933) Su 12167 LTT 22:15 22:45 IGP 1:25 1:55 2:40 3:40 3:40</t>
  </si>
  <si>
    <t>Duty 55 -</t>
  </si>
  <si>
    <t>18) M 14313 LTT 7:35 8:5 IGP 10:35 11:5 2:30 3:30 0:0 14:5</t>
  </si>
  <si>
    <t>211) Tu 18030 IGP 1:10 1:40 LTT 4:5 4:35 2:25 3:25 3:25 16:5</t>
  </si>
  <si>
    <t>194) Tu 12809 CSMT 20:40 21:10 IGP 23:50 0:20 2:40 3:40 2:20 9:25</t>
  </si>
  <si>
    <t>384) W 12168 IGP 9:45 10:15 LTT 12:30 13:0 2:15 3:15 0:0 16:10</t>
  </si>
  <si>
    <t>443) Th 22105 CSMT 5:10 5:40 PUNE 9:5 9:35 3:25 4:25 0:50 8:30</t>
  </si>
  <si>
    <t>553) Th 22106 PUNE 18:5 18:35 CSMT 22:0 22:30 3:25 4:25 0:30 18:25</t>
  </si>
  <si>
    <t>723) F 12123 (P) CSMT 16:55 17:10 PUNE 20:25 20:40 3:15 3:45 0:0 10:5</t>
  </si>
  <si>
    <t>808) Sa 12124 PUNE 6:45 7:15 CSMT 10:25 10:55 3:10 4:10 0:0 19:10</t>
  </si>
  <si>
    <t>887) Su 15017 LTT 6:5 6:35 IGP 9:10 9:40 2:35 3:35 0:0 11:35</t>
  </si>
  <si>
    <t>993) Su 22537 IGP 21:15 21:45 LTT 0:10 0:40 2:25 3:25 2:40</t>
  </si>
  <si>
    <t>Duty 56 -</t>
  </si>
  <si>
    <t>96) M 11014 PUNE 9:50 10:20 LTT 13:45 14:15 3:25 4:25 0:0 16:10</t>
  </si>
  <si>
    <t>159) Tu 18520 LTT 6:25 6:55 PUNE 10:20 10:50 3:25 4:25 0:0 13:55</t>
  </si>
  <si>
    <t>349) W 12702 PUNE 0:45 1:15 CSMT 4:55 5:25 3:40 4:40 4:40 17:10</t>
  </si>
  <si>
    <t>344) W 20111 CSMT 22:35 23:5 RN 4:45 5:15 5:40 6:40 6:40 15:20</t>
  </si>
  <si>
    <t>575) Th 22655 RN 20:35 21:5 BSR 4:50 6:50 7:45 10:15 8:0 37:5</t>
  </si>
  <si>
    <t>767) Sa 17318 DR 19:55 20:25 PUNE 0:2 0:32 3:37 4:37 2:32 7:18</t>
  </si>
  <si>
    <t>962) Su 22160 PUNE 7:50 8:20 CSMT 12:30 13:0 4:10 5:10 0:0</t>
  </si>
  <si>
    <t>Duty 57 -</t>
  </si>
  <si>
    <t>71) M 11042 PUNE 1:58 2:28 DR 6:35 7:5 4:7 5:7 4:2 30:25</t>
  </si>
  <si>
    <t>172) Tu 11019 CSMT 13:30 14:0 PUNE 17:50 18:20 3:50 4:50 0:0 8:20</t>
  </si>
  <si>
    <t>361) W 17317 PUNE 2:40 3:10 DR 7:0 7:30 3:50 4:50 3:20 22:0</t>
  </si>
  <si>
    <t>445) Th 12859 CSMT 5:30 6:0 IGP 8:45 9:15 2:45 3:45 0:30 12:15</t>
  </si>
  <si>
    <t>558) Th 11062 IGP 21:30 22:0 LTT 0:25 0:55 2:25 3:25 2:55 16:25</t>
  </si>
  <si>
    <t>620) F 11009 CSMT 17:20 17:50 PUNE 22:20 22:50 4:30 5:30 0:50 9:0</t>
  </si>
  <si>
    <t>814) Sa 22160 PUNE 7:50 8:20 CSMT 12:30 13:0 4:10 5:10 0:0 19:10</t>
  </si>
  <si>
    <t>896) Su 11029 CSMT 8:10 8:40 PUNE 12:45 13:15 4:5 5:5 0:0</t>
  </si>
  <si>
    <t>Duty 58 -</t>
  </si>
  <si>
    <t>22) M 11061 LTT 11:0 11:30 IGP 14:10 14:40 2:40 3:40 0:0 11:5</t>
  </si>
  <si>
    <t>214) Tu 20104 IGP 1:45 2:15 LTT 4:35 5:5 2:20 3:20 3:20 16:27</t>
  </si>
  <si>
    <t>198) Tu 12133 CSMT 21:32 22:2 RN 3:30 4:0 5:28 6:28 6:0 24:15</t>
  </si>
  <si>
    <t>571) Th 12483 RN 4:15 4:45 BSR 12:45 14:45 8:0 10:30 1:45 28:40</t>
  </si>
  <si>
    <t>625) F 12111 CSMT 19:25 19:55 IGP 22:55 23:25 3:0 4:0 1:25 10:35</t>
  </si>
  <si>
    <t>822) Sa 12812 IGP 10:0 10:30 LTT 13:0 13:30 2:30 3:30 0:0 18:5</t>
  </si>
  <si>
    <t>893) Su 12336 LTT 7:35 8:5 IGP 10:35 11:5 2:30 3:30 0:0</t>
  </si>
  <si>
    <t>Duty 59 -</t>
  </si>
  <si>
    <t>14) M 18520 LTT 6:25 6:55 PUNE 10:20 10:50 3:25 4:25 0:0 13:55</t>
  </si>
  <si>
    <t>208) Tu 12702 PUNE 0:45 1:15 CSMT 4:55 5:25 3:40 4:40 4:40 16:50</t>
  </si>
  <si>
    <t>202) Tu 12167 LTT 22:15 22:45 IGP 1:25 1:55 2:40 3:40 3:40 9:35</t>
  </si>
  <si>
    <t>390) W 12294 IGP 11:30 12:0 LTT 14:40 15:10 2:40 3:40 0:0 16:55</t>
  </si>
  <si>
    <t>565) Th 22908 BSR 8:5 10:5 RN 15:50 16:20 5:45 8:15 0:0 16:30</t>
  </si>
  <si>
    <t>721) F 16346 (P) RN 8:50 9:5 LTT 16:45 17:0 7:40 8:10 0:0 28:5</t>
  </si>
  <si>
    <t>859) Sa 12450 BSR 21:5 23:5 ROHA 2:2 2:32 2:57 5:27 4:32 10:50</t>
  </si>
  <si>
    <t>966) Su 16346 ROHA 13:22 13:52 LTT 16:45 17:15 2:53 3:53 0:0</t>
  </si>
  <si>
    <t>Duty 60 -</t>
  </si>
  <si>
    <t>78) M 12112 IGP 3:5 3:35 CSMT 6:15 6:45 2:40 3:40 2:55 16:20</t>
  </si>
  <si>
    <t>61) M 12141 LTT 23:5 23:35 IGP 2:5 2:35 2:30 3:30 3:30 11:40</t>
  </si>
  <si>
    <t>247) Tu 15018 IGP 14:15 14:45 LTT 17:15 17:45 2:30 3:30 0:0 19:15</t>
  </si>
  <si>
    <t>414) W 12617 KYN 13:0 13:30 IGP 15:24 15:54 1:54 2:54 0:0 10:21</t>
  </si>
  <si>
    <t>508) Th 11402 IGP 2:15 2:45 CSMT 5:35 6:5 2:50 3:50 3:45 16:10</t>
  </si>
  <si>
    <t>493) Th 12115 CSMT 22:15 22:45 PUNE 2:20 2:50 3:35 4:35 4:35 14:35</t>
  </si>
  <si>
    <t>691) F 12128 PUNE 17:25 17:55 CSMT 21:5 21:35 3:10 4:10 0:0 16:5</t>
  </si>
  <si>
    <t>752) Sa 22732 CSMT 13:40 14:10 PUNE 18:5 18:35 3:55 4:55 0:0 8:5</t>
  </si>
  <si>
    <t>949) Su 17317 PUNE 2:40 3:10 DR 7:0 7:30 3:50 4:50 3:20</t>
  </si>
  <si>
    <t>Duty 61 -</t>
  </si>
  <si>
    <t>141) M WTG CSMT 16:0 16:0 CSMT 0:0 0:0 8:0 8:0 2:0 19:25</t>
  </si>
  <si>
    <t>188) Tu 12111 CSMT 19:25 19:55 IGP 22:55 23:25 3:0 4:0 1:25 9:35</t>
  </si>
  <si>
    <t>382) W 12597 IGP 9:0 9:30 CSMT 12:20 12:50 2:50 3:50 0:0 18:35</t>
  </si>
  <si>
    <t>452) Th 12171 LTT 7:25 7:55 IGP 10:15 10:45 2:20 3:20 0:0 14:35</t>
  </si>
  <si>
    <t>649) F 12810 IGP 1:20 1:50 CSMT 4:25 4:55 2:35 3:35 3:35 16:5</t>
  </si>
  <si>
    <t>631) F 17057 CSMT 21:0 21:30 IGP 0:20 0:50 2:50 3:50 2:50 12:0</t>
  </si>
  <si>
    <t>827) Sa 12072 IGP 12:50 13:20 CSMT 16:20 16:50 3:0 4:0 0:0 18:20</t>
  </si>
  <si>
    <t>899) Su 16345 LTT 11:10 11:40 ROHA 14:10 14:40 2:30 3:30 0:0</t>
  </si>
  <si>
    <t>Duty 62 -</t>
  </si>
  <si>
    <t>84) M 12124 PUNE 6:45 7:15 CSMT 10:25 10:55 3:10 4:10 0:0 19:10</t>
  </si>
  <si>
    <t>267) Tu 12618 PNVL 6:5 6:35 RN 11:25 11:55 4:50 5:50 0:0 27:30</t>
  </si>
  <si>
    <t>422) W 16336 RN 15:25 15:55 BSR 23:10 1:10 7:15 9:45 3:10 18:55</t>
  </si>
  <si>
    <t>482) Th 16339 CSMT 20:5 20:35 PUNE 0:20 0:50 3:45 4:45 2:50 10:30</t>
  </si>
  <si>
    <t>681) F 12164 PUNE 11:20 11:50 LTT 15:40 16:10 3:50 4:50 0:0 26:55</t>
  </si>
  <si>
    <t>765) Sa 12137 CSMT 19:5 19:35 IGP 22:20 22:50 2:45 3:45 0:50 10:10</t>
  </si>
  <si>
    <t>967) Su 12187 IGP 9:0 9:30 CSMT 12:20 12:50 2:50 3:50 0:0</t>
  </si>
  <si>
    <t>Duty 63 -</t>
  </si>
  <si>
    <t>43) M 12137 CSMT 19:5 19:35 IGP 22:20 22:50 2:45 3:45 0:50 9:40</t>
  </si>
  <si>
    <t>234) Tu 12140 IGP 8:30 9:0 CSMT 12:0 12:30 3:0 4:0 0:0 17:40</t>
  </si>
  <si>
    <t>297) W 12127 CSMT 6:10 6:40 PUNE 9:57 10:27 3:17 4:17 0:0 7:38</t>
  </si>
  <si>
    <t>402) W 22106 PUNE 18:5 18:35 CSMT 22:0 22:30 3:25 4:25 0:30 16:50</t>
  </si>
  <si>
    <t>468) Th 15066 PNVL 15:20 15:50 IGP 18:30 19:0 2:40 3:40 0:0 9:15</t>
  </si>
  <si>
    <t>663) F 18609 IGP 4:15 4:45 LTT 7:25 7:55 2:40 3:40 1:45 16:5</t>
  </si>
  <si>
    <t>869) Sa WTG CSMT 0:0 0:0 CSMT 8:0 8:0 8:0 8:0 6:0 24:0</t>
  </si>
  <si>
    <t>1013) Su WTG LTT 8:0 8:0 LTT 16:0 16:0 8:0 8:0 0:0</t>
  </si>
  <si>
    <t>Duty 64 -</t>
  </si>
  <si>
    <t>21) M 11029 CSMT 8:10 8:40 PUNE 12:45 13:15 4:5 5:5 0:0 12:43</t>
  </si>
  <si>
    <t>215) Tu 11028 PUNE 1:58 2:28 DR 6:35 7:5 4:7 5:7 4:2 29:55</t>
  </si>
  <si>
    <t>311) W 12598 CSMT 13:0 13:30 IGP 16:10 16:40 2:40 3:40 0:0 10:5</t>
  </si>
  <si>
    <t>511) Th 15101 IGP 2:45 3:15 LTT 5:50 6:20 2:35 3:35 3:15 16:15</t>
  </si>
  <si>
    <t>495) Th 20111 CSMT 22:35 23:5 RN 4:45 5:15 5:40 6:40 6:40 9:25</t>
  </si>
  <si>
    <t>714) F 22907 RN 14:40 15:10 BSR 21:15 23:15 6:5 8:35 1:15 21:5</t>
  </si>
  <si>
    <t>770) Sa 12223 LTT 20:20 20:50 RN 1:50 2:20 5:0 6:0 4:20 18:15</t>
  </si>
  <si>
    <t>1012) Su 22653 RN 20:35 21:5 BSR 4:50 6:50 7:45 10:15 8:0</t>
  </si>
  <si>
    <t>Duty 65 -</t>
  </si>
  <si>
    <t>30) M 12139 CSMT 14:25 14:55 IGP 17:40 18:10 2:45 3:45 0:0 8:55</t>
  </si>
  <si>
    <t>271) Tu 12618 IGP 3:5 3:35 PNVL 6:30 7:0 2:55 3:55 2:55 16:5</t>
  </si>
  <si>
    <t>205) Tu 12141 LTT 23:5 23:35 IGP 2:5 2:35 2:30 3:30 3:30 9:40</t>
  </si>
  <si>
    <t>391) W 11056 IGP 12:15 12:45 LTT 15:20 15:50 2:35 3:35 0:0 16:5</t>
  </si>
  <si>
    <t>455) Th 12534 CSMT 7:55 8:25 IGP 11:0 11:30 2:35 3:35 0:0 14:15</t>
  </si>
  <si>
    <t>652) F 20104 IGP 1:45 2:15 LTT 4:35 5:5 2:20 3:20 3:20 16:10</t>
  </si>
  <si>
    <t>633) F 22147 DR 21:15 21:45 IGP 0:10 0:40 2:25 3:25 2:40 11:35</t>
  </si>
  <si>
    <t>826) Sa 11056 IGP 12:15 12:45 LTT 15:20 15:50 2:35 3:35 0:0 16:5</t>
  </si>
  <si>
    <t>895) Su 12534 CSMT 7:55 8:25 IGP 11:0 11:30 2:35 3:35 0:0</t>
  </si>
  <si>
    <t>Duty 66 -</t>
  </si>
  <si>
    <t>10) M 12859 CSMT 5:30 6:0 IGP 8:45 9:15 2:45 3:45 0:30 12:0</t>
  </si>
  <si>
    <t>120) M 22537 IGP 21:15 21:45 LTT 0:10 0:40 2:25 3:25 2:40 16:5</t>
  </si>
  <si>
    <t>182) Tu 12261 CSMT 16:45 17:15 IGP 19:35 20:5 2:20 3:20 0:0 9:5</t>
  </si>
  <si>
    <t>370) W 12262 IGP 5:10 5:40 CSMT 8:15 8:45 2:35 3:35 0:50 20:8</t>
  </si>
  <si>
    <t>441) Th 20103 LTT 4:53 5:23 IGP 8:0 8:30 2:37 3:37 1:7 9:50</t>
  </si>
  <si>
    <t>582) Th 12533 (P) IGP 18:20 18:35 CSMT 22:45 23:0 4:10 4:40 1:0 17:40</t>
  </si>
  <si>
    <t>618) F 12123 CSMT 16:40 17:10 PUNE 20:25 20:55 3:15 4:15 0:0 10:30</t>
  </si>
  <si>
    <t>812) Sa 12220 PUNE 7:25 7:55 LTT 11:0 11:30 3:5 4:5 0:0 18:40</t>
  </si>
  <si>
    <t>888) Su 12127 CSMT 6:10 6:40 PUNE 9:57 10:27 3:17 4:17 0:0 12:53</t>
  </si>
  <si>
    <t>996) Su 11020 PUNE 23:20 23:50 CSMT 4:0 4:30 4:10 5:10 5:10</t>
  </si>
  <si>
    <t>Duty 67 -</t>
  </si>
  <si>
    <t>44) M 12111 CSMT 19:25 19:55 IGP 22:55 23:25 3:0 4:0 1:25 9:35</t>
  </si>
  <si>
    <t>237) Tu 12187 IGP 9:0 9:30 CSMT 12:20 12:50 2:50 3:50 0:0 17:35</t>
  </si>
  <si>
    <t>298) W 18520 LTT 6:25 6:55 PUNE 10:20 10:50 3:25 4:25 0:0 7:25</t>
  </si>
  <si>
    <t>416) W 22150 PUNE 18:15 18:45 RN 1:45 2:15 7:0 8:0 4:15 14:35</t>
  </si>
  <si>
    <t>549) Th 22116 RN 16:50 17:20 LTT 23:25 23:55 6:5 7:5 1:55 32:10</t>
  </si>
  <si>
    <t>854) Sa 19578 BSR 8:5 10:5 RN 15:50 16:20 5:45 8:15 0:0 20:50</t>
  </si>
  <si>
    <t>1009) Su 22413 RN 13:10 13:40 BSR 19:45 21:45 6:5 8:35 0:0</t>
  </si>
  <si>
    <t>Duty 68 -</t>
  </si>
  <si>
    <t>74) M 12152 IGP 2:30 3:0 LTT 5:30 6:0 2:30 3:30 3:30 16:5</t>
  </si>
  <si>
    <t>56) M 11013 LTT 22:5 22:35 PUNE 1:55 2:25 3:20 4:20 4:20 13:45</t>
  </si>
  <si>
    <t>252) Tu 11018 PUNE 16:10 16:40 LTT 20:30 21:0 3:50 4:50 0:0 19:5</t>
  </si>
  <si>
    <t>319) W 11401 CSMT 16:5 16:35 IGP 19:15 19:45 2:40 3:40 0:0 8:20</t>
  </si>
  <si>
    <t>516) Th 12138 IGP 4:5 4:35 CSMT 7:35 8:5 3:0 4:0 1:55 16:10</t>
  </si>
  <si>
    <t>588) F 11099 LTT 0:15 0:45 ROHA 3:15 3:45 2:30 3:30 3:30 32:5</t>
  </si>
  <si>
    <t>863) Sa 20931 ROHA 11:50 12:20 BSR 15:10 17:10 2:50 5:20 0:0 17:50</t>
  </si>
  <si>
    <t>898) Su 11061 LTT 11:0 11:30 IGP 14:10 14:40 2:40 3:40 0:0</t>
  </si>
  <si>
    <t>Duty 69 -</t>
  </si>
  <si>
    <t>140) M WTG CSMT 8:0 8:0 CSMT 16:0 16:0 8:0 8:0 0:0 26:35</t>
  </si>
  <si>
    <t>186) Tu 12105 CSMT 18:35 19:5 IGP 21:45 22:15 2:40 3:40 0:15 9:55</t>
  </si>
  <si>
    <t>378) W 22178 IGP 8:10 8:40 CSMT 11:40 12:10 3:0 4:0 0:0 18:20</t>
  </si>
  <si>
    <t>450) Th 11007 CSMT 6:30 7:0 PUNE 11:5 11:35 4:5 5:5 0:0 13:10</t>
  </si>
  <si>
    <t>645) F 12702 PUNE 0:45 1:15 CSMT 4:55 5:25 3:40 4:40 4:40 16:50</t>
  </si>
  <si>
    <t>639) F 12167 LTT 22:15 22:45 IGP 1:25 1:55 2:40 3:40 3:40 12:20</t>
  </si>
  <si>
    <t>830) Sa 15018 IGP 14:15 14:45 LTT 17:15 17:45 2:30 3:30 0:0 19:15</t>
  </si>
  <si>
    <t>1000) Su 12617 KYN 13:0 13:30 IGP 15:24 15:54 1:54 2:54 0:0</t>
  </si>
  <si>
    <t>Duty 70 -</t>
  </si>
  <si>
    <t>19) M 11301 CSMT 7:40 8:10 PUNE 11:45 12:15 3:35 4:35 0:0 13:25</t>
  </si>
  <si>
    <t>213) Tu 11006 PUNE 1:40 2:10 DR 5:30 6:0 3:20 4:20 4:20 16:5</t>
  </si>
  <si>
    <t>200) Tu 11013 LTT 22:5 22:35 PUNE 1:55 2:25 3:20 4:20 4:20 12:30</t>
  </si>
  <si>
    <t>396) W 16340 PUNE 14:55 15:25 CSMT 19:15 19:45 3:50 4:50 0:0 22:30</t>
  </si>
  <si>
    <t>477) Th 17612 CSMT 18:15 18:45 IGP 21:25 21:55 2:40 3:40 0:0 11:25</t>
  </si>
  <si>
    <t>676) F 12321 IGP 9:20 9:50 CSMT 13:15 13:45 3:25 4:25 0:0 17:50</t>
  </si>
  <si>
    <t>741) Sa 15645 LTT 7:35 8:5 IGP 10:35 11:5 2:30 3:30 0:0 14:15</t>
  </si>
  <si>
    <t>942) Su 12810 IGP 1:20 1:50 CSMT 4:25 4:55 2:35 3:35 3:35 16:5</t>
  </si>
  <si>
    <t>926) Su 17057 CSMT 21:0 21:30 IGP 0:20 0:50 2:50 3:50 2:50</t>
  </si>
  <si>
    <t>Duty 71 -</t>
  </si>
  <si>
    <t>111) M 11302 PUNE 15:35 16:5 CSMT 20:15 20:45 4:10 5:10 0:0 17:40</t>
  </si>
  <si>
    <t>175) Tu 12139 CSMT 14:25 14:55 IGP 17:40 18:10 2:45 3:45 0:0 9:55</t>
  </si>
  <si>
    <t>367) W 12138 IGP 4:5 4:35 CSMT 7:35 8:5 3:0 4:0 1:55 16:15</t>
  </si>
  <si>
    <t>439) Th 22115 LTT 0:20 0:50 RN 6:25 6:55 5:35 6:35 5:40 15:15</t>
  </si>
  <si>
    <t>559) Th 12134 RN 22:10 22:40 CSMT 4:35 5:5 5:55 6:55 6:55 26:55</t>
  </si>
  <si>
    <t>867) Sa WTG LTT 8:0 8:0 LTT 16:0 16:0 8:0 8:0 0:0 24:55</t>
  </si>
  <si>
    <t>1020) Su 12123 (P) CSMT 16:55 17:10 PUNE 20:25 20:40 3:15 3:45 0:0</t>
  </si>
  <si>
    <t>Duty 72 -</t>
  </si>
  <si>
    <t>127) M 12617 KYN 13:0 13:30 IGP 15:24 15:54 1:54 2:54 0:0 10:21</t>
  </si>
  <si>
    <t>216) Tu 11402 IGP 2:15 2:45 CSMT 5:35 6:5 2:50 3:50 3:45 16:10</t>
  </si>
  <si>
    <t>201) Tu 12115 CSMT 22:15 22:45 PUNE 2:20 2:50 3:35 4:35 4:35 12:30</t>
  </si>
  <si>
    <t>397) W 11030 PUNE 15:20 15:50 CSMT 20:5 20:35 4:15 5:15 0:0 16:15</t>
  </si>
  <si>
    <t>460) Th 17222 LTT 12:50 13:20 PUNE 16:40 17:10 3:20 4:20 0:0 9:15</t>
  </si>
  <si>
    <t>655) F 12116 PUNE 2:25 2:55 CSMT 6:35 7:5 3:40 4:40 3:35 16:40</t>
  </si>
  <si>
    <t>727) Sa 12879 LTT 23:45 0:15 IGP 2:50 3:20 2:35 3:35 3:35 15:0</t>
  </si>
  <si>
    <t>841) Sa 12172 IGP 18:20 18:50 LTT 21:30 22:0 2:40 3:40 0:0 16:25</t>
  </si>
  <si>
    <t>906) Su 12139 CSMT 14:25 14:55 IGP 17:40 18:10 2:45 3:45 0:0</t>
  </si>
  <si>
    <t>Duty 73 -</t>
  </si>
  <si>
    <t>134) M 20909 RN 7:50 8:20 BSR 15:10 17:10 6:50 9:20 0:0 30:55</t>
  </si>
  <si>
    <t>289) W 22538 LTT 0:5 0:35 IGP 3:15 3:45 2:40 3:40 3:40 14:20</t>
  </si>
  <si>
    <t>403) W 12533 IGP 18:5 18:35 CSMT 22:45 23:15 4:10 5:10 1:15 19:20</t>
  </si>
  <si>
    <t>478) Th 12105 CSMT 18:35 19:5 IGP 21:45 22:15 2:40 3:40 0:15 11:30</t>
  </si>
  <si>
    <t>677) F 12168 IGP 9:45 10:15 LTT 12:30 13:0 2:15 3:15 0:0 16:10</t>
  </si>
  <si>
    <t>733) Sa 22105 CSMT 5:10 5:40 PUNE 9:5 9:35 3:25 4:25 0:50 7:50</t>
  </si>
  <si>
    <t>836) Sa 12128 PUNE 17:25 17:55 CSMT 21:5 21:35 3:10 4:10 0:0 18:20</t>
  </si>
  <si>
    <t>911) Su 12173 LTT 15:55 16:25 IGP 18:55 19:25 2:30 3:30 0:0</t>
  </si>
  <si>
    <t>Duty 74 -</t>
  </si>
  <si>
    <t>129) M 16337 BSR 20:35 22:35 RN 4:10 4:40 5:35 8:5 6:40 28:10</t>
  </si>
  <si>
    <t>431) W 16346 (P) RN 8:50 9:5 LTT 16:45 17:0 7:40 8:10 0:0 18:10</t>
  </si>
  <si>
    <t>458) Th 16345 LTT 11:10 11:40 ROHA 14:10 14:40 2:30 3:30 0:0 22:42</t>
  </si>
  <si>
    <t>675) F 16346 ROHA 13:22 13:52 LTT 16:45 17:15 2:53 3:53 0:0 17:55</t>
  </si>
  <si>
    <t>746) Sa 16345 LTT 11:10 11:40 ROHA 14:10 14:40 2:30 3:30 0:0 21:10</t>
  </si>
  <si>
    <t>1008) Su 22476 ROHA 11:50 12:20 BSR 15:10 17:10 2:50 5:20 0:0</t>
  </si>
  <si>
    <t>Duty 75 -</t>
  </si>
  <si>
    <t>66) M 18030 IGP 1:10 1:40 LTT 4:5 4:35 2:25 3:25 3:25 16:25</t>
  </si>
  <si>
    <t>51) M 11005 DR 21:0 21:30 PUNE 1:0 1:30 3:30 4:30 3:30 13:50</t>
  </si>
  <si>
    <t>250) Tu 11030 PUNE 15:20 15:50 CSMT 20:5 20:35 4:15 5:15 0:0 21:40</t>
  </si>
  <si>
    <t>325) W 17612 CSMT 18:15 18:45 IGP 21:25 21:55 2:40 3:40 0:0 9:0</t>
  </si>
  <si>
    <t>521) Th 17611 IGP 6:55 7:25 CSMT 10:7 10:37 2:42 3:42 0:0 18:53</t>
  </si>
  <si>
    <t>594) F 12165 LTT 5:30 6:0 IGP 8:25 8:55 2:25 3:25 0:30 16:15</t>
  </si>
  <si>
    <t>791) Sa 18030 IGP 1:10 1:40 LTT 4:5 4:35 2:25 3:25 3:25 16:5</t>
  </si>
  <si>
    <t>772) Sa 12809 CSMT 20:40 21:10 IGP 23:50 0:20 2:40 3:40 2:20 9:40</t>
  </si>
  <si>
    <t>971) Su 12812 IGP 10:0 10:30 LTT 13:0 13:30 2:30 3:30 0:0</t>
  </si>
  <si>
    <t>Duty 76 -</t>
  </si>
  <si>
    <t>38) M 12293 LTT 16:55 17:25 IGP 19:35 20:5 2:10 3:10 0:0 8:45</t>
  </si>
  <si>
    <t>225) Tu 12290 IGP 4:50 5:20 CSMT 8:5 8:35 2:45 3:45 1:10 20:5</t>
  </si>
  <si>
    <t>290) W 12051 CSMT 4:40 5:10 RN 10:30 11:0 5:20 6:20 1:20 21:50</t>
  </si>
  <si>
    <t>581) Th 16346 (P) RN 8:50 9:5 LTT 16:45 17:0 7:40 8:10 0:0 21:25</t>
  </si>
  <si>
    <t>611) F 12139 CSMT 14:25 14:55 IGP 17:40 18:10 2:45 3:45 0:0 10:5</t>
  </si>
  <si>
    <t>805) Sa 12154 IGP 4:15 4:45 LTT 7:25 7:55 2:40 3:40 1:45 16:5</t>
  </si>
  <si>
    <t>1015) Su WTG CSMT 0:0 0:0 CSMT 8:0 8:0 8:0 8:0 6:0</t>
  </si>
  <si>
    <t>Duty 77 -</t>
  </si>
  <si>
    <t>49) M 12809 CSMT 20:40 21:10 IGP 23:50 0:20 2:40 3:40 2:20 9:25</t>
  </si>
  <si>
    <t>239) Tu 12168 IGP 9:45 10:15 LTT 12:30 13:0 2:15 3:15 0:0 16:10</t>
  </si>
  <si>
    <t>293) W 22105 CSMT 5:10 5:40 PUNE 9:5 9:35 3:25 4:25 0:50 7:50</t>
  </si>
  <si>
    <t>399) W 12128 PUNE 17:25 17:55 CSMT 21:5 21:35 3:10 4:10 0:0 16:5</t>
  </si>
  <si>
    <t>464) Th 22732 CSMT 13:40 14:10 PUNE 18:5 18:35 3:55 4:55 0:0 8:30</t>
  </si>
  <si>
    <t>660) F 17412 PUNE 3:5 3:35 CSMT 7:25 7:55 3:50 4:50 2:55 16:10</t>
  </si>
  <si>
    <t>728) Sa 22538 LTT 0:5 0:35 IGP 3:15 3:45 2:40 3:40 3:40 14:55</t>
  </si>
  <si>
    <t>842) Sa 12870 IGP 18:40 19:10 CSMT 23:0 23:30 3:50 4:50 1:30 16:25</t>
  </si>
  <si>
    <t>1002) Su 12742 KYN 15:55 16:25 RN 22:40 23:10 6:15 7:15 1:10</t>
  </si>
  <si>
    <t>Duty 78 -</t>
  </si>
  <si>
    <t>13) M 12127 CSMT 6:10 6:40 PUNE 9:57 10:27 3:17 4:17 0:0 13:53</t>
  </si>
  <si>
    <t>207) Tu 18519 PUNE 0:20 0:50 LTT 4:15 4:45 3:25 4:25 4:25 16:15</t>
  </si>
  <si>
    <t>196) Tu 11021 DR 21:0 21:30 PUNE 1:0 1:30 3:30 4:30 3:30 9:50</t>
  </si>
  <si>
    <t>389) W 12164 PUNE 11:20 11:50 LTT 15:40 16:10 3:50 4:50 0:0 25:35</t>
  </si>
  <si>
    <t>476) Th 12109 CSMT 17:45 18:15 IGP 20:50 21:20 2:35 3:35 0:0 11:10</t>
  </si>
  <si>
    <t>673) F 12140 IGP 8:30 9:0 CSMT 12:0 12:30 3:0 4:0 0:0 16:30</t>
  </si>
  <si>
    <t>732) Sa 17617 CSMT 5:0 5:30 IGP 8:13 8:43 2:43 3:43 1:0 11:32</t>
  </si>
  <si>
    <t>844) Sa 11082 IGP 20:15 20:45 LTT 23:45 0:15 3:0 4:0 2:15 16:25</t>
  </si>
  <si>
    <t>913) Su 12123 CSMT 16:40 17:10 PUNE 20:25 20:55 3:15 4:15 0:0</t>
  </si>
  <si>
    <t>Duty 79 -</t>
  </si>
  <si>
    <t>15) M 11007 CSMT 6:30 7:0 PUNE 11:5 11:35 4:5 5:5 0:0 13:20</t>
  </si>
  <si>
    <t>209) Tu 11140 PUNE 0:55 1:25 CSMT 5:10 5:40 3:45 4:45 4:45 29:30</t>
  </si>
  <si>
    <t>308) W 16345 LTT 11:10 11:40 ROHA 14:10 14:40 2:30 3:30 0:0 21:5</t>
  </si>
  <si>
    <t>538) Th 22630 ROHA 11:45 12:15 DR 15:0 15:30 2:45 3:45 0:0 16:5</t>
  </si>
  <si>
    <t>600) F 15647 LTT 7:35 8:5 IGP 10:35 11:5 2:30 3:30 0:0 15:10</t>
  </si>
  <si>
    <t>796) Sa 11402 IGP 2:15 2:45 CSMT 5:35 6:5 2:50 3:50 3:45 16:10</t>
  </si>
  <si>
    <t>780) Sa 12115 CSMT 22:15 22:45 PUNE 2:20 2:50 3:35 4:35 4:35 12:45</t>
  </si>
  <si>
    <t>985) Su 11302 PUNE 15:35 16:5 CSMT 20:15 20:45 4:10 5:10 0:0</t>
  </si>
  <si>
    <t>Duty 80 -</t>
  </si>
  <si>
    <t>142) M 16346 (P) RN 8:50 9:5 LTT 16:45 17:0 7:40 8:10 0:0 26:55</t>
  </si>
  <si>
    <t>189) Tu 17318 DR 19:55 20:25 PUNE 0:2 0:32 3:37 4:37 2:32 7:58</t>
  </si>
  <si>
    <t>380) W 22731 PUNE 8:30 9:0 CSMT 13:5 13:35 4:5 5:5 0:0 27:20</t>
  </si>
  <si>
    <t>583) Th 12123 (P) CSMT 16:55 17:10 PUNE 20:25 20:40 3:15 3:45 0:0 10:5</t>
  </si>
  <si>
    <t>666) F 12124 PUNE 6:45 7:15 CSMT 10:25 10:55 3:10 4:10 0:0 18:35</t>
  </si>
  <si>
    <t>735) Sa 22183 LTT 5:30 6:0 IGP 8:25 8:55 2:25 3:25 0:30 12:20</t>
  </si>
  <si>
    <t>846) Sa 22537 IGP 21:15 21:45 LTT 0:10 0:40 2:25 3:25 2:40 16:5</t>
  </si>
  <si>
    <t>914) Su 12261 CSMT 16:45 17:15 IGP 19:35 20:5 2:20 3:20 0:0</t>
  </si>
  <si>
    <t>Duty 81 -</t>
  </si>
  <si>
    <t>90) M 22178 IGP 8:10 8:40 CSMT 11:40 12:10 3:0 4:0 0:0 17:20</t>
  </si>
  <si>
    <t>155) Tu 12859 CSMT 5:30 6:0 IGP 8:45 9:15 2:45 3:45 0:30 15:55</t>
  </si>
  <si>
    <t>352) W 18030 IGP 1:10 1:40 LTT 4:5 4:35 2:25 3:25 3:25 16:5</t>
  </si>
  <si>
    <t>333) W 12809 CSMT 20:40 21:10 IGP 23:50 0:20 2:40 3:40 2:20 9:0</t>
  </si>
  <si>
    <t>532) Th 12321 IGP 9:20 9:50 CSMT 13:15 13:45 3:25 4:25 0:0 16:20</t>
  </si>
  <si>
    <t>595) F 15017 LTT 6:5 6:35 IGP 9:10 9:40 2:35 3:35 0:0 16:5</t>
  </si>
  <si>
    <t>794) Sa 20104 IGP 1:45 2:15 LTT 4:35 5:5 2:20 3:20 3:20 16:10</t>
  </si>
  <si>
    <t>775) Sa 12131 DR 21:15 21:45 IGP 0:10 0:40 2:25 3:25 2:40 10:30</t>
  </si>
  <si>
    <t>972) Su 12142 IGP 11:10 11:40 LTT 14:10 14:40 2:30 3:30 0:0</t>
  </si>
  <si>
    <t>Duty 82 -</t>
  </si>
  <si>
    <t>6) M 20103 LTT 4:53 5:23 IGP 8:0 8:30 2:37 3:37 1:7 9:50</t>
  </si>
  <si>
    <t>143) M 12533 (P) IGP 18:20 18:35 CSMT 22:45 23:0 4:10 4:40 1:0 21:5</t>
  </si>
  <si>
    <t>190) Tu 16339 CSMT 20:5 20:35 PUNE 0:20 0:50 3:45 4:45 2:50 9:0</t>
  </si>
  <si>
    <t>385) W 11014 PUNE 9:50 10:20 LTT 13:45 14:15 3:25 4:25 0:0 25:55</t>
  </si>
  <si>
    <t>472) Th 15102 LTT 16:10 16:40 IGP 20:0 20:30 3:20 4:20 0:0 11:40</t>
  </si>
  <si>
    <t>672) F 22178 IGP 8:10 8:40 CSMT 11:40 12:10 3:0 4:0 0:0 18:0</t>
  </si>
  <si>
    <t>737) Sa 12127 CSMT 6:10 6:40 PUNE 9:57 10:27 3:17 4:17 0:0 7:38</t>
  </si>
  <si>
    <t>839) Sa 22106 PUNE 18:5 18:35 CSMT 22:0 22:30 3:25 4:25 0:30 18:25</t>
  </si>
  <si>
    <t>1021) Su 12123 (P) CSMT 16:55 17:10 PUNE 20:25 20:40 3:15 3:45 0:0</t>
  </si>
  <si>
    <t>Duty 83 -</t>
  </si>
  <si>
    <t>108) M 11008 PUNE 14:45 15:15 CSMT 19:5 19:35 3:50 4:50 0:0 17:25</t>
  </si>
  <si>
    <t>171) Tu 12188 CSMT 13:0 13:30 IGP 16:10 16:40 2:40 3:40 0:0 10:25</t>
  </si>
  <si>
    <t>418) W 12618 IGP 3:5 3:35 PNVL 6:30 7:0 2:55 3:55 2:55 16:5</t>
  </si>
  <si>
    <t>346) W 12141 LTT 23:5 23:35 IGP 2:5 2:35 2:30 3:30 3:30 9:40</t>
  </si>
  <si>
    <t>541) Th 11056 IGP 12:15 12:45 LTT 15:20 15:50 2:35 3:35 0:0 16:5</t>
  </si>
  <si>
    <t>602) F 12534 CSMT 7:55 8:25 IGP 11:0 11:30 2:35 3:35 0:0 15:0</t>
  </si>
  <si>
    <t>798) Sa 12545 IGP 2:30 3:0 LTT 5:30 6:0 2:30 3:30 3:30 16:5</t>
  </si>
  <si>
    <t>779) Sa 11013 LTT 22:5 22:35 PUNE 1:55 2:25 3:20 4:20 4:20 12:30</t>
  </si>
  <si>
    <t>983) Su 16332 PUNE 14:55 15:25 CSMT 19:15 19:45 3:50 4:50 0:0</t>
  </si>
  <si>
    <t>Duty 84 -</t>
  </si>
  <si>
    <t>87) M 12126 PUNE 7:20 7:50 CSMT 11:25 11:55 3:35 4:35 0:0 18:35</t>
  </si>
  <si>
    <t>160) Tu 11007 CSMT 6:30 7:0 PUNE 11:5 11:35 4:5 5:5 0:0 13:20</t>
  </si>
  <si>
    <t>350) W 11140 PUNE 0:55 1:25 CSMT 5:10 5:40 3:45 4:45 4:45 23:20</t>
  </si>
  <si>
    <t>442) Th 17617 CSMT 5:0 5:30 IGP 8:13 8:43 2:43 3:43 1:0 11:2</t>
  </si>
  <si>
    <t>556) Th 11072 IGP 19:45 20:15 LTT 22:55 23:25 2:40 3:40 1:25 16:35</t>
  </si>
  <si>
    <t>720) F WTG CSMT 16:0 16:0 CSMT 0:0 0:0 8:0 8:0 2:0 29:30</t>
  </si>
  <si>
    <t>885) Su 12859 CSMT 5:30 6:0 IGP 8:45 9:15 2:45 3:45 0:30 10:30</t>
  </si>
  <si>
    <t>991) Su 11072 IGP 19:45 20:15 LTT 22:55 23:25 2:40 3:40 1:25</t>
  </si>
  <si>
    <t>Duty 85 -</t>
  </si>
  <si>
    <t>26) M 22103 LTT 13:10 13:40 IGP 16:10 16:40 2:30 3:30 0:0 10:5</t>
  </si>
  <si>
    <t>219) Tu 12361 IGP 2:45 3:15 CSMT 6:0 6:30 2:45 3:45 3:15 16:5</t>
  </si>
  <si>
    <t>203) Tu 20111 CSMT 22:35 23:5 RN 4:45 5:15 5:40 6:40 6:40 26:5</t>
  </si>
  <si>
    <t>572) Th 12617 RN 7:20 7:50 KYN 13:27 13:57 5:37 6:37 0:0 16:8</t>
  </si>
  <si>
    <t>704) F 12618 PNVL 6:5 6:35 RN 11:25 11:55 4:50 5:50 0:0 10:15</t>
  </si>
  <si>
    <t>701) F 12134 RN 22:10 22:40 CSMT 4:35 5:5 5:55 6:55 6:55 16:15</t>
  </si>
  <si>
    <t>776) Sa 12701 CSMT 21:20 21:50 PUNE 1:30 2:0 3:40 4:40 4:0 12:45</t>
  </si>
  <si>
    <t>982) Su 11008 PUNE 14:45 15:15 CSMT 19:5 19:35 3:50 4:50 0:0</t>
  </si>
  <si>
    <t>Duty 86 -</t>
  </si>
  <si>
    <t>28) M 11071 LTT 13:30 14:0 IGP 16:25 16:55 2:25 3:25 0:0 10:10</t>
  </si>
  <si>
    <t>221) Tu 12112 IGP 3:5 3:35 CSMT 6:15 6:45 2:40 3:40 2:55 16:15</t>
  </si>
  <si>
    <t>204) Tu 11057 CSMT 23:0 23:30 IGP 2:15 2:45 2:45 3:45 3:45 10:5</t>
  </si>
  <si>
    <t>392) W 12072 IGP 12:50 13:20 CSMT 16:20 16:50 3:0 4:0 0:0 18:10</t>
  </si>
  <si>
    <t>457) Th 11061 LTT 11:0 11:30 IGP 14:10 14:40 2:40 3:40 0:0 11:35</t>
  </si>
  <si>
    <t>654) F 11402 IGP 2:15 2:45 CSMT 5:35 6:5 2:50 3:50 3:45 16:10</t>
  </si>
  <si>
    <t>638) F 12115 CSMT 22:15 22:45 PUNE 2:20 2:50 3:35 4:35 4:35 12:45</t>
  </si>
  <si>
    <t>834) Sa 11302 PUNE 15:35 16:5 CSMT 20:15 20:45 4:10 5:10 0:0 16:5</t>
  </si>
  <si>
    <t>901) Su 17222 LTT 12:50 13:20 PUNE 16:40 17:10 3:20 4:20 0:0</t>
  </si>
  <si>
    <t>Duty 87 -</t>
  </si>
  <si>
    <t>27) M 11019 CSMT 13:30 14:0 PUNE 17:50 18:20 3:50 4:50 0:0 8:45</t>
  </si>
  <si>
    <t>222) Tu 17412 PUNE 3:5 3:35 CSMT 7:25 7:55 3:50 4:50 2:55 27:5</t>
  </si>
  <si>
    <t>307) W 11061 LTT 11:0 11:30 IGP 14:10 14:40 2:40 3:40 0:0 11:5</t>
  </si>
  <si>
    <t>506) Th 20104 IGP 1:45 2:15 LTT 4:35 5:5 2:20 3:20 3:20 16:15</t>
  </si>
  <si>
    <t>489) Th 12701 CSMT 21:20 21:50 PUNE 1:30 2:0 3:40 4:40 4:0 13:20</t>
  </si>
  <si>
    <t>689) F 11030 PUNE 15:20 15:50 CSMT 20:5 20:35 4:15 5:15 0:0 16:35</t>
  </si>
  <si>
    <t>749) Sa 22121 LTT 13:10 13:40 IGP 16:10 16:40 2:30 3:30 0:0 10:25</t>
  </si>
  <si>
    <t>951) Su 12112 IGP 3:5 3:35 CSMT 6:15 6:45 2:40 3:40 2:55 16:15</t>
  </si>
  <si>
    <t>935) Su 11057 CSMT 23:0 23:30 IGP 2:15 2:45 2:45 3:45 3:45</t>
  </si>
  <si>
    <t>Duty 88 -</t>
  </si>
  <si>
    <t>36) M 12201 LTT 16:25 16:55 RN 22:27 22:57 5:32 6:32 0:57 23:13</t>
  </si>
  <si>
    <t>263) Tu 12134 RN 22:10 22:40 CSMT 4:35 5:5 5:55 6:55 6:55 16:40</t>
  </si>
  <si>
    <t>339) W 12322 CSMT 21:45 22:15 IGP 0:55 1:25 2:40 3:40 3:25 10:5</t>
  </si>
  <si>
    <t>537) Th 82355 IGP 11:30 12:0 CSMT 14:50 15:20 2:50 3:50 0:0 16:40</t>
  </si>
  <si>
    <t>719) F WTG CSMT 8:0 8:0 CSMT 16:0 16:0 8:0 8:0 0:0 26:35</t>
  </si>
  <si>
    <t>764) Sa 12105 CSMT 18:35 19:5 IGP 21:45 22:15 2:40 3:40 0:15 10:15</t>
  </si>
  <si>
    <t>964) Su 12140 IGP 8:30 9:0 CSMT 12:0 12:30 3:0 4:0 0:0</t>
  </si>
  <si>
    <t>Duty 89 -</t>
  </si>
  <si>
    <t>128) M 20924 BSR 13:35 15:35 RN 21:50 22:20 6:15 8:45 0:20 25:5</t>
  </si>
  <si>
    <t>265) Tu 12620 RN 23:25 23:55 LTT 6:35 7:5 6:40 7:40 6:35 24:55</t>
  </si>
  <si>
    <t>579) Th WTG CSMT 8:0 8:0 CSMT 16:0 16:0 8:0 8:0 0:0 28:5</t>
  </si>
  <si>
    <t>627) F 16351 CSMT 20:5 20:35 PUNE 0:20 0:50 3:45 4:45 2:50 9:0</t>
  </si>
  <si>
    <t>821) Sa 11014 PUNE 9:50 10:20 LTT 13:45 14:15 3:25 4:25 0:0 24:35</t>
  </si>
  <si>
    <t>907) Su 12619 LTT 14:50 15:20 RN 21:0 21:30 5:40 6:40 0:0</t>
  </si>
  <si>
    <t>Duty 90 -</t>
  </si>
  <si>
    <t>25) M 22179 LTT 12:50 13:20 PUNE 16:40 17:10 3:20 4:20 0:0 9:30</t>
  </si>
  <si>
    <t>218) Tu 17317 PUNE 2:40 3:10 DR 7:0 7:30 3:50 4:50 3:20 16:15</t>
  </si>
  <si>
    <t>288) W 12879 LTT 23:45 0:15 IGP 2:50 3:20 2:35 3:35 3:35 10:55</t>
  </si>
  <si>
    <t>394) W 15018 IGP 14:15 14:45 LTT 17:15 17:45 2:30 3:30 0:0 18:27</t>
  </si>
  <si>
    <t>567) Th 22475 BSR 12:12 14:12 ROHA 17:0 17:30 2:48 5:18 0:0 26:10</t>
  </si>
  <si>
    <t>715) F 19259 ROHA 19:40 20:10 BSR 23:10 1:10 3:0 5:30 3:10 16:10</t>
  </si>
  <si>
    <t>761) Sa 11009 CSMT 17:20 17:50 PUNE 22:20 22:50 4:30 5:30 0:50 8:35</t>
  </si>
  <si>
    <t>960) Su 17221 PUNE 7:25 7:55 LTT 11:0 11:30 3:5 4:5 0:0</t>
  </si>
  <si>
    <t>Duty 91 -</t>
  </si>
  <si>
    <t>136) M 12977 RN 14:35 15:5 BSR 21:15 23:15 6:10 8:40 1:15 21:20</t>
  </si>
  <si>
    <t>270) Tu 19260 BSR 20:35 22:35 ROHA 1:30 2:0 2:55 5:25 4:0 11:22</t>
  </si>
  <si>
    <t>381) W 16346 ROHA 13:22 13:52 LTT 16:45 17:15 2:53 3:53 0:0 23:40</t>
  </si>
  <si>
    <t>584) Th 12123 (P) CSMT 16:55 17:10 PUNE 20:25 20:40 3:15 3:45 0:0 10:40</t>
  </si>
  <si>
    <t>669) F 12126 PUNE 7:20 7:50 CSMT 11:25 11:55 3:35 4:35 0:0 20:0</t>
  </si>
  <si>
    <t>743) Sa 12534 CSMT 7:55 8:25 IGP 11:0 11:30 2:35 3:35 0:0 14:15</t>
  </si>
  <si>
    <t>944) Su 20104 IGP 1:45 2:15 LTT 4:35 5:5 2:20 3:20 3:20 16:15</t>
  </si>
  <si>
    <t>928) Su 12701 CSMT 21:20 21:50 PUNE 1:30 2:0 3:40 4:40 4:0</t>
  </si>
  <si>
    <t>Duty 92 -</t>
  </si>
  <si>
    <t>137) M WTG LTT 8:0 8:0 LTT 16:0 16:0 8:0 8:0 0:0 27:5</t>
  </si>
  <si>
    <t>187) Tu 12137 CSMT 19:5 19:35 IGP 22:20 22:50 2:45 3:45 0:50 9:40</t>
  </si>
  <si>
    <t>379) W 12140 IGP 8:30 9:0 CSMT 12:0 12:30 3:0 4:0 0:0 18:30</t>
  </si>
  <si>
    <t>564) Th 12741 KYN 7:0 7:30 IGP 9:12 9:42 1:42 2:42 0:0 15:28</t>
  </si>
  <si>
    <t>648) F 18030 IGP 1:10 1:40 LTT 4:5 4:35 2:25 3:25 3:25 16:5</t>
  </si>
  <si>
    <t>630) F 12809 CSMT 20:40 21:10 IGP 23:50 0:20 2:40 3:40 2:20 10:50</t>
  </si>
  <si>
    <t>824) Sa 12142 IGP 11:10 11:40 LTT 14:10 14:40 2:30 3:30 0:0 16:40</t>
  </si>
  <si>
    <t>892) Su 12519 LTT 7:20 7:50 IGP 10:15 10:45 2:25 3:25 0:0 10:45</t>
  </si>
  <si>
    <t>994) Su 11062 IGP 21:30 22:0 LTT 0:25 0:55 2:25 3:25 2:55</t>
  </si>
  <si>
    <t>Duty 93 -</t>
  </si>
  <si>
    <t>7) M 17617 CSMT 5:0 5:30 IGP 8:13 8:43 2:43 3:43 1:0 9:57</t>
  </si>
  <si>
    <t>118) M 12108 IGP 18:40 19:10 LTT 21:50 22:20 2:40 3:40 0:20 18:35</t>
  </si>
  <si>
    <t>285) Tu 12123 (P) CSMT 16:55 17:10 PUNE 20:25 20:40 3:15 3:45 0:0 10:40</t>
  </si>
  <si>
    <t>374) W 12126 PUNE 7:20 7:50 CSMT 11:25 11:55 3:35 4:35 0:0 18:45</t>
  </si>
  <si>
    <t>451) Th 10103 CSMT 6:40 7:10 RN 13:35 14:5 6:25 7:25 0:0 17:45</t>
  </si>
  <si>
    <t>712) F 20923 RN 7:50 8:20 BSR 15:10 17:10 6:50 9:20 0:0 26:55</t>
  </si>
  <si>
    <t>768) Sa 16339 CSMT 20:5 20:35 PUNE 0:20 0:50 3:45 4:45 2:50 7:40</t>
  </si>
  <si>
    <t>965) Su 22731 PUNE 8:30 9:0 CSMT 13:5 13:35 4:5 5:5 0:0</t>
  </si>
  <si>
    <t>Duty 94 -</t>
  </si>
  <si>
    <t>116) M 22120 RN 18:10 18:40 CSMT 23:55 0:25 5:15 6:15 2:25 16:15</t>
  </si>
  <si>
    <t>181) Tu 12123 CSMT 16:40 17:10 PUNE 20:25 20:55 3:15 4:15 0:0 10:30</t>
  </si>
  <si>
    <t>375) W 12220 PUNE 7:25 7:55 LTT 11:0 11:30 3:5 4:5 0:0 17:50</t>
  </si>
  <si>
    <t>444) Th 22119 CSMT 5:20 5:50 RN 11:0 11:30 5:10 6:10 0:40 16:45</t>
  </si>
  <si>
    <t>664) F 12202 RN 4:15 4:45 LTT 11:45 12:15 7:0 8:0 1:45 28:10</t>
  </si>
  <si>
    <t>759) Sa 22113 LTT 16:25 16:55 RN 22:27 22:57 5:32 6:32 0:57 16:28</t>
  </si>
  <si>
    <t>1011) Su 16312 RN 15:25 15:55 BSR 23:10 1:10 7:15 9:45 3:10</t>
  </si>
  <si>
    <t>Duty 95 -</t>
  </si>
  <si>
    <t>125) M 12484 BSR 4:5 6:5 RN 12:25 12:55 6:20 8:50 1:55 28:50</t>
  </si>
  <si>
    <t>254) Tu 12052 RN 17:45 18:15 CSMT 23:30 0:0 5:15 6:15 2:0 20:5</t>
  </si>
  <si>
    <t>330) W 16339 CSMT 20:5 20:35 PUNE 0:20 0:50 3:45 4:45 2:50 7:0</t>
  </si>
  <si>
    <t>526) Th 22160 PUNE 7:50 8:20 CSMT 12:30 13:0 4:10 5:10 0:0 31:5</t>
  </si>
  <si>
    <t>628) F 12101 LTT 20:5 20:35 IGP 23:5 23:35 2:30 3:30 1:35 11:0</t>
  </si>
  <si>
    <t>823) Sa 22148 IGP 10:35 11:5 DR 13:25 13:55 2:20 3:20 0:0 18:5</t>
  </si>
  <si>
    <t>1016) Su WTG CSMT 8:0 8:0 CSMT 16:0 16:0 8:0 8:0 0:0</t>
  </si>
  <si>
    <t>Duty 96 -</t>
  </si>
  <si>
    <t>12) M 15017 LTT 6:5 6:35 IGP 9:10 9:40 2:35 3:35 0:0 11:50</t>
  </si>
  <si>
    <t>121) M 11062 IGP 21:30 22:0 LTT 0:25 0:55 2:25 3:25 2:55 16:25</t>
  </si>
  <si>
    <t>183) Tu 11009 CSMT 17:20 17:50 PUNE 22:20 22:50 4:30 5:30 0:50 9:0</t>
  </si>
  <si>
    <t>377) W 22160 PUNE 7:50 8:20 CSMT 12:30 13:0 4:10 5:10 0:0 27:40</t>
  </si>
  <si>
    <t>473) Th 12123 CSMT 16:40 17:10 PUNE 20:25 20:55 3:15 4:15 0:0 10:55</t>
  </si>
  <si>
    <t>671) F 22160 PUNE 7:50 8:20 CSMT 12:30 13:0 4:10 5:10 0:0 19:0</t>
  </si>
  <si>
    <t>870) Sa WTG CSMT 8:0 8:0 CSMT 16:0 16:0 8:0 8:0 0:0 26:15</t>
  </si>
  <si>
    <t>917) Su 17612 CSMT 18:15 18:45 IGP 21:25 21:55 2:40 3:40 0:0</t>
  </si>
  <si>
    <t>Duty 97 -</t>
  </si>
  <si>
    <t>69) M 11036 PUNE 1:40 2:10 DR 5:30 6:0 3:20 4:20 4:20 16:15</t>
  </si>
  <si>
    <t>58) M 12167 LTT 22:15 22:45 IGP 1:25 1:55 2:40 3:40 3:40 10:55</t>
  </si>
  <si>
    <t>245) Tu 12072 IGP 12:50 13:20 CSMT 16:20 16:50 3:0 4:0 0:0 20:50</t>
  </si>
  <si>
    <t>314) W 22732 CSMT 13:40 14:10 PUNE 18:5 18:35 3:55 4:55 0:0 7:50</t>
  </si>
  <si>
    <t>509) Th 12116 PUNE 2:25 2:55 CSMT 6:35 7:5 3:40 4:40 3:35 25:5</t>
  </si>
  <si>
    <t>603) F 11029 CSMT 8:10 8:40 PUNE 12:45 13:15 4:5 5:5 0:0 12:43</t>
  </si>
  <si>
    <t>795) Sa 11042 PUNE 1:58 2:28 DR 6:35 7:5 4:7 5:7 4:2 24:35</t>
  </si>
  <si>
    <t>894) Su 11301 CSMT 7:40 8:10 PUNE 11:45 12:15 3:35 4:35 0:0</t>
  </si>
  <si>
    <t>Duty 98 -</t>
  </si>
  <si>
    <t>81) M 12138 IGP 4:5 4:35 CSMT 7:35 8:5 3:0 4:0 1:55 16:10</t>
  </si>
  <si>
    <t>150) Tu 11099 LTT 0:15 0:45 ROHA 3:15 3:45 2:30 3:30 3:30 16:35</t>
  </si>
  <si>
    <t>259) Tu 11100 ROHA 20:20 20:50 LTT 23:25 23:55 2:35 3:35 1:55 16:5</t>
  </si>
  <si>
    <t>427) W WTG LTT 16:0 16:0 LTT 0:0 0:0 8:0 8:0 2:0 29:30</t>
  </si>
  <si>
    <t>593) F 12859 CSMT 5:30 6:0 IGP 8:45 9:15 2:45 3:45 0:30 16:5</t>
  </si>
  <si>
    <t>792) Sa 12810 IGP 1:20 1:50 CSMT 4:25 4:55 2:35 3:35 3:35 16:5</t>
  </si>
  <si>
    <t>773) Sa 17057 CSMT 21:0 21:30 IGP 0:20 0:50 2:50 3:50 2:50 10:40</t>
  </si>
  <si>
    <t>974) Su 12294 IGP 11:30 12:0 LTT 14:40 15:10 2:40 3:40 0:0</t>
  </si>
  <si>
    <t>Duty 99 -</t>
  </si>
  <si>
    <t>132) M 12618 IGP 3:5 3:35 PNVL 6:30 7:0 2:55 3:55 2:55 16:35</t>
  </si>
  <si>
    <t>146) Tu 11003 DR 23:35 0:5 ROHA 2:50 3:20 2:45 3:45 3:45 14:50</t>
  </si>
  <si>
    <t>276) Tu 12449 ROHA 18:10 18:40 BSR 21:15 23:15 2:35 5:5 1:15 16:55</t>
  </si>
  <si>
    <t>320) W 11081 LTT 16:10 16:40 IGP 20:0 20:30 3:20 4:20 0:0 8:20</t>
  </si>
  <si>
    <t>518) Th 12290 IGP 4:50 5:20 CSMT 8:5 8:35 2:45 3:45 1:10 21:50</t>
  </si>
  <si>
    <t>597) F 18520 LTT 6:25 6:55 PUNE 10:20 10:50 3:25 4:25 0:0 13:55</t>
  </si>
  <si>
    <t>788) Sa 12702 PUNE 0:45 1:15 CSMT 4:55 5:25 3:40 4:40 4:40 16:7</t>
  </si>
  <si>
    <t>777) Sa 12133 CSMT 21:32 22:2 RN 3:30 4:0 5:28 6:28 6:0 19:25</t>
  </si>
  <si>
    <t>997) Su 12620 RN 23:25 23:55 LTT 6:35 7:5 6:40 7:40 6:35</t>
  </si>
  <si>
    <t>Duty 100 -</t>
  </si>
  <si>
    <t>109) M 16352 PUNE 14:55 15:25 CSMT 19:15 19:45 3:50 4:50 0:0 17:15</t>
  </si>
  <si>
    <t>268) Tu 12617 KYN 13:0 13:30 IGP 15:24 15:54 1:54 2:54 0:0 10:51</t>
  </si>
  <si>
    <t>362) W 15547 IGP 2:45 3:15 LTT 5:50 6:20 2:35 3:35 3:15 16:15</t>
  </si>
  <si>
    <t>343) W 12219 LTT 22:35 23:5 PUNE 2:5 2:35 3:0 4:0 4:0 12:20</t>
  </si>
  <si>
    <t>546) Th 16340 PUNE 14:55 15:25 CSMT 19:15 19:45 3:50 4:50 0:0 16:30</t>
  </si>
  <si>
    <t>607) F 22159 CSMT 12:15 12:45 PUNE 16:23 16:53 3:38 4:38 0:0 9:32</t>
  </si>
  <si>
    <t>797) Sa 12116 PUNE 2:25 2:55 CSMT 6:35 7:5 3:40 4:40 3:35 16:35</t>
  </si>
  <si>
    <t>877) Su 22177 CSMT 23:40 0:10 IGP 3:0 3:30 2:50 3:50 3:50 10:45</t>
  </si>
  <si>
    <t>981) Su 15018 IGP 14:15 14:45 LTT 17:15 17:45 2:30 3:30 0:0</t>
  </si>
  <si>
    <t>Duty 101 -</t>
  </si>
  <si>
    <t>24) M 22159 CSMT 12:15 12:45 PUNE 16:23 16:53 3:38 4:38 0:0 9:32</t>
  </si>
  <si>
    <t>217) Tu 12116 PUNE 2:25 2:55 CSMT 6:35 7:5 3:40 4:40 3:35 16:55</t>
  </si>
  <si>
    <t>428) W WTG CSMT 0:0 0:0 CSMT 8:0 8:0 8:0 8:0 6:0 32:0</t>
  </si>
  <si>
    <t>580) Th WTG CSMT 16:0 16:0 CSMT 0:0 0:0 8:0 8:0 2:0 21:45</t>
  </si>
  <si>
    <t>636) F 12322 CSMT 21:45 22:15 IGP 0:55 1:25 2:40 3:40 3:25 11:50</t>
  </si>
  <si>
    <t>828) Sa 12520 IGP 13:15 13:45 LTT 16:15 16:45 2:30 3:30 0:0 20:15</t>
  </si>
  <si>
    <t>902) Su 12188 CSMT 13:0 13:30 IGP 16:10 16:40 2:40 3:40 0:0</t>
  </si>
  <si>
    <t>Duty 102 -</t>
  </si>
  <si>
    <t>76) M 15267 IGP 2:45 3:15 LTT 5:50 6:20 2:35 3:35 3:15 16:15</t>
  </si>
  <si>
    <t>59) M 20111 CSMT 22:35 23:5 RN 4:45 5:15 5:40 6:40 6:40 26:35</t>
  </si>
  <si>
    <t>420) W 19577 RN 7:50 8:20 BSR 15:10 17:10 6:50 9:20 0:0 26:45</t>
  </si>
  <si>
    <t>481) Th 17318 DR 19:55 20:25 PUNE 0:2 0:32 3:37 4:37 2:32 9:18</t>
  </si>
  <si>
    <t>678) F 11014 PUNE 9:50 10:20 LTT 13:45 14:15 3:25 4:25 0:0 25:55</t>
  </si>
  <si>
    <t>758) Sa 12546 LTT 16:10 16:40 IGP 20:0 20:30 3:20 4:20 0:0 10:25</t>
  </si>
  <si>
    <t>957) Su 17611 IGP 6:55 7:25 CSMT 10:7 10:37 2:42 3:42 0:0</t>
  </si>
  <si>
    <t>Duty 103 -</t>
  </si>
  <si>
    <t>35) M 15268 LTT 16:10 16:40 IGP 20:0 20:30 3:20 4:20 0:0 8:40</t>
  </si>
  <si>
    <t>226) Tu 12262 IGP 5:10 5:40 CSMT 8:15 8:45 2:35 3:35 0:50 21:45</t>
  </si>
  <si>
    <t>299) W 11007 CSMT 6:30 7:0 PUNE 11:5 11:35 4:5 5:5 0:0 11:45</t>
  </si>
  <si>
    <t>410) W 11020 PUNE 23:20 23:50 CSMT 4:0 4:30 4:10 5:10 5:10 16:5</t>
  </si>
  <si>
    <t>568) Th 16333 BSR 20:35 22:35 RN 4:10 4:40 5:35 8:5 6:40 13:5</t>
  </si>
  <si>
    <t>692) F 12052 RN 17:45 18:15 CSMT 23:30 0:0 5:15 6:15 2:0 20:5</t>
  </si>
  <si>
    <t>769) Sa 12101 LTT 20:5 20:35 IGP 23:5 23:35 2:30 3:30 1:35 10:10</t>
  </si>
  <si>
    <t>969) Su 12168 IGP 9:45 10:15 LTT 12:30 13:0 2:15 3:15 0:0</t>
  </si>
  <si>
    <t>Duty 104 -</t>
  </si>
  <si>
    <t>80) M 12106 IGP 3:20 3:50 CSMT 6:50 7:20 3:0 4:0 2:40 16:20</t>
  </si>
  <si>
    <t>147) Tu 22177 CSMT 23:40 0:10 IGP 3:0 3:30 2:50 3:50 3:50 14:50</t>
  </si>
  <si>
    <t>283) Tu 12533 (P) IGP 18:20 18:35 CSMT 22:45 23:0 4:10 4:40 1:0 16:55</t>
  </si>
  <si>
    <t>318) W 12107 LTT 15:55 16:25 IGP 18:55 19:25 2:30 3:30 0:0 7:55</t>
  </si>
  <si>
    <t>515) Th 12106 IGP 3:20 3:50 CSMT 6:50 7:20 3:0 4:0 2:40 16:20</t>
  </si>
  <si>
    <t>586) F 22177 CSMT 23:40 0:10 IGP 3:0 3:30 2:50 3:50 3:50 16:15</t>
  </si>
  <si>
    <t>696) F 11072 IGP 19:45 20:15 LTT 22:55 23:25 2:40 3:40 1:25 16:30</t>
  </si>
  <si>
    <t>756) Sa 12107 LTT 15:55 16:25 IGP 18:55 19:25 2:30 3:30 0:0 8:40</t>
  </si>
  <si>
    <t>954) Su 12138 IGP 4:5 4:35 CSMT 7:35 8:5 3:0 4:0 1:55</t>
  </si>
  <si>
    <t>Duty 105 -</t>
  </si>
  <si>
    <t>93) M 16346 ROHA 13:22 13:52 LTT 16:45 17:15 2:53 3:53 0:0 17:45</t>
  </si>
  <si>
    <t>167) Tu 11061 LTT 11:0 11:30 IGP 14:10 14:40 2:40 3:40 0:0 11:50</t>
  </si>
  <si>
    <t>360) W 12174 IGP 2:30 3:0 LTT 5:30 6:0 2:30 3:30 3:30 16:5</t>
  </si>
  <si>
    <t>340) W 11013 LTT 22:5 22:35 PUNE 1:55 2:25 3:20 4:20 4:20 12:20</t>
  </si>
  <si>
    <t>545) Th 11008 PUNE 14:45 15:15 CSMT 19:5 19:35 3:50 4:50 0:0 17:55</t>
  </si>
  <si>
    <t>608) F 11019 CSMT 13:30 14:0 PUNE 17:50 18:20 3:50 4:50 0:0 8:20</t>
  </si>
  <si>
    <t>799) Sa 17317 PUNE 2:40 3:10 DR 7:0 7:30 3:50 4:50 3:20 16:15</t>
  </si>
  <si>
    <t>878) Su 12811 LTT 23:45 0:15 IGP 2:50 3:20 2:35 3:35 3:35 9:30</t>
  </si>
  <si>
    <t>979) Su 12072 IGP 12:50 13:20 CSMT 16:20 16:50 3:0 4:0 0:0</t>
  </si>
  <si>
    <t>Duty 106 -</t>
  </si>
  <si>
    <t>88) M 12110 IGP 7:35 8:5 CSMT 10:45 11:15 2:40 3:40 0:0 17:25</t>
  </si>
  <si>
    <t>151) Tu 12051 CSMT 4:40 5:10 RN 10:30 11:0 5:20 6:20 1:20 26:50</t>
  </si>
  <si>
    <t>393) W 10104 RN 13:50 14:20 CSMT 21:45 22:15 7:25 8:25 0:15 20:50</t>
  </si>
  <si>
    <t>479) Th 12137 CSMT 19:5 19:35 IGP 22:20 22:50 2:45 3:45 0:50 11:10</t>
  </si>
  <si>
    <t>679) F 12880 IGP 10:0 10:30 LTT 13:0 13:30 2:30 3:30 0:0 16:35</t>
  </si>
  <si>
    <t>853) Sa 12618 PNVL 6:5 6:35 RN 11:25 11:55 4:50 5:50 0:0 11:30</t>
  </si>
  <si>
    <t>850) Sa 12620 RN 23:25 23:55 LTT 6:35 7:5 6:40 7:40 6:35</t>
  </si>
  <si>
    <t>Duty 107 -</t>
  </si>
  <si>
    <t>50) M 17057 CSMT 21:0 21:30 IGP 0:20 0:50 2:50 3:50 2:50 10:20</t>
  </si>
  <si>
    <t>242) Tu 12142 IGP 11:10 11:40 LTT 14:10 14:40 2:30 3:30 0:0 16:45</t>
  </si>
  <si>
    <t>301) W 15548 LTT 7:25 7:55 IGP 10:15 10:45 2:20 3:20 0:0 10:45</t>
  </si>
  <si>
    <t>408) W 11062 IGP 21:30 22:0 LTT 0:25 0:55 2:25 3:25 2:55 16:25</t>
  </si>
  <si>
    <t>475) Th 11009 CSMT 17:20 17:50 PUNE 22:20 22:50 4:30 5:30 0:50 9:40</t>
  </si>
  <si>
    <t>674) F 22731 PUNE 8:30 9:0 CSMT 13:5 13:35 4:5 5:5 0:0 16:30</t>
  </si>
  <si>
    <t>736) Sa 15017 LTT 6:5 6:35 IGP 9:10 9:40 2:35 3:35 0:0 15:30</t>
  </si>
  <si>
    <t>941) Su 18030 IGP 1:10 1:40 LTT 4:5 4:35 2:25 3:25 3:25 16:5</t>
  </si>
  <si>
    <t>925) Su 12809 CSMT 20:40 21:10 IGP 23:50 0:20 2:40 3:40 2:20</t>
  </si>
  <si>
    <t>Duty 108 -</t>
  </si>
  <si>
    <t>37) M 12123 CSMT 16:40 17:10 PUNE 20:25 20:55 3:15 4:15 0:0 11:35</t>
  </si>
  <si>
    <t>235) Tu 22731 PUNE 8:30 9:0 CSMT 13:5 13:35 4:5 5:5 0:0 18:35</t>
  </si>
  <si>
    <t>305) W 11029 CSMT 8:10 8:40 PUNE 12:45 13:15 4:5 5:5 0:0 11:30</t>
  </si>
  <si>
    <t>500) Th 12702 PUNE 0:45 1:15 CSMT 4:55 5:25 3:40 4:40 4:40 16:7</t>
  </si>
  <si>
    <t>490) Th 12133 CSMT 21:32 22:2 RN 3:30 4:0 5:28 6:28 6:0 9:50</t>
  </si>
  <si>
    <t>685) F 10104 RN 13:50 14:20 CSMT 21:45 22:15 7:25 8:25 0:15 24:20</t>
  </si>
  <si>
    <t>782) Sa 12219 LTT 22:35 23:5 PUNE 2:5 2:35 3:0 4:0 4:0 12:45</t>
  </si>
  <si>
    <t>984) Su 11030 PUNE 15:20 15:50 CSMT 20:5 20:35 4:15 5:15 0:0</t>
  </si>
  <si>
    <t>Duty 109 -</t>
  </si>
  <si>
    <t>68) M 12132 IGP 1:30 2:0 DR 4:30 5:0 2:30 3:30 3:30 16:5</t>
  </si>
  <si>
    <t>131) M 12450 BSR 21:5 23:5 ROHA 2:2 2:32 2:57 5:27 4:32 10:50</t>
  </si>
  <si>
    <t>236) Tu 16346 ROHA 13:22 13:52 LTT 16:45 17:15 2:53 3:53 0:0 23:40</t>
  </si>
  <si>
    <t>434) W 12123 (P) CSMT 16:55 17:10 PUNE 20:25 20:40 3:15 3:45 0:0 6:25</t>
  </si>
  <si>
    <t>514) Th 17412 PUNE 3:5 3:35 CSMT 7:25 7:55 3:50 4:50 2:55 24:10</t>
  </si>
  <si>
    <t>705) F 20910 BSR 8:5 10:5 RN 15:50 16:20 5:45 8:15 0:0 11:55</t>
  </si>
  <si>
    <t>861) Sa 22659 RN 4:15 4:45 BSR 12:45 14:45 8:0 10:30 1:45 29:20</t>
  </si>
  <si>
    <t>923) Su 12145 LTT 20:5 20:35 IGP 23:5 23:35 2:30 3:30 1:35</t>
  </si>
  <si>
    <t>Duty 110 -</t>
  </si>
  <si>
    <t>4) M 22538 LTT 0:5 0:35 IGP 3:15 3:45 2:40 3:40 3:40 14:35</t>
  </si>
  <si>
    <t>117) M 22512 IGP 18:20 18:50 LTT 21:30 22:0 2:40 3:40 0:0 18:55</t>
  </si>
  <si>
    <t>284) Tu 12123 (P) CSMT 16:55 17:10 PUNE 20:25 20:40 3:15 3:45 0:0 10:5</t>
  </si>
  <si>
    <t>371) W 12124 PUNE 6:45 7:15 CSMT 10:25 10:55 3:10 4:10 0:0 18:35</t>
  </si>
  <si>
    <t>446) Th 12165 LTT 5:30 6:0 IGP 8:25 8:55 2:25 3:25 0:30 12:20</t>
  </si>
  <si>
    <t>557) Th 22537 IGP 21:15 21:45 LTT 0:10 0:40 2:25 3:25 2:40 16:15</t>
  </si>
  <si>
    <t>619) F 12293 LTT 16:55 17:25 IGP 19:35 20:5 2:10 3:10 0:0 10:50</t>
  </si>
  <si>
    <t>809) Sa 17611 IGP 6:55 7:25 CSMT 10:7 10:37 2:42 3:42 0:0 18:3</t>
  </si>
  <si>
    <t>881) Su 12051 CSMT 4:40 5:10 RN 10:30 11:0 5:20 6:20 1:20</t>
  </si>
  <si>
    <t>Duty 111 -</t>
  </si>
  <si>
    <t>23) M 16345 LTT 11:10 11:40 ROHA 14:10 14:40 2:30 3:30 0:0 18:25</t>
  </si>
  <si>
    <t>274) Tu 12217 ROHA 9:5 9:35 BSR 12:45 14:45 3:10 5:40 0:0 17:15</t>
  </si>
  <si>
    <t>429) W WTG CSMT 8:0 8:0 CSMT 16:0 16:0 8:0 8:0 0:0 21:30</t>
  </si>
  <si>
    <t>463) Th 11071 LTT 13:30 14:0 IGP 16:25 16:55 2:25 3:25 0:0 10:10</t>
  </si>
  <si>
    <t>710) F 12618 IGP 3:5 3:35 PNVL 6:30 7:0 2:55 3:55 2:55 16:5</t>
  </si>
  <si>
    <t>642) F 12141 LTT 23:5 23:35 IGP 2:5 2:35 2:30 3:30 3:30 15:10</t>
  </si>
  <si>
    <t>838) Sa 12166 IGP 17:45 18:15 LTT 20:50 21:20 2:35 3:35 0:0 16:10</t>
  </si>
  <si>
    <t>903) Su 11019 CSMT 13:30 14:0 PUNE 17:50 18:20 3:50 4:50 0:0</t>
  </si>
  <si>
    <t>Duty 112 -</t>
  </si>
  <si>
    <t>122) M 12134 RN 22:10 22:40 CSMT 4:35 5:5 5:55 6:55 6:55 16:15</t>
  </si>
  <si>
    <t>197) Tu 12701 CSMT 21:20 21:50 PUNE 1:30 2:0 3:40 4:40 4:0 12:45</t>
  </si>
  <si>
    <t>395) W 11008 PUNE 14:45 15:15 CSMT 19:5 19:35 3:50 4:50 0:0 16:40</t>
  </si>
  <si>
    <t>459) Th 22159 CSMT 12:15 12:45 PUNE 16:23 16:53 3:38 4:38 0:0 9:5</t>
  </si>
  <si>
    <t>653) F 11042 PUNE 1:58 2:28 DR 6:35 7:5 4:7 5:7 4:2 23:35</t>
  </si>
  <si>
    <t>740) Sa 10103 CSMT 6:40 7:10 RN 13:35 14:5 6:25 7:25 0:0 18:45</t>
  </si>
  <si>
    <t>1018) Su 16346 (P) RN 8:50 9:5 LTT 16:45 17:0 7:40 8:10 0:0</t>
  </si>
  <si>
    <t>Duty 113 -</t>
  </si>
  <si>
    <t>110) M 11030 PUNE 15:20 15:50 CSMT 20:5 20:35 4:15 5:15 0:0 18:55</t>
  </si>
  <si>
    <t>177) Tu 17613 PNVL 15:30 16:0 PUNE 19:25 19:55 3:25 4:25 0:0 9:55</t>
  </si>
  <si>
    <t>373) W 17614 PUNE 5:50 6:20 PNVL 9:0 9:30 2:40 3:40 0:10 18:35</t>
  </si>
  <si>
    <t>562) Th 12218 BSR 4:5 6:5 ROHA 8:57 9:27 2:52 5:22 1:55 17:33</t>
  </si>
  <si>
    <t>658) F 11004 ROHA 3:0 3:30 DR 6:40 7:10 3:10 4:10 3:0 16:25</t>
  </si>
  <si>
    <t>725) Sa 11003 DR 23:35 0:5 ROHA 2:50 3:20 2:45 3:45 3:45 17:0</t>
  </si>
  <si>
    <t>845) Sa 11100 ROHA 20:20 20:50 LTT 23:25 23:55 2:35 3:35 1:55 16:5</t>
  </si>
  <si>
    <t>1014) Su WTG LTT 16:0 16:0 LTT 0:0 0:0 8:0 8:0 2:0</t>
  </si>
  <si>
    <t>Duty 114 -</t>
  </si>
  <si>
    <t>85) M 17611 IGP 6:55 7:25 CSMT 10:7 10:37 2:42 3:42 0:0 18:16</t>
  </si>
  <si>
    <t>152) Tu 20103 LTT 4:53 5:23 IGP 8:0 8:30 2:37 3:37 1:7 12:45</t>
  </si>
  <si>
    <t>261) Tu 22537 IGP 21:15 21:45 LTT 0:10 0:40 2:25 3:25 2:40 16:5</t>
  </si>
  <si>
    <t>322) W 12261 CSMT 16:45 17:15 IGP 19:35 20:5 2:20 3:20 0:0 8:10</t>
  </si>
  <si>
    <t>517) Th 12146 IGP 4:15 4:45 LTT 7:25 7:55 2:40 3:40 1:45 16:5</t>
  </si>
  <si>
    <t>718) F WTG CSMT 0:0 0:0 CSMT 8:0 8:0 8:0 8:0 6:0 21:30</t>
  </si>
  <si>
    <t>734) Sa 12859 CSMT 5:30 6:0 IGP 8:45 9:15 2:45 3:45 0:30 12:15</t>
  </si>
  <si>
    <t>847) Sa 11062 IGP 21:30 22:0 LTT 0:25 0:55 2:25 3:25 2:55 16:25</t>
  </si>
  <si>
    <t>915) Su 11009 CSMT 17:20 17:50 PUNE 22:20 22:50 4:30 5:30 0:50</t>
  </si>
  <si>
    <t>Duty 115 -</t>
  </si>
  <si>
    <t>31) M 12619 LTT 14:50 15:20 RN 21:0 21:30 5:40 6:40 0:0 23:0</t>
  </si>
  <si>
    <t>260) Tu 22114 RN 20:30 21:0 LTT 3:45 4:15 6:45 7:45 6:15 19:30</t>
  </si>
  <si>
    <t>437) Th 22865 LTT 23:45 0:15 IGP 2:50 3:20 2:35 3:35 3:35 10:55</t>
  </si>
  <si>
    <t>544) Th 15018 IGP 14:15 14:45 LTT 17:15 17:45 2:30 3:30 0:0 21:5</t>
  </si>
  <si>
    <t>612) F 12619 LTT 14:50 15:20 RN 21:0 21:30 5:40 6:40 0:0 9:50</t>
  </si>
  <si>
    <t>862) Sa 12617 RN 7:20 7:50 KYN 13:27 13:57 5:37 6:37 0:0 27:48</t>
  </si>
  <si>
    <t>916) Su 12109 CSMT 17:45 18:15 IGP 20:50 21:20 2:35 3:35 0:0</t>
  </si>
  <si>
    <t>Duty 116 -</t>
  </si>
  <si>
    <t>73) M 12116 PUNE 2:25 2:55 CSMT 6:35 7:5 3:40 4:40 3:35 17:0</t>
  </si>
  <si>
    <t>149) Tu 22538 LTT 0:5 0:35 IGP 3:15 3:45 2:40 3:40 3:40 16:0</t>
  </si>
  <si>
    <t>258) Tu 11072 IGP 19:45 20:15 LTT 22:55 23:25 2:40 3:40 1:25 16:5</t>
  </si>
  <si>
    <t>317) W 17613 PNVL 15:30 16:0 PUNE 19:25 19:55 3:25 4:25 0:0 6:45</t>
  </si>
  <si>
    <t>510) Th 17317 PUNE 2:40 3:10 DR 7:0 7:30 3:50 4:50 3:20 16:35</t>
  </si>
  <si>
    <t>587) F 22538 LTT 0:5 0:35 IGP 3:15 3:45 2:40 3:40 3:40 17:30</t>
  </si>
  <si>
    <t>699) F 22537 IGP 21:15 21:45 LTT 0:10 0:40 2:25 3:25 2:40 16:15</t>
  </si>
  <si>
    <t>874) Sa 12123 (P) CSMT 16:55 17:10 PUNE 20:25 20:40 3:15 3:45 0:0 9:10</t>
  </si>
  <si>
    <t>958) Su 17614 PUNE 5:50 6:20 PNVL 9:0 9:30 2:40 3:40 0:10</t>
  </si>
  <si>
    <t>Duty 117 -</t>
  </si>
  <si>
    <t>48) M 22107 CSMT 20:30 21:0 PUNE 0:40 1:10 3:40 4:40 3:10 13:45</t>
  </si>
  <si>
    <t>249) Tu 16340 PUNE 14:55 15:25 CSMT 19:15 19:45 3:50 4:50 0:0 16:27</t>
  </si>
  <si>
    <t>415) W 16311 BSR 12:12 14:12 RN 20:25 20:55 6:13 8:43 0:0 18:30</t>
  </si>
  <si>
    <t>574) Th 16338 RN 15:25 15:55 BSR 23:10 1:10 7:15 9:45 3:10 38:50</t>
  </si>
  <si>
    <t>871) Sa WTG CSMT 16:0 16:0 CSMT 0:0 0:0 8:0 8:0 2:0 19:5</t>
  </si>
  <si>
    <t>919) Su 12137 CSMT 19:5 19:35 IGP 22:20 22:50 2:45 3:45 0:50</t>
  </si>
  <si>
    <t>Duty 118 -</t>
  </si>
  <si>
    <t>133) M 12617 RN 7:20 7:50 KYN 13:27 13:57 5:37 6:37 0:0 25:58</t>
  </si>
  <si>
    <t>178) Tu 12173 LTT 15:55 16:25 IGP 18:55 19:25 2:30 3:30 0:0 8:50</t>
  </si>
  <si>
    <t>368) W 12144 IGP 4:15 4:45 LTT 7:25 7:55 2:40 3:40 1:45 16:5</t>
  </si>
  <si>
    <t>578) Th WTG CSMT 0:0 0:0 CSMT 8:0 8:0 8:0 8:0 6:0 32:0</t>
  </si>
  <si>
    <t>717) F WTG LTT 16:0 16:0 LTT 0:0 0:0 8:0 8:0 2:0 19:25</t>
  </si>
  <si>
    <t>766) Sa 12111 CSMT 19:25 19:55 IGP 22:55 23:25 3:0 4:0 1:25 9:55</t>
  </si>
  <si>
    <t>968) Su 12321 IGP 9:20 9:50 CSMT 13:15 13:45 3:25 4:25 0:0</t>
  </si>
  <si>
    <t>Duty 119 -</t>
  </si>
  <si>
    <t>8) M 22105 CSMT 5:10 5:40 PUNE 9:5 9:35 3:25 4:25 0:50 13:45</t>
  </si>
  <si>
    <t>123) M 11020 PUNE 23:20 23:50 CSMT 4:0 4:30 4:10 5:10 5:10 27:40</t>
  </si>
  <si>
    <t>413) W 20932 BSR 8:10 10:10 ROHA 12:55 13:25 2:45 5:15 0:0 13:35</t>
  </si>
  <si>
    <t>512) Th 11004 ROHA 3:0 3:30 DR 6:40 7:10 3:10 4:10 3:0 16:25</t>
  </si>
  <si>
    <t>585) F 11003 DR 23:35 0:5 ROHA 2:50 3:20 2:45 3:45 3:45 23:40</t>
  </si>
  <si>
    <t>800) Sa 11004 ROHA 3:0 3:30 DR 6:40 7:10 3:10 4:10 3:0 16:15</t>
  </si>
  <si>
    <t>786) Sa 11041 DR 23:25 23:55 PUNE 3:35 4:5 3:40 4:40 4:40 13:20</t>
  </si>
  <si>
    <t>986) Su 12128 PUNE 17:25 17:55 CSMT 21:5 21:35 3:10 4:10 0:0</t>
  </si>
  <si>
    <t>Duty 120 -</t>
  </si>
  <si>
    <t>114) M 22106 PUNE 18:5 18:35 CSMT 22:0 22:30 3:25 4:25 0:30 16:20</t>
  </si>
  <si>
    <t>176) Tu 12619 LTT 14:50 15:20 RN 21:0 21:30 5:40 6:40 0:0 23:5</t>
  </si>
  <si>
    <t>425) W 22149 RN 20:35 21:5 PUNE 5:50 6:20 8:45 9:45 8:0 11:5</t>
  </si>
  <si>
    <t>550) Th 12128 PUNE 17:25 17:55 CSMT 21:5 21:35 3:10 4:10 0:023:25</t>
  </si>
  <si>
    <t>632) F 11005 DR 21:0 21:30 PUNE 1:0 1:30 3:30 4:30 3:30 13:15</t>
  </si>
  <si>
    <t>831) Sa 11008 PUNE 14:45 15:15 CSMT 19:5 19:35 3:50 4:50 0:0 20:30</t>
  </si>
  <si>
    <t>912) Su 11401 CSMT 16:5 16:35 IGP 19:15 19:45 2:40 3:40 0:0</t>
  </si>
  <si>
    <t>Duty 121 -</t>
  </si>
  <si>
    <t>83) M 12290 IGP 4:50 5:20 CSMT 8:5 8:35 2:45 3:45 1:10 20:25</t>
  </si>
  <si>
    <t>153) Tu 17617 CSMT 5:0 5:30 IGP 8:13 8:43 2:43 3:43 1:0 12:47</t>
  </si>
  <si>
    <t>262) Tu 11062 IGP 21:30 22:0 LTT 0:25 0:55 2:25 3:25 2:55 16:25</t>
  </si>
  <si>
    <t>323) W 11009 CSMT 17:20 17:50 PUNE 22:20 22:50 4:30 5:30 0:50 8:30</t>
  </si>
  <si>
    <t>523) Th 12126 PUNE 7:20 7:50 CSMT 11:25 11:55 3:35 4:35 0:0 18:35</t>
  </si>
  <si>
    <t>598) F 11007 CSMT 6:30 7:0 PUNE 11:5 11:35 4:5 5:5 0:0 13:20</t>
  </si>
  <si>
    <t>789) Sa 11140 PUNE 0:55 1:25 CSMT 5:10 5:40 3:45 4:45 4:45 16:5</t>
  </si>
  <si>
    <t>778) Sa 12322 CSMT 21:45 22:15 IGP 0:55 1:25 2:40 3:40 3:25 10:30</t>
  </si>
  <si>
    <t>975) Su 15065 IGP 11:55 12:25 PNVL 14:50 15:20 2:25 3:25 0:0</t>
  </si>
  <si>
    <t>Duty 122 -</t>
  </si>
  <si>
    <t>75) M 17317 PUNE 2:40 3:10 DR 7:0 7:30 3:50 4:50 3:20 24:30</t>
  </si>
  <si>
    <t>277) Tu WTG LTT 8:0 8:0 LTT 16:0 16:0 8:0 8:0 0:0 24:55</t>
  </si>
  <si>
    <t>433) W 12123 (P) CSMT 16:55 17:10 PUNE 20:25 20:40 3:15 3:45 0:0 9:10</t>
  </si>
  <si>
    <t>522) Th 17614 PUNE 5:50 6:20 PNVL 9:0 9:30 2:40 3:40 0:10 19:23</t>
  </si>
  <si>
    <t>590) F 20103 LTT 4:53 5:23 IGP 8:0 8:30 2:37 3:37 1:7 13:0</t>
  </si>
  <si>
    <t>700) F 11062 IGP 21:30 22:0 LTT 0:25 0:55 2:25 3:25 2:55 16:50</t>
  </si>
  <si>
    <t>762) Sa 12109 CSMT 17:45 18:15 IGP 20:50 21:20 2:35 3:35 0:0 10:15</t>
  </si>
  <si>
    <t>961) Su 12110 IGP 7:35 8:5 CSMT 10:45 11:15 2:40 3:40 0:0</t>
  </si>
  <si>
    <t>Duty 123 -</t>
  </si>
  <si>
    <t>138) M WTG LTT 16:0 16:0 LTT 0:0 0:0 8:0 8:0 2:0 19:48</t>
  </si>
  <si>
    <t>269) Tu 12432 BSR 19:48 21:48 RN 3:5 3:35 5:17 7:47 5:35 20:30</t>
  </si>
  <si>
    <t>569) Th 12741 RN 0:5 0:35 KYN 7:27 7:57 6:52 7:52 5:55 34:18</t>
  </si>
  <si>
    <t>622) F 17612 CSMT 18:15 18:45 IGP 21:25 21:55 2:40 3:40 0:0 10:35</t>
  </si>
  <si>
    <t>816) Sa 12140 IGP 8:30 9:0 CSMT 12:0 12:30 3:0 4:0 0:0 18:10</t>
  </si>
  <si>
    <t>891) Su 10103 CSMT 6:40 7:10 RN 13:35 14:5 6:25 7:25 0:0</t>
  </si>
  <si>
    <t>Duty 124 -</t>
  </si>
  <si>
    <t>100) M 82355 IGP 11:30 12:0 CSMT 14:50 15:20 2:50 3:50 0:0 16:20</t>
  </si>
  <si>
    <t>163) Tu 11301 CSMT 7:40 8:10 PUNE 11:45 12:15 3:35 4:35 0:0 13:25</t>
  </si>
  <si>
    <t>355) W 11022 PUNE 1:40 2:10 DR 5:30 6:0 3:20 4:20 4:20 16:15</t>
  </si>
  <si>
    <t>342) W 12167 LTT 22:15 22:45 IGP 1:25 1:55 2:40 3:40 3:40 10:0</t>
  </si>
  <si>
    <t>539) Th 15065 IGP 11:55 12:25 PNVL 14:50 15:20 2:25 3:25 0:0 16:40</t>
  </si>
  <si>
    <t>716) F WTG LTT 8:0 8:0 LTT 16:0 16:0 8:0 8:0 0:0 22:25</t>
  </si>
  <si>
    <t>753) Sa 12139 CSMT 14:25 14:55 IGP 17:40 18:10 2:45 3:45 0:0 9:10</t>
  </si>
  <si>
    <t>953) Su 12106 IGP 3:20 3:50 CSMT 6:50 7:20 3:0 4:0 2:40</t>
  </si>
  <si>
    <t>Duty 125 -</t>
  </si>
  <si>
    <t>145) M 12123 (P) CSMT 16:55 17:10 PUNE 20:25 20:40 3:15 3:45 0:0 11:10</t>
  </si>
  <si>
    <t>232) Tu 22160 PUNE 7:50 8:20 CSMT 12:30 13:0 4:10 5:10 0:0 19:0</t>
  </si>
  <si>
    <t>426) W WTG LTT 8:0 8:0 LTT 16:0 16:0 8:0 8:0 0:0 21:0</t>
  </si>
  <si>
    <t>461) Th 12188 CSMT 13:0 13:30 IGP 16:10 16:40 2:40 3:40 0:0 10:25</t>
  </si>
  <si>
    <t>659) F 12112 IGP 3:5 3:35 CSMT 6:15 6:45 2:40 3:40 2:55 16:15</t>
  </si>
  <si>
    <t>641) F 11057 CSMT 23:0 23:30 IGP 2:15 2:45 2:45 3:45 3:45 15:20</t>
  </si>
  <si>
    <t>840) Sa 12533 IGP 18:5 18:35 CSMT 22:45 23:15 4:10 5:10 1:15 16:5</t>
  </si>
  <si>
    <t>908) Su 12143 LTT 15:20 15:50 IGP 18:30 19:0 2:40 3:40 0:0</t>
  </si>
  <si>
    <t>Duty 126 -</t>
  </si>
  <si>
    <t>34) M 11401 CSMT 16:5 16:35 IGP 19:15 19:45 2:40 3:40 0:0 8:20</t>
  </si>
  <si>
    <t>224) Tu 12138 IGP 4:5 4:35 CSMT 7:35 8:5 3:0 4:0 1:55 21:25</t>
  </si>
  <si>
    <t>294) W 12859 CSMT 5:30 6:0 IGP 8:45 9:15 2:45 3:45 0:30 10:30</t>
  </si>
  <si>
    <t>406) W 11072 IGP 19:45 20:15 LTT 22:55 23:25 2:40 3:40 1:25 16:5</t>
  </si>
  <si>
    <t>469) Th 17613 PNVL 15:30 16:0 PUNE 19:25 19:55 3:25 4:25 0:0 9:55</t>
  </si>
  <si>
    <t>668) F 17614 PUNE 5:50 6:20 PNVL 9:0 9:30 2:40 3:40 0:10 16:40</t>
  </si>
  <si>
    <t>851) Sa 12978 BSR 2:10 4:10 RN 9:45 10:15 5:35 8:5 3:50 21:5</t>
  </si>
  <si>
    <t>1006) Su 12617 RN 7:20 7:50 KYN 13:27 13:57 5:37 6:37 0:0</t>
  </si>
  <si>
    <t>Duty 127 -</t>
  </si>
  <si>
    <t>32) M 17613 PNVL 15:30 16:0 PUNE 19:25 19:55 3:25 4:25 0:0 10:50</t>
  </si>
  <si>
    <t>227) Tu 12124 PUNE 6:45 7:15 CSMT 10:25 10:55 3:10 4:10 0:0 21:0</t>
  </si>
  <si>
    <t>304) W 12534 CSMT 7:55 8:25 IGP 11:0 11:30 2:35 3:35 0:0 13:40</t>
  </si>
  <si>
    <t>503) Th 18030 IGP 1:10 1:40 LTT 4:5 4:35 2:25 3:25 3:25 16:5</t>
  </si>
  <si>
    <t>486) Th 12809 CSMT 20:40 21:10 IGP 23:50 0:20 2:40 3:40 2:20 12:10</t>
  </si>
  <si>
    <t>683) F 22184 IGP 12:30 13:0 LTT 16:5 16:35 3:5 4:5 0:0 18:25</t>
  </si>
  <si>
    <t>745) Sa 11061 LTT 11:0 11:30 IGP 14:10 14:40 2:40 3:40 0:0 11:35</t>
  </si>
  <si>
    <t>946) Su 11402 IGP 2:15 2:45 CSMT 5:35 6:5 2:50 3:50 3:45 16:10</t>
  </si>
  <si>
    <t>932) Su 12115 CSMT 22:15 22:45 PUNE 2:20 2:50 3:35 4:35 4:35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</si>
</sst>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0" xfId="0" applyFont="1" applyFill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2194"/>
  <sheetViews>
    <sheetView tabSelected="1" workbookViewId="0"/>
  </sheetViews>
  <sheetFormatPr defaultColWidth="14.453125" defaultRowHeight="15" customHeight="1" x14ac:dyDescent="0.35"/>
  <cols>
    <col min="1" max="1" width="16.26953125" customWidth="1"/>
    <col min="2" max="2" width="12.453125" customWidth="1"/>
    <col min="3" max="3" width="25.7265625" customWidth="1"/>
    <col min="4" max="4" width="16.453125" customWidth="1"/>
    <col min="5" max="5" width="8.453125" customWidth="1"/>
    <col min="6" max="6" width="25.7265625" customWidth="1"/>
    <col min="7" max="7" width="16.453125" customWidth="1"/>
    <col min="8" max="8" width="25.26953125" customWidth="1"/>
    <col min="10" max="10" width="76.453125" customWidth="1"/>
  </cols>
  <sheetData>
    <row r="1" spans="1:11" x14ac:dyDescent="0.35">
      <c r="A1" s="1"/>
      <c r="B1" s="3"/>
      <c r="C1" s="3"/>
      <c r="D1" s="3"/>
      <c r="E1" s="3"/>
      <c r="F1" s="3"/>
      <c r="G1" s="3"/>
      <c r="H1" s="3"/>
      <c r="J1" s="1" t="s">
        <v>0</v>
      </c>
    </row>
    <row r="2" spans="1:11" x14ac:dyDescent="0.35">
      <c r="A2" s="1"/>
      <c r="B2" s="22" t="s">
        <v>1</v>
      </c>
      <c r="C2" s="23"/>
      <c r="D2" s="23"/>
      <c r="E2" s="23"/>
      <c r="F2" s="23"/>
      <c r="G2" s="23"/>
      <c r="H2" s="24"/>
      <c r="J2" s="1" t="s">
        <v>2</v>
      </c>
      <c r="K2" s="1"/>
    </row>
    <row r="3" spans="1:11" x14ac:dyDescent="0.35">
      <c r="A3" s="1"/>
      <c r="B3" s="22" t="s">
        <v>3</v>
      </c>
      <c r="C3" s="23"/>
      <c r="D3" s="24"/>
      <c r="E3" s="22" t="s">
        <v>4</v>
      </c>
      <c r="F3" s="23"/>
      <c r="G3" s="24"/>
      <c r="H3" s="4" t="s">
        <v>5</v>
      </c>
      <c r="J3" s="1" t="s">
        <v>6</v>
      </c>
      <c r="K3" s="1"/>
    </row>
    <row r="4" spans="1:11" x14ac:dyDescent="0.35">
      <c r="A4" s="5"/>
      <c r="B4" s="4" t="s">
        <v>7</v>
      </c>
      <c r="C4" s="4" t="s">
        <v>8</v>
      </c>
      <c r="D4" s="4" t="s">
        <v>9</v>
      </c>
      <c r="E4" s="4" t="s">
        <v>7</v>
      </c>
      <c r="F4" s="4" t="s">
        <v>8</v>
      </c>
      <c r="G4" s="4" t="s">
        <v>9</v>
      </c>
      <c r="H4" s="4" t="s">
        <v>10</v>
      </c>
      <c r="J4" s="1" t="s">
        <v>11</v>
      </c>
      <c r="K4" s="1"/>
    </row>
    <row r="5" spans="1:11" x14ac:dyDescent="0.35">
      <c r="A5" s="5"/>
      <c r="B5" s="6">
        <v>5</v>
      </c>
      <c r="C5" s="7" t="s">
        <v>12</v>
      </c>
      <c r="D5" s="8" t="s">
        <v>13</v>
      </c>
      <c r="E5" s="6">
        <v>9</v>
      </c>
      <c r="F5" s="9" t="str">
        <f>VLOOKUP(E5,$B$5:$D$30,2,0)</f>
        <v>9 64 63 117 154 150 161</v>
      </c>
      <c r="G5" s="10" t="str">
        <f t="shared" ref="G5:G30" si="0">VLOOKUP(E5,$B$5:$D$30,3,0)</f>
        <v>1 1 1 1 0 0 0</v>
      </c>
      <c r="H5" s="1" t="str">
        <f t="shared" ref="H5:H30" si="1">CONCATENATE(D5," ",G5)</f>
        <v>0 0 1 0 0 1 0 0 1 1 1 1 0 0 0</v>
      </c>
      <c r="J5" s="1" t="s">
        <v>14</v>
      </c>
      <c r="K5" s="1"/>
    </row>
    <row r="6" spans="1:11" x14ac:dyDescent="0.35">
      <c r="A6" s="5"/>
      <c r="B6" s="11">
        <v>2</v>
      </c>
      <c r="C6" s="5" t="s">
        <v>15</v>
      </c>
      <c r="D6" s="12" t="s">
        <v>16</v>
      </c>
      <c r="E6" s="11">
        <v>7</v>
      </c>
      <c r="F6" s="1" t="str">
        <f t="shared" ref="F6:F30" si="2">VLOOKUP(E6,$B$5:$C$30,2,0)</f>
        <v>7 44 53 73 85 122 133 173</v>
      </c>
      <c r="G6" s="13" t="str">
        <f t="shared" si="0"/>
        <v>1 0 0 1 1 0 0 0</v>
      </c>
      <c r="H6" s="1" t="str">
        <f t="shared" si="1"/>
        <v>0 1 0 1 0 1 1 0 1 0 0 1 1 0 0 0</v>
      </c>
      <c r="J6" s="1" t="s">
        <v>17</v>
      </c>
      <c r="K6" s="1"/>
    </row>
    <row r="7" spans="1:11" x14ac:dyDescent="0.35">
      <c r="A7" s="5"/>
      <c r="B7" s="11">
        <v>16</v>
      </c>
      <c r="C7" s="5" t="s">
        <v>18</v>
      </c>
      <c r="D7" s="12" t="s">
        <v>19</v>
      </c>
      <c r="E7" s="11">
        <v>18</v>
      </c>
      <c r="F7" s="1" t="str">
        <f t="shared" si="2"/>
        <v>18 28 66 79 99 112 156 164</v>
      </c>
      <c r="G7" s="13" t="str">
        <f t="shared" si="0"/>
        <v>0 0 1 0 1 1 0 1</v>
      </c>
      <c r="H7" s="1" t="str">
        <f t="shared" si="1"/>
        <v>0 1 0 0 1 0 1 1 0 0 1 0 1 1 0 1</v>
      </c>
      <c r="J7" s="1" t="s">
        <v>20</v>
      </c>
      <c r="K7" s="1"/>
    </row>
    <row r="8" spans="1:11" x14ac:dyDescent="0.35">
      <c r="A8" s="5"/>
      <c r="B8" s="11">
        <v>3</v>
      </c>
      <c r="C8" s="5" t="s">
        <v>21</v>
      </c>
      <c r="D8" s="12" t="s">
        <v>22</v>
      </c>
      <c r="E8" s="11">
        <v>39</v>
      </c>
      <c r="F8" s="1" t="str">
        <f t="shared" si="2"/>
        <v>39 76 72 82 119 139</v>
      </c>
      <c r="G8" s="13" t="str">
        <f t="shared" si="0"/>
        <v>1 0 0 0 1 1</v>
      </c>
      <c r="H8" s="1" t="str">
        <f t="shared" si="1"/>
        <v>0 0 0 0 0 1 1 1 0 0 0 1 1</v>
      </c>
      <c r="J8" s="1" t="s">
        <v>23</v>
      </c>
      <c r="K8" s="1"/>
    </row>
    <row r="9" spans="1:11" x14ac:dyDescent="0.35">
      <c r="A9" s="5"/>
      <c r="B9" s="11">
        <v>17</v>
      </c>
      <c r="C9" s="5" t="s">
        <v>24</v>
      </c>
      <c r="D9" s="12" t="s">
        <v>25</v>
      </c>
      <c r="E9" s="11">
        <v>8</v>
      </c>
      <c r="F9" s="1" t="str">
        <f t="shared" si="2"/>
        <v>8 52 58 103 107 147 157 177</v>
      </c>
      <c r="G9" s="13" t="str">
        <f t="shared" si="0"/>
        <v>1 0 1 0 0 0 0 1</v>
      </c>
      <c r="H9" s="1" t="str">
        <f t="shared" si="1"/>
        <v>0 0 1 1 0 1 0 1 0 1 0 0 0 0 1</v>
      </c>
      <c r="J9" s="1" t="s">
        <v>26</v>
      </c>
      <c r="K9" s="1"/>
    </row>
    <row r="10" spans="1:11" x14ac:dyDescent="0.35">
      <c r="A10" s="5"/>
      <c r="B10" s="11">
        <v>22</v>
      </c>
      <c r="C10" s="5" t="s">
        <v>27</v>
      </c>
      <c r="D10" s="12" t="s">
        <v>28</v>
      </c>
      <c r="E10" s="11">
        <v>23</v>
      </c>
      <c r="F10" s="1" t="str">
        <f t="shared" si="2"/>
        <v>23 48 83 120 136 181</v>
      </c>
      <c r="G10" s="13" t="str">
        <f t="shared" si="0"/>
        <v>0 1 0 0 1 0</v>
      </c>
      <c r="H10" s="1" t="str">
        <f t="shared" si="1"/>
        <v>1 0 1 1 1 0 1 0 0 1 0</v>
      </c>
      <c r="J10" s="1" t="s">
        <v>29</v>
      </c>
      <c r="K10" s="1"/>
    </row>
    <row r="11" spans="1:11" x14ac:dyDescent="0.35">
      <c r="A11" s="5"/>
      <c r="B11" s="11">
        <v>11</v>
      </c>
      <c r="C11" s="5" t="s">
        <v>30</v>
      </c>
      <c r="D11" s="12" t="s">
        <v>31</v>
      </c>
      <c r="E11" s="11">
        <v>19</v>
      </c>
      <c r="F11" s="1" t="str">
        <f t="shared" si="2"/>
        <v>19 29 69 101 126 179</v>
      </c>
      <c r="G11" s="13" t="str">
        <f t="shared" si="0"/>
        <v>0 0 0 0 1 0</v>
      </c>
      <c r="H11" s="1" t="str">
        <f t="shared" si="1"/>
        <v>1 1 0 0 0 1 1 0 0 0 0 1 0</v>
      </c>
      <c r="J11" s="1" t="s">
        <v>32</v>
      </c>
      <c r="K11" s="1"/>
    </row>
    <row r="12" spans="1:11" x14ac:dyDescent="0.35">
      <c r="A12" s="5"/>
      <c r="B12" s="11">
        <v>38</v>
      </c>
      <c r="C12" s="5" t="s">
        <v>33</v>
      </c>
      <c r="D12" s="12" t="s">
        <v>34</v>
      </c>
      <c r="E12" s="11">
        <v>6</v>
      </c>
      <c r="F12" s="1" t="str">
        <f t="shared" si="2"/>
        <v>6 51 57 94 110 155 158</v>
      </c>
      <c r="G12" s="13" t="str">
        <f t="shared" si="0"/>
        <v>1 0 0 0 1 0 0</v>
      </c>
      <c r="H12" s="1" t="str">
        <f t="shared" si="1"/>
        <v>1 1 1 0 0 0 1 1 0 0 0 1 0 0</v>
      </c>
    </row>
    <row r="13" spans="1:11" x14ac:dyDescent="0.35">
      <c r="A13" s="5"/>
      <c r="B13" s="11">
        <v>13</v>
      </c>
      <c r="C13" s="5" t="s">
        <v>35</v>
      </c>
      <c r="D13" s="12" t="s">
        <v>36</v>
      </c>
      <c r="E13" s="11">
        <v>2</v>
      </c>
      <c r="F13" s="1" t="str">
        <f t="shared" si="2"/>
        <v>2 40 54 92 105 125 137 174</v>
      </c>
      <c r="G13" s="13" t="str">
        <f t="shared" si="0"/>
        <v>0 1 0 1 0 1 1 0</v>
      </c>
      <c r="H13" s="1" t="str">
        <f t="shared" si="1"/>
        <v>1 0 0 1 0 0 0 0 1 0 1 0 1 1 0</v>
      </c>
      <c r="J13" s="1" t="s">
        <v>37</v>
      </c>
      <c r="K13" s="1"/>
    </row>
    <row r="14" spans="1:11" x14ac:dyDescent="0.35">
      <c r="A14" s="5"/>
      <c r="B14" s="11">
        <v>10</v>
      </c>
      <c r="C14" s="5" t="s">
        <v>38</v>
      </c>
      <c r="D14" s="12" t="s">
        <v>39</v>
      </c>
      <c r="E14" s="11">
        <v>24</v>
      </c>
      <c r="F14" s="1" t="str">
        <f t="shared" si="2"/>
        <v>24 20 35 90 89 143 159</v>
      </c>
      <c r="G14" s="13" t="str">
        <f t="shared" si="0"/>
        <v>0 0 1 1 1 1 0</v>
      </c>
      <c r="H14" s="1" t="str">
        <f t="shared" si="1"/>
        <v>1 0 0 1 1 1 0 0 1 1 1 1 0</v>
      </c>
      <c r="J14" s="1" t="s">
        <v>40</v>
      </c>
      <c r="K14" s="1"/>
    </row>
    <row r="15" spans="1:11" x14ac:dyDescent="0.35">
      <c r="A15" s="5"/>
      <c r="B15" s="11">
        <v>1</v>
      </c>
      <c r="C15" s="5" t="s">
        <v>41</v>
      </c>
      <c r="D15" s="12" t="s">
        <v>42</v>
      </c>
      <c r="E15" s="11">
        <v>13</v>
      </c>
      <c r="F15" s="1" t="str">
        <f t="shared" si="2"/>
        <v>13 31 68 84 129 135 172</v>
      </c>
      <c r="G15" s="13" t="str">
        <f t="shared" si="0"/>
        <v>1 0 0 1 0 0 0</v>
      </c>
      <c r="H15" s="1" t="str">
        <f t="shared" si="1"/>
        <v>0 1 1 0 1 1 1 1 0 0 1 0 0 0</v>
      </c>
      <c r="J15" s="1" t="s">
        <v>43</v>
      </c>
      <c r="K15" s="1"/>
    </row>
    <row r="16" spans="1:11" x14ac:dyDescent="0.35">
      <c r="A16" s="5"/>
      <c r="B16" s="11">
        <v>7</v>
      </c>
      <c r="C16" s="5" t="s">
        <v>44</v>
      </c>
      <c r="D16" s="12" t="s">
        <v>45</v>
      </c>
      <c r="E16" s="11">
        <v>5</v>
      </c>
      <c r="F16" s="1" t="str">
        <f t="shared" si="2"/>
        <v>5 42 59 96 106 144 180 176</v>
      </c>
      <c r="G16" s="13" t="str">
        <f t="shared" si="0"/>
        <v>0 0 1 0 0 1 0 0</v>
      </c>
      <c r="H16" s="1" t="str">
        <f t="shared" si="1"/>
        <v>1 0 0 1 1 0 0 0 0 0 1 0 0 1 0 0</v>
      </c>
      <c r="J16" s="1" t="s">
        <v>46</v>
      </c>
      <c r="K16" s="1"/>
    </row>
    <row r="17" spans="1:11" x14ac:dyDescent="0.35">
      <c r="A17" s="5"/>
      <c r="B17" s="11">
        <v>39</v>
      </c>
      <c r="C17" s="5" t="s">
        <v>47</v>
      </c>
      <c r="D17" s="12" t="s">
        <v>48</v>
      </c>
      <c r="E17" s="11">
        <v>12</v>
      </c>
      <c r="F17" s="1" t="str">
        <f t="shared" si="2"/>
        <v>12 32 77 81 121 153 178</v>
      </c>
      <c r="G17" s="13" t="str">
        <f t="shared" si="0"/>
        <v>1 1 0 0 0 0 1</v>
      </c>
      <c r="H17" s="1" t="str">
        <f t="shared" si="1"/>
        <v>1 0 0 0 1 1 1 1 0 0 0 0 1</v>
      </c>
      <c r="J17" s="1" t="s">
        <v>49</v>
      </c>
      <c r="K17" s="1"/>
    </row>
    <row r="18" spans="1:11" x14ac:dyDescent="0.35">
      <c r="A18" s="5"/>
      <c r="B18" s="11">
        <v>14</v>
      </c>
      <c r="C18" s="5" t="s">
        <v>50</v>
      </c>
      <c r="D18" s="12" t="s">
        <v>51</v>
      </c>
      <c r="E18" s="11">
        <v>25</v>
      </c>
      <c r="F18" s="1" t="str">
        <f t="shared" si="2"/>
        <v>25 27 47 61 116 132 170</v>
      </c>
      <c r="G18" s="13" t="str">
        <f t="shared" si="0"/>
        <v>0 0 1 1 1 0 1</v>
      </c>
      <c r="H18" s="1" t="str">
        <f t="shared" si="1"/>
        <v>1 0 1 0 0 1 0 0 1 1 1 0 1</v>
      </c>
      <c r="J18" s="1" t="s">
        <v>52</v>
      </c>
      <c r="K18" s="1"/>
    </row>
    <row r="19" spans="1:11" x14ac:dyDescent="0.35">
      <c r="A19" s="5"/>
      <c r="B19" s="11">
        <v>26</v>
      </c>
      <c r="C19" s="5" t="s">
        <v>53</v>
      </c>
      <c r="D19" s="12" t="s">
        <v>54</v>
      </c>
      <c r="E19" s="11">
        <v>15</v>
      </c>
      <c r="F19" s="1" t="str">
        <f t="shared" si="2"/>
        <v>15 34 78 86 130 138 182</v>
      </c>
      <c r="G19" s="13" t="str">
        <f t="shared" si="0"/>
        <v>1 1 0 1 0 1 0</v>
      </c>
      <c r="H19" s="1" t="str">
        <f t="shared" si="1"/>
        <v>0 0 0 1 0 1 0 0 1 1 0 1 0 1 0</v>
      </c>
      <c r="J19" s="1" t="s">
        <v>55</v>
      </c>
      <c r="K19" s="1"/>
    </row>
    <row r="20" spans="1:11" x14ac:dyDescent="0.35">
      <c r="A20" s="5"/>
      <c r="B20" s="11">
        <v>19</v>
      </c>
      <c r="C20" s="5" t="s">
        <v>56</v>
      </c>
      <c r="D20" s="12" t="s">
        <v>57</v>
      </c>
      <c r="E20" s="11">
        <v>22</v>
      </c>
      <c r="F20" s="1" t="str">
        <f t="shared" si="2"/>
        <v>22 75 100 115 169</v>
      </c>
      <c r="G20" s="13" t="str">
        <f t="shared" si="0"/>
        <v>1 0 1 1 1</v>
      </c>
      <c r="H20" s="1" t="str">
        <f t="shared" si="1"/>
        <v>0 0 0 0 1 0 1 0 1 1 1</v>
      </c>
      <c r="J20" s="1" t="s">
        <v>58</v>
      </c>
      <c r="K20" s="1"/>
    </row>
    <row r="21" spans="1:11" x14ac:dyDescent="0.35">
      <c r="A21" s="5"/>
      <c r="B21" s="11">
        <v>9</v>
      </c>
      <c r="C21" s="5" t="s">
        <v>59</v>
      </c>
      <c r="D21" s="12" t="s">
        <v>60</v>
      </c>
      <c r="E21" s="11">
        <v>16</v>
      </c>
      <c r="F21" s="1" t="str">
        <f t="shared" si="2"/>
        <v>16 33 70 80 118 131 151 163</v>
      </c>
      <c r="G21" s="13" t="str">
        <f t="shared" si="0"/>
        <v>0 1 0 0 1 0 1 1</v>
      </c>
      <c r="H21" s="1" t="str">
        <f t="shared" si="1"/>
        <v>1 1 1 1 0 0 0 0 1 0 0 1 0 1 1</v>
      </c>
      <c r="J21" s="1" t="s">
        <v>61</v>
      </c>
      <c r="K21" s="1"/>
    </row>
    <row r="22" spans="1:11" x14ac:dyDescent="0.35">
      <c r="A22" s="5"/>
      <c r="B22" s="11">
        <v>8</v>
      </c>
      <c r="C22" s="5" t="s">
        <v>62</v>
      </c>
      <c r="D22" s="12" t="s">
        <v>63</v>
      </c>
      <c r="E22" s="11">
        <v>10</v>
      </c>
      <c r="F22" s="1" t="str">
        <f t="shared" si="2"/>
        <v>10 45 56 93 113 168</v>
      </c>
      <c r="G22" s="13" t="str">
        <f t="shared" si="0"/>
        <v>1 0 0 1 1 1</v>
      </c>
      <c r="H22" s="1" t="str">
        <f t="shared" si="1"/>
        <v>1 0 1 0 0 0 0 1 1 0 0 1 1 1</v>
      </c>
    </row>
    <row r="23" spans="1:11" x14ac:dyDescent="0.35">
      <c r="A23" s="5"/>
      <c r="B23" s="11">
        <v>12</v>
      </c>
      <c r="C23" s="5" t="s">
        <v>64</v>
      </c>
      <c r="D23" s="12" t="s">
        <v>65</v>
      </c>
      <c r="E23" s="11">
        <v>11</v>
      </c>
      <c r="F23" s="1" t="str">
        <f t="shared" si="2"/>
        <v>11 65 102 98 108 145 166</v>
      </c>
      <c r="G23" s="13" t="str">
        <f t="shared" si="0"/>
        <v>1 1 0 0 0 1 1</v>
      </c>
      <c r="H23" s="1" t="str">
        <f t="shared" si="1"/>
        <v>1 1 0 0 0 0 1 1 1 0 0 0 1 1</v>
      </c>
      <c r="J23" s="1" t="s">
        <v>66</v>
      </c>
      <c r="K23" s="1"/>
    </row>
    <row r="24" spans="1:11" x14ac:dyDescent="0.35">
      <c r="A24" s="5"/>
      <c r="B24" s="11">
        <v>18</v>
      </c>
      <c r="C24" s="5" t="s">
        <v>67</v>
      </c>
      <c r="D24" s="12" t="s">
        <v>68</v>
      </c>
      <c r="E24" s="11">
        <v>26</v>
      </c>
      <c r="F24" s="1" t="str">
        <f t="shared" si="2"/>
        <v>26 50 46 60 104 111 148 160</v>
      </c>
      <c r="G24" s="13" t="str">
        <f t="shared" si="0"/>
        <v>0 0 0 1 0 1 0 0</v>
      </c>
      <c r="H24" s="1" t="str">
        <f t="shared" si="1"/>
        <v>0 0 1 0 1 1 0 1 0 0 0 1 0 1 0 0</v>
      </c>
      <c r="J24" s="1" t="s">
        <v>69</v>
      </c>
      <c r="K24" s="1"/>
    </row>
    <row r="25" spans="1:11" x14ac:dyDescent="0.35">
      <c r="A25" s="5"/>
      <c r="B25" s="11">
        <v>25</v>
      </c>
      <c r="C25" s="5" t="s">
        <v>70</v>
      </c>
      <c r="D25" s="12" t="s">
        <v>71</v>
      </c>
      <c r="E25" s="11">
        <v>1</v>
      </c>
      <c r="F25" s="1" t="str">
        <f t="shared" si="2"/>
        <v>1 21 36 71 87 142 141</v>
      </c>
      <c r="G25" s="13" t="str">
        <f t="shared" si="0"/>
        <v>0 1 1 0 1 1 1</v>
      </c>
      <c r="H25" s="1" t="str">
        <f t="shared" si="1"/>
        <v>0 0 1 1 1 0 1 0 1 1 0 1 1 1</v>
      </c>
      <c r="J25" s="1" t="s">
        <v>72</v>
      </c>
      <c r="K25" s="1"/>
    </row>
    <row r="26" spans="1:11" x14ac:dyDescent="0.35">
      <c r="A26" s="5"/>
      <c r="B26" s="11">
        <v>24</v>
      </c>
      <c r="C26" s="5" t="s">
        <v>73</v>
      </c>
      <c r="D26" s="12" t="s">
        <v>74</v>
      </c>
      <c r="E26" s="11">
        <v>17</v>
      </c>
      <c r="F26" s="1" t="str">
        <f t="shared" si="2"/>
        <v>17 30 67 88 123 140 175</v>
      </c>
      <c r="G26" s="13" t="str">
        <f t="shared" si="0"/>
        <v>0 0 1 1 0 1 0</v>
      </c>
      <c r="H26" s="1" t="str">
        <f t="shared" si="1"/>
        <v>0 0 1 1 1 1 0 0 0 1 1 0 1 0</v>
      </c>
      <c r="J26" s="1" t="s">
        <v>75</v>
      </c>
      <c r="K26" s="1"/>
    </row>
    <row r="27" spans="1:11" x14ac:dyDescent="0.35">
      <c r="A27" s="5"/>
      <c r="B27" s="11">
        <v>23</v>
      </c>
      <c r="C27" s="5" t="s">
        <v>76</v>
      </c>
      <c r="D27" s="12" t="s">
        <v>77</v>
      </c>
      <c r="E27" s="11">
        <v>3</v>
      </c>
      <c r="F27" s="1" t="str">
        <f t="shared" si="2"/>
        <v>3 43 55 95 127 152 167</v>
      </c>
      <c r="G27" s="13" t="str">
        <f t="shared" si="0"/>
        <v>0 0 0 0 0 1 1</v>
      </c>
      <c r="H27" s="1" t="str">
        <f t="shared" si="1"/>
        <v>0 1 0 0 1 0 0 0 0 0 0 1 1</v>
      </c>
      <c r="J27" s="1" t="s">
        <v>78</v>
      </c>
      <c r="K27" s="1"/>
    </row>
    <row r="28" spans="1:11" x14ac:dyDescent="0.35">
      <c r="A28" s="5"/>
      <c r="B28" s="11">
        <v>6</v>
      </c>
      <c r="C28" s="5" t="s">
        <v>79</v>
      </c>
      <c r="D28" s="12" t="s">
        <v>80</v>
      </c>
      <c r="E28" s="11">
        <v>14</v>
      </c>
      <c r="F28" s="1" t="str">
        <f t="shared" si="2"/>
        <v>14 49 74 109 146 162</v>
      </c>
      <c r="G28" s="13" t="str">
        <f t="shared" si="0"/>
        <v>1 0 1 0 0 1</v>
      </c>
      <c r="H28" s="1" t="str">
        <f t="shared" si="1"/>
        <v>1 0 0 0 1 0 0 1 0 1 0 0 1</v>
      </c>
      <c r="J28" s="1" t="s">
        <v>81</v>
      </c>
      <c r="K28" s="1"/>
    </row>
    <row r="29" spans="1:11" x14ac:dyDescent="0.35">
      <c r="A29" s="5"/>
      <c r="B29" s="11">
        <v>4</v>
      </c>
      <c r="C29" s="5" t="s">
        <v>82</v>
      </c>
      <c r="D29" s="12" t="s">
        <v>83</v>
      </c>
      <c r="E29" s="11">
        <v>38</v>
      </c>
      <c r="F29" s="1" t="str">
        <f t="shared" si="2"/>
        <v>38 37 91 128 124 134 171</v>
      </c>
      <c r="G29" s="13" t="str">
        <f t="shared" si="0"/>
        <v>1 1 1 0 0 0 1</v>
      </c>
      <c r="H29" s="1" t="str">
        <f t="shared" si="1"/>
        <v>0 1 1 0 1 0 1 1 1 1 0 0 0 1</v>
      </c>
      <c r="J29" s="1" t="s">
        <v>84</v>
      </c>
      <c r="K29" s="1"/>
    </row>
    <row r="30" spans="1:11" x14ac:dyDescent="0.35">
      <c r="A30" s="5"/>
      <c r="B30" s="14">
        <v>15</v>
      </c>
      <c r="C30" s="15" t="s">
        <v>85</v>
      </c>
      <c r="D30" s="16" t="s">
        <v>86</v>
      </c>
      <c r="E30" s="14">
        <v>4</v>
      </c>
      <c r="F30" s="17" t="str">
        <f t="shared" si="2"/>
        <v>4 41 62 97 114 149 165</v>
      </c>
      <c r="G30" s="18" t="str">
        <f t="shared" si="0"/>
        <v>0 1 1 0 1 0 1</v>
      </c>
      <c r="H30" s="1" t="str">
        <f t="shared" si="1"/>
        <v>1 1 0 1 0 1 0 0 1 1 0 1 0 1</v>
      </c>
      <c r="J30" s="1" t="s">
        <v>87</v>
      </c>
      <c r="K30" s="1"/>
    </row>
    <row r="31" spans="1:11" x14ac:dyDescent="0.35">
      <c r="B31" s="1"/>
      <c r="D31" s="5"/>
      <c r="E31" s="5"/>
      <c r="F31" s="1"/>
      <c r="J31" s="1" t="s">
        <v>88</v>
      </c>
      <c r="K31" s="1"/>
    </row>
    <row r="32" spans="1:11" x14ac:dyDescent="0.35">
      <c r="B32" s="1"/>
      <c r="D32" s="5"/>
      <c r="E32" s="5"/>
      <c r="F32" s="1"/>
    </row>
    <row r="33" spans="2:11" x14ac:dyDescent="0.35">
      <c r="B33" s="1"/>
      <c r="D33" s="5"/>
      <c r="E33" s="5"/>
      <c r="F33" s="1"/>
      <c r="J33" s="1" t="s">
        <v>89</v>
      </c>
      <c r="K33" s="1"/>
    </row>
    <row r="34" spans="2:11" x14ac:dyDescent="0.35">
      <c r="B34" s="1"/>
      <c r="D34" s="5"/>
      <c r="E34" s="5"/>
      <c r="F34" s="1"/>
      <c r="J34" s="1" t="s">
        <v>90</v>
      </c>
      <c r="K34" s="1"/>
    </row>
    <row r="35" spans="2:11" x14ac:dyDescent="0.35">
      <c r="B35" s="1"/>
      <c r="D35" s="5"/>
      <c r="E35" s="5"/>
      <c r="F35" s="1"/>
      <c r="J35" s="1" t="s">
        <v>91</v>
      </c>
      <c r="K35" s="1"/>
    </row>
    <row r="36" spans="2:11" x14ac:dyDescent="0.35">
      <c r="B36" s="1"/>
      <c r="D36" s="5"/>
      <c r="E36" s="5"/>
      <c r="F36" s="1"/>
      <c r="J36" s="1" t="s">
        <v>92</v>
      </c>
      <c r="K36" s="1"/>
    </row>
    <row r="37" spans="2:11" x14ac:dyDescent="0.35">
      <c r="B37" s="1"/>
      <c r="D37" s="5"/>
      <c r="E37" s="5"/>
      <c r="F37" s="1"/>
      <c r="J37" s="1" t="s">
        <v>93</v>
      </c>
      <c r="K37" s="1"/>
    </row>
    <row r="38" spans="2:11" x14ac:dyDescent="0.35">
      <c r="B38" s="1"/>
      <c r="D38" s="5"/>
      <c r="E38" s="5"/>
      <c r="F38" s="1"/>
      <c r="J38" s="1" t="s">
        <v>94</v>
      </c>
      <c r="K38" s="1"/>
    </row>
    <row r="39" spans="2:11" x14ac:dyDescent="0.35">
      <c r="B39" s="1"/>
      <c r="D39" s="5"/>
      <c r="E39" s="5"/>
      <c r="F39" s="1"/>
      <c r="J39" s="1" t="s">
        <v>95</v>
      </c>
      <c r="K39" s="1"/>
    </row>
    <row r="40" spans="2:11" x14ac:dyDescent="0.35">
      <c r="B40" s="1"/>
      <c r="D40" s="5"/>
      <c r="E40" s="5"/>
      <c r="F40" s="1"/>
      <c r="J40" s="1" t="s">
        <v>96</v>
      </c>
      <c r="K40" s="1"/>
    </row>
    <row r="41" spans="2:11" x14ac:dyDescent="0.35">
      <c r="B41" s="1"/>
      <c r="D41" s="5"/>
      <c r="E41" s="5"/>
      <c r="F41" s="1"/>
    </row>
    <row r="42" spans="2:11" x14ac:dyDescent="0.35">
      <c r="B42" s="1"/>
      <c r="D42" s="5"/>
      <c r="E42" s="5"/>
      <c r="F42" s="1"/>
      <c r="J42" s="1" t="s">
        <v>97</v>
      </c>
      <c r="K42" s="1"/>
    </row>
    <row r="43" spans="2:11" x14ac:dyDescent="0.35">
      <c r="B43" s="1"/>
      <c r="D43" s="5"/>
      <c r="E43" s="5"/>
      <c r="F43" s="1"/>
      <c r="J43" s="1" t="s">
        <v>98</v>
      </c>
      <c r="K43" s="1"/>
    </row>
    <row r="44" spans="2:11" x14ac:dyDescent="0.35">
      <c r="B44" s="1"/>
      <c r="D44" s="5"/>
      <c r="E44" s="5"/>
      <c r="F44" s="1"/>
      <c r="J44" s="1" t="s">
        <v>99</v>
      </c>
      <c r="K44" s="1"/>
    </row>
    <row r="45" spans="2:11" x14ac:dyDescent="0.35">
      <c r="B45" s="1"/>
      <c r="D45" s="5"/>
      <c r="E45" s="5"/>
      <c r="F45" s="1"/>
      <c r="J45" s="1" t="s">
        <v>100</v>
      </c>
      <c r="K45" s="1"/>
    </row>
    <row r="46" spans="2:11" x14ac:dyDescent="0.35">
      <c r="B46" s="1"/>
      <c r="D46" s="5"/>
      <c r="E46" s="5"/>
      <c r="F46" s="1"/>
      <c r="J46" s="1" t="s">
        <v>101</v>
      </c>
      <c r="K46" s="1"/>
    </row>
    <row r="47" spans="2:11" x14ac:dyDescent="0.35">
      <c r="B47" s="1"/>
      <c r="D47" s="5"/>
      <c r="E47" s="5"/>
      <c r="F47" s="1"/>
      <c r="J47" s="1" t="s">
        <v>102</v>
      </c>
      <c r="K47" s="1"/>
    </row>
    <row r="48" spans="2:11" x14ac:dyDescent="0.35">
      <c r="B48" s="1"/>
      <c r="D48" s="5"/>
      <c r="E48" s="5"/>
      <c r="F48" s="1"/>
      <c r="J48" s="1" t="s">
        <v>103</v>
      </c>
      <c r="K48" s="1"/>
    </row>
    <row r="49" spans="2:11" x14ac:dyDescent="0.35">
      <c r="B49" s="1"/>
      <c r="D49" s="5"/>
      <c r="E49" s="5"/>
      <c r="F49" s="1"/>
      <c r="J49" s="1" t="s">
        <v>104</v>
      </c>
      <c r="K49" s="1"/>
    </row>
    <row r="50" spans="2:11" x14ac:dyDescent="0.35">
      <c r="B50" s="1"/>
      <c r="D50" s="5"/>
      <c r="E50" s="5"/>
      <c r="F50" s="1"/>
    </row>
    <row r="51" spans="2:11" x14ac:dyDescent="0.35">
      <c r="B51" s="1"/>
      <c r="D51" s="5"/>
      <c r="E51" s="5"/>
      <c r="F51" s="1"/>
      <c r="J51" s="1" t="s">
        <v>105</v>
      </c>
      <c r="K51" s="1"/>
    </row>
    <row r="52" spans="2:11" x14ac:dyDescent="0.35">
      <c r="B52" s="1"/>
      <c r="D52" s="5"/>
      <c r="E52" s="5"/>
      <c r="F52" s="1"/>
      <c r="J52" s="1" t="s">
        <v>106</v>
      </c>
      <c r="K52" s="1"/>
    </row>
    <row r="53" spans="2:11" x14ac:dyDescent="0.35">
      <c r="B53" s="1"/>
      <c r="D53" s="5"/>
      <c r="E53" s="5"/>
      <c r="F53" s="1"/>
      <c r="J53" s="1" t="s">
        <v>107</v>
      </c>
      <c r="K53" s="1"/>
    </row>
    <row r="54" spans="2:11" x14ac:dyDescent="0.35">
      <c r="B54" s="1"/>
      <c r="D54" s="5"/>
      <c r="E54" s="5"/>
      <c r="F54" s="1"/>
      <c r="J54" s="1" t="s">
        <v>108</v>
      </c>
      <c r="K54" s="1"/>
    </row>
    <row r="55" spans="2:11" x14ac:dyDescent="0.35">
      <c r="B55" s="1"/>
      <c r="D55" s="5"/>
      <c r="E55" s="5"/>
      <c r="F55" s="1"/>
      <c r="J55" s="1" t="s">
        <v>109</v>
      </c>
      <c r="K55" s="1"/>
    </row>
    <row r="56" spans="2:11" x14ac:dyDescent="0.35">
      <c r="B56" s="1"/>
      <c r="D56" s="5"/>
      <c r="E56" s="5"/>
      <c r="F56" s="1"/>
      <c r="J56" s="1" t="s">
        <v>110</v>
      </c>
      <c r="K56" s="1"/>
    </row>
    <row r="57" spans="2:11" x14ac:dyDescent="0.35">
      <c r="B57" s="1"/>
      <c r="D57" s="5"/>
      <c r="E57" s="5"/>
      <c r="F57" s="1"/>
    </row>
    <row r="58" spans="2:11" x14ac:dyDescent="0.35">
      <c r="B58" s="1"/>
      <c r="D58" s="5"/>
      <c r="E58" s="5"/>
      <c r="F58" s="1"/>
      <c r="J58" s="1" t="s">
        <v>111</v>
      </c>
      <c r="K58" s="1"/>
    </row>
    <row r="59" spans="2:11" x14ac:dyDescent="0.35">
      <c r="B59" s="1"/>
      <c r="D59" s="5"/>
      <c r="E59" s="5"/>
      <c r="F59" s="1"/>
      <c r="J59" s="1" t="s">
        <v>112</v>
      </c>
      <c r="K59" s="1"/>
    </row>
    <row r="60" spans="2:11" x14ac:dyDescent="0.35">
      <c r="B60" s="1"/>
      <c r="D60" s="5"/>
      <c r="E60" s="5"/>
      <c r="F60" s="1"/>
      <c r="J60" s="1" t="s">
        <v>113</v>
      </c>
      <c r="K60" s="1"/>
    </row>
    <row r="61" spans="2:11" x14ac:dyDescent="0.35">
      <c r="B61" s="1"/>
      <c r="D61" s="5"/>
      <c r="E61" s="5"/>
      <c r="F61" s="1"/>
      <c r="J61" s="1" t="s">
        <v>114</v>
      </c>
      <c r="K61" s="1"/>
    </row>
    <row r="62" spans="2:11" x14ac:dyDescent="0.35">
      <c r="B62" s="1"/>
      <c r="D62" s="5"/>
      <c r="E62" s="5"/>
      <c r="F62" s="1"/>
      <c r="J62" s="1" t="s">
        <v>115</v>
      </c>
      <c r="K62" s="1"/>
    </row>
    <row r="63" spans="2:11" x14ac:dyDescent="0.35">
      <c r="B63" s="1"/>
      <c r="D63" s="5"/>
      <c r="E63" s="5"/>
      <c r="F63" s="1"/>
      <c r="J63" s="1" t="s">
        <v>116</v>
      </c>
      <c r="K63" s="1"/>
    </row>
    <row r="64" spans="2:11" x14ac:dyDescent="0.35">
      <c r="B64" s="1"/>
      <c r="D64" s="5"/>
      <c r="E64" s="5"/>
      <c r="F64" s="1"/>
      <c r="J64" s="1" t="s">
        <v>117</v>
      </c>
      <c r="K64" s="1"/>
    </row>
    <row r="65" spans="2:11" x14ac:dyDescent="0.35">
      <c r="B65" s="1"/>
      <c r="D65" s="5"/>
      <c r="E65" s="5"/>
      <c r="F65" s="1"/>
      <c r="J65" s="1" t="s">
        <v>118</v>
      </c>
      <c r="K65" s="1"/>
    </row>
    <row r="66" spans="2:11" x14ac:dyDescent="0.35">
      <c r="B66" s="1"/>
      <c r="D66" s="5"/>
      <c r="E66" s="5"/>
      <c r="F66" s="1"/>
    </row>
    <row r="67" spans="2:11" x14ac:dyDescent="0.35">
      <c r="B67" s="1"/>
      <c r="D67" s="5"/>
      <c r="E67" s="5"/>
      <c r="F67" s="1"/>
      <c r="J67" s="1" t="s">
        <v>119</v>
      </c>
      <c r="K67" s="1"/>
    </row>
    <row r="68" spans="2:11" x14ac:dyDescent="0.35">
      <c r="B68" s="1"/>
      <c r="D68" s="5"/>
      <c r="E68" s="5"/>
      <c r="F68" s="1"/>
      <c r="J68" s="1" t="s">
        <v>120</v>
      </c>
      <c r="K68" s="1"/>
    </row>
    <row r="69" spans="2:11" x14ac:dyDescent="0.35">
      <c r="B69" s="1"/>
      <c r="D69" s="5"/>
      <c r="E69" s="5"/>
      <c r="F69" s="1"/>
      <c r="J69" s="1" t="s">
        <v>121</v>
      </c>
      <c r="K69" s="1"/>
    </row>
    <row r="70" spans="2:11" x14ac:dyDescent="0.35">
      <c r="B70" s="1"/>
      <c r="D70" s="5"/>
      <c r="E70" s="5"/>
      <c r="F70" s="1"/>
      <c r="J70" s="1" t="s">
        <v>122</v>
      </c>
      <c r="K70" s="1"/>
    </row>
    <row r="71" spans="2:11" x14ac:dyDescent="0.35">
      <c r="B71" s="1"/>
      <c r="D71" s="5"/>
      <c r="E71" s="5"/>
      <c r="F71" s="1"/>
      <c r="J71" s="1" t="s">
        <v>123</v>
      </c>
      <c r="K71" s="1"/>
    </row>
    <row r="72" spans="2:11" x14ac:dyDescent="0.35">
      <c r="B72" s="1"/>
      <c r="D72" s="5"/>
      <c r="E72" s="5"/>
      <c r="F72" s="1"/>
      <c r="J72" s="1" t="s">
        <v>124</v>
      </c>
      <c r="K72" s="1"/>
    </row>
    <row r="73" spans="2:11" x14ac:dyDescent="0.35">
      <c r="B73" s="1"/>
      <c r="D73" s="5"/>
      <c r="E73" s="5"/>
      <c r="F73" s="1"/>
      <c r="J73" s="1" t="s">
        <v>125</v>
      </c>
      <c r="K73" s="1"/>
    </row>
    <row r="74" spans="2:11" x14ac:dyDescent="0.35">
      <c r="B74" s="1"/>
      <c r="D74" s="5"/>
      <c r="E74" s="5"/>
      <c r="F74" s="1"/>
      <c r="J74" s="1" t="s">
        <v>126</v>
      </c>
      <c r="K74" s="1"/>
    </row>
    <row r="75" spans="2:11" x14ac:dyDescent="0.35">
      <c r="B75" s="1"/>
      <c r="D75" s="5"/>
      <c r="E75" s="5"/>
      <c r="F75" s="1"/>
    </row>
    <row r="76" spans="2:11" x14ac:dyDescent="0.35">
      <c r="B76" s="1"/>
      <c r="D76" s="5"/>
      <c r="E76" s="5"/>
      <c r="F76" s="1"/>
      <c r="J76" s="1" t="s">
        <v>127</v>
      </c>
      <c r="K76" s="1"/>
    </row>
    <row r="77" spans="2:11" x14ac:dyDescent="0.35">
      <c r="B77" s="1"/>
      <c r="D77" s="5"/>
      <c r="E77" s="5"/>
      <c r="F77" s="1"/>
      <c r="J77" s="1" t="s">
        <v>128</v>
      </c>
      <c r="K77" s="1"/>
    </row>
    <row r="78" spans="2:11" x14ac:dyDescent="0.35">
      <c r="B78" s="1"/>
      <c r="D78" s="5"/>
      <c r="E78" s="5"/>
      <c r="F78" s="1"/>
      <c r="J78" s="1" t="s">
        <v>129</v>
      </c>
      <c r="K78" s="1"/>
    </row>
    <row r="79" spans="2:11" x14ac:dyDescent="0.35">
      <c r="B79" s="1"/>
      <c r="D79" s="5"/>
      <c r="E79" s="5"/>
      <c r="F79" s="1"/>
      <c r="J79" s="1" t="s">
        <v>130</v>
      </c>
      <c r="K79" s="1"/>
    </row>
    <row r="80" spans="2:11" x14ac:dyDescent="0.35">
      <c r="B80" s="1"/>
      <c r="D80" s="5"/>
      <c r="E80" s="5"/>
      <c r="F80" s="1"/>
      <c r="J80" s="1" t="s">
        <v>131</v>
      </c>
      <c r="K80" s="1"/>
    </row>
    <row r="81" spans="2:11" x14ac:dyDescent="0.35">
      <c r="B81" s="1"/>
      <c r="D81" s="5"/>
      <c r="E81" s="5"/>
      <c r="F81" s="1"/>
      <c r="J81" s="1" t="s">
        <v>132</v>
      </c>
      <c r="K81" s="1"/>
    </row>
    <row r="82" spans="2:11" x14ac:dyDescent="0.35">
      <c r="B82" s="1"/>
      <c r="D82" s="5"/>
      <c r="E82" s="5"/>
      <c r="F82" s="1"/>
      <c r="J82" s="1" t="s">
        <v>133</v>
      </c>
      <c r="K82" s="1"/>
    </row>
    <row r="83" spans="2:11" x14ac:dyDescent="0.35">
      <c r="B83" s="1"/>
      <c r="D83" s="5"/>
      <c r="E83" s="5"/>
      <c r="F83" s="1"/>
      <c r="J83" s="1" t="s">
        <v>134</v>
      </c>
      <c r="K83" s="1"/>
    </row>
    <row r="84" spans="2:11" x14ac:dyDescent="0.35">
      <c r="B84" s="1"/>
      <c r="D84" s="5"/>
      <c r="E84" s="5"/>
      <c r="F84" s="1"/>
    </row>
    <row r="85" spans="2:11" x14ac:dyDescent="0.35">
      <c r="B85" s="1"/>
      <c r="D85" s="5"/>
      <c r="E85" s="5"/>
      <c r="F85" s="1"/>
      <c r="J85" s="1" t="s">
        <v>135</v>
      </c>
      <c r="K85" s="1"/>
    </row>
    <row r="86" spans="2:11" x14ac:dyDescent="0.35">
      <c r="B86" s="1"/>
      <c r="D86" s="5"/>
      <c r="E86" s="5"/>
      <c r="F86" s="1"/>
      <c r="J86" s="1" t="s">
        <v>136</v>
      </c>
      <c r="K86" s="1"/>
    </row>
    <row r="87" spans="2:11" x14ac:dyDescent="0.35">
      <c r="B87" s="1"/>
      <c r="D87" s="5"/>
      <c r="E87" s="5"/>
      <c r="F87" s="1"/>
      <c r="J87" s="1" t="s">
        <v>137</v>
      </c>
      <c r="K87" s="1"/>
    </row>
    <row r="88" spans="2:11" x14ac:dyDescent="0.35">
      <c r="B88" s="1"/>
      <c r="D88" s="5"/>
      <c r="E88" s="5"/>
      <c r="F88" s="1"/>
      <c r="J88" s="1" t="s">
        <v>138</v>
      </c>
      <c r="K88" s="1"/>
    </row>
    <row r="89" spans="2:11" x14ac:dyDescent="0.35">
      <c r="B89" s="1"/>
      <c r="D89" s="5"/>
      <c r="E89" s="5"/>
      <c r="F89" s="1"/>
      <c r="J89" s="1" t="s">
        <v>139</v>
      </c>
      <c r="K89" s="1"/>
    </row>
    <row r="90" spans="2:11" x14ac:dyDescent="0.35">
      <c r="B90" s="1"/>
      <c r="D90" s="5"/>
      <c r="E90" s="5"/>
      <c r="F90" s="1"/>
      <c r="J90" s="1" t="s">
        <v>140</v>
      </c>
      <c r="K90" s="1"/>
    </row>
    <row r="91" spans="2:11" x14ac:dyDescent="0.35">
      <c r="B91" s="1"/>
      <c r="D91" s="5"/>
      <c r="E91" s="5"/>
      <c r="F91" s="1"/>
      <c r="J91" s="1" t="s">
        <v>141</v>
      </c>
      <c r="K91" s="1"/>
    </row>
    <row r="92" spans="2:11" x14ac:dyDescent="0.35">
      <c r="B92" s="1"/>
      <c r="D92" s="5"/>
      <c r="E92" s="5"/>
      <c r="F92" s="1"/>
    </row>
    <row r="93" spans="2:11" x14ac:dyDescent="0.35">
      <c r="B93" s="1"/>
      <c r="D93" s="5"/>
      <c r="E93" s="5"/>
      <c r="F93" s="1"/>
      <c r="J93" s="1" t="s">
        <v>142</v>
      </c>
      <c r="K93" s="1"/>
    </row>
    <row r="94" spans="2:11" x14ac:dyDescent="0.35">
      <c r="B94" s="1"/>
      <c r="D94" s="5"/>
      <c r="E94" s="5"/>
      <c r="F94" s="1"/>
      <c r="J94" s="1" t="s">
        <v>143</v>
      </c>
      <c r="K94" s="1"/>
    </row>
    <row r="95" spans="2:11" x14ac:dyDescent="0.35">
      <c r="B95" s="1"/>
      <c r="D95" s="5"/>
      <c r="E95" s="5"/>
      <c r="F95" s="1"/>
      <c r="J95" s="1" t="s">
        <v>144</v>
      </c>
      <c r="K95" s="1"/>
    </row>
    <row r="96" spans="2:11" x14ac:dyDescent="0.35">
      <c r="B96" s="1"/>
      <c r="D96" s="5"/>
      <c r="E96" s="5"/>
      <c r="F96" s="1"/>
      <c r="J96" s="1" t="s">
        <v>145</v>
      </c>
      <c r="K96" s="1"/>
    </row>
    <row r="97" spans="2:11" x14ac:dyDescent="0.35">
      <c r="B97" s="1"/>
      <c r="D97" s="5"/>
      <c r="E97" s="5"/>
      <c r="F97" s="1"/>
      <c r="J97" s="1" t="s">
        <v>146</v>
      </c>
      <c r="K97" s="1"/>
    </row>
    <row r="98" spans="2:11" x14ac:dyDescent="0.35">
      <c r="B98" s="1"/>
      <c r="D98" s="5"/>
      <c r="E98" s="5"/>
      <c r="F98" s="1"/>
      <c r="J98" s="1" t="s">
        <v>147</v>
      </c>
      <c r="K98" s="1"/>
    </row>
    <row r="99" spans="2:11" x14ac:dyDescent="0.35">
      <c r="B99" s="1"/>
      <c r="D99" s="5"/>
      <c r="E99" s="5"/>
      <c r="F99" s="1"/>
      <c r="J99" s="1" t="s">
        <v>148</v>
      </c>
      <c r="K99" s="1"/>
    </row>
    <row r="100" spans="2:11" x14ac:dyDescent="0.35">
      <c r="B100" s="1"/>
      <c r="D100" s="5"/>
      <c r="E100" s="5"/>
      <c r="F100" s="1"/>
      <c r="J100" s="1" t="s">
        <v>149</v>
      </c>
      <c r="K100" s="1"/>
    </row>
    <row r="101" spans="2:11" x14ac:dyDescent="0.35">
      <c r="B101" s="1"/>
      <c r="D101" s="5"/>
      <c r="E101" s="5"/>
      <c r="F101" s="1"/>
    </row>
    <row r="102" spans="2:11" x14ac:dyDescent="0.35">
      <c r="B102" s="1"/>
      <c r="D102" s="5"/>
      <c r="E102" s="5"/>
      <c r="F102" s="1"/>
      <c r="J102" s="1" t="s">
        <v>150</v>
      </c>
      <c r="K102" s="1"/>
    </row>
    <row r="103" spans="2:11" x14ac:dyDescent="0.35">
      <c r="B103" s="1"/>
      <c r="D103" s="5"/>
      <c r="E103" s="5"/>
      <c r="F103" s="1"/>
      <c r="J103" s="1" t="s">
        <v>151</v>
      </c>
      <c r="K103" s="1"/>
    </row>
    <row r="104" spans="2:11" x14ac:dyDescent="0.35">
      <c r="B104" s="1"/>
      <c r="D104" s="5"/>
      <c r="E104" s="5"/>
      <c r="F104" s="1"/>
      <c r="J104" s="1" t="s">
        <v>152</v>
      </c>
      <c r="K104" s="1"/>
    </row>
    <row r="105" spans="2:11" x14ac:dyDescent="0.35">
      <c r="B105" s="1"/>
      <c r="D105" s="5"/>
      <c r="E105" s="5"/>
      <c r="F105" s="1"/>
      <c r="J105" s="1" t="s">
        <v>153</v>
      </c>
      <c r="K105" s="1"/>
    </row>
    <row r="106" spans="2:11" x14ac:dyDescent="0.35">
      <c r="B106" s="1"/>
      <c r="D106" s="5"/>
      <c r="E106" s="5"/>
      <c r="F106" s="1"/>
      <c r="J106" s="1" t="s">
        <v>154</v>
      </c>
      <c r="K106" s="1"/>
    </row>
    <row r="107" spans="2:11" x14ac:dyDescent="0.35">
      <c r="B107" s="1"/>
      <c r="D107" s="5"/>
      <c r="E107" s="5"/>
      <c r="F107" s="1"/>
      <c r="J107" s="1" t="s">
        <v>155</v>
      </c>
      <c r="K107" s="1"/>
    </row>
    <row r="108" spans="2:11" x14ac:dyDescent="0.35">
      <c r="B108" s="1"/>
      <c r="D108" s="5"/>
      <c r="E108" s="5"/>
      <c r="F108" s="1"/>
      <c r="J108" s="1" t="s">
        <v>156</v>
      </c>
      <c r="K108" s="1"/>
    </row>
    <row r="109" spans="2:11" x14ac:dyDescent="0.35">
      <c r="B109" s="1"/>
      <c r="D109" s="5"/>
      <c r="E109" s="5"/>
      <c r="F109" s="1"/>
      <c r="J109" s="1" t="s">
        <v>157</v>
      </c>
      <c r="K109" s="1"/>
    </row>
    <row r="110" spans="2:11" x14ac:dyDescent="0.35">
      <c r="B110" s="1"/>
      <c r="D110" s="5"/>
      <c r="E110" s="5"/>
      <c r="F110" s="1"/>
      <c r="J110" s="1" t="s">
        <v>158</v>
      </c>
      <c r="K110" s="1"/>
    </row>
    <row r="111" spans="2:11" x14ac:dyDescent="0.35">
      <c r="B111" s="1"/>
      <c r="D111" s="5"/>
      <c r="E111" s="5"/>
      <c r="F111" s="1"/>
    </row>
    <row r="112" spans="2:11" x14ac:dyDescent="0.35">
      <c r="B112" s="1"/>
      <c r="D112" s="5"/>
      <c r="E112" s="5"/>
      <c r="F112" s="1"/>
      <c r="J112" s="1" t="s">
        <v>159</v>
      </c>
      <c r="K112" s="1"/>
    </row>
    <row r="113" spans="2:11" x14ac:dyDescent="0.35">
      <c r="B113" s="1"/>
      <c r="D113" s="5"/>
      <c r="E113" s="5"/>
      <c r="F113" s="1"/>
      <c r="J113" s="1" t="s">
        <v>160</v>
      </c>
      <c r="K113" s="1"/>
    </row>
    <row r="114" spans="2:11" x14ac:dyDescent="0.35">
      <c r="B114" s="1"/>
      <c r="D114" s="5"/>
      <c r="E114" s="5"/>
      <c r="F114" s="1"/>
      <c r="J114" s="1" t="s">
        <v>161</v>
      </c>
      <c r="K114" s="1"/>
    </row>
    <row r="115" spans="2:11" x14ac:dyDescent="0.35">
      <c r="B115" s="1"/>
      <c r="D115" s="5"/>
      <c r="E115" s="5"/>
      <c r="F115" s="1"/>
      <c r="J115" s="1" t="s">
        <v>162</v>
      </c>
      <c r="K115" s="1"/>
    </row>
    <row r="116" spans="2:11" x14ac:dyDescent="0.35">
      <c r="B116" s="1"/>
      <c r="D116" s="5"/>
      <c r="E116" s="5"/>
      <c r="F116" s="1"/>
      <c r="J116" s="1" t="s">
        <v>163</v>
      </c>
      <c r="K116" s="1"/>
    </row>
    <row r="117" spans="2:11" x14ac:dyDescent="0.35">
      <c r="B117" s="1"/>
      <c r="D117" s="5"/>
      <c r="E117" s="5"/>
      <c r="F117" s="1"/>
      <c r="J117" s="1" t="s">
        <v>164</v>
      </c>
      <c r="K117" s="1"/>
    </row>
    <row r="118" spans="2:11" x14ac:dyDescent="0.35">
      <c r="B118" s="1"/>
      <c r="D118" s="5"/>
      <c r="E118" s="5"/>
      <c r="F118" s="1"/>
      <c r="J118" s="1" t="s">
        <v>165</v>
      </c>
      <c r="K118" s="1"/>
    </row>
    <row r="119" spans="2:11" x14ac:dyDescent="0.35">
      <c r="B119" s="1"/>
      <c r="D119" s="5"/>
      <c r="E119" s="5"/>
      <c r="F119" s="1"/>
    </row>
    <row r="120" spans="2:11" x14ac:dyDescent="0.35">
      <c r="B120" s="1"/>
      <c r="D120" s="5"/>
      <c r="E120" s="5"/>
      <c r="F120" s="1"/>
      <c r="J120" s="1" t="s">
        <v>166</v>
      </c>
      <c r="K120" s="1"/>
    </row>
    <row r="121" spans="2:11" x14ac:dyDescent="0.35">
      <c r="B121" s="1"/>
      <c r="D121" s="5"/>
      <c r="E121" s="5"/>
      <c r="F121" s="1"/>
      <c r="J121" s="1" t="s">
        <v>167</v>
      </c>
      <c r="K121" s="1"/>
    </row>
    <row r="122" spans="2:11" x14ac:dyDescent="0.35">
      <c r="B122" s="1"/>
      <c r="D122" s="5"/>
      <c r="E122" s="5"/>
      <c r="F122" s="1"/>
      <c r="J122" s="1" t="s">
        <v>168</v>
      </c>
      <c r="K122" s="1"/>
    </row>
    <row r="123" spans="2:11" x14ac:dyDescent="0.35">
      <c r="B123" s="1"/>
      <c r="D123" s="5"/>
      <c r="E123" s="5"/>
      <c r="F123" s="1"/>
      <c r="J123" s="1" t="s">
        <v>169</v>
      </c>
      <c r="K123" s="1"/>
    </row>
    <row r="124" spans="2:11" x14ac:dyDescent="0.35">
      <c r="B124" s="1"/>
      <c r="D124" s="5"/>
      <c r="E124" s="5"/>
      <c r="F124" s="1"/>
      <c r="J124" s="1" t="s">
        <v>170</v>
      </c>
      <c r="K124" s="1"/>
    </row>
    <row r="125" spans="2:11" x14ac:dyDescent="0.35">
      <c r="B125" s="1"/>
      <c r="D125" s="5"/>
      <c r="E125" s="5"/>
      <c r="F125" s="1"/>
      <c r="J125" s="1" t="s">
        <v>171</v>
      </c>
      <c r="K125" s="1"/>
    </row>
    <row r="126" spans="2:11" x14ac:dyDescent="0.35">
      <c r="B126" s="1"/>
      <c r="D126" s="5"/>
      <c r="E126" s="5"/>
      <c r="F126" s="1"/>
      <c r="J126" s="1" t="s">
        <v>172</v>
      </c>
      <c r="K126" s="1"/>
    </row>
    <row r="127" spans="2:11" x14ac:dyDescent="0.35">
      <c r="B127" s="1"/>
      <c r="D127" s="5"/>
      <c r="E127" s="5"/>
      <c r="F127" s="1"/>
    </row>
    <row r="128" spans="2:11" x14ac:dyDescent="0.35">
      <c r="B128" s="1"/>
      <c r="D128" s="5"/>
      <c r="E128" s="5"/>
      <c r="F128" s="1"/>
      <c r="J128" s="1" t="s">
        <v>173</v>
      </c>
      <c r="K128" s="1"/>
    </row>
    <row r="129" spans="2:11" x14ac:dyDescent="0.35">
      <c r="B129" s="1"/>
      <c r="D129" s="5"/>
      <c r="E129" s="5"/>
      <c r="F129" s="1"/>
      <c r="J129" s="1" t="s">
        <v>174</v>
      </c>
      <c r="K129" s="1"/>
    </row>
    <row r="130" spans="2:11" x14ac:dyDescent="0.35">
      <c r="B130" s="1"/>
      <c r="D130" s="5"/>
      <c r="E130" s="5"/>
      <c r="F130" s="1"/>
      <c r="J130" s="1" t="s">
        <v>175</v>
      </c>
      <c r="K130" s="1"/>
    </row>
    <row r="131" spans="2:11" x14ac:dyDescent="0.35">
      <c r="B131" s="1"/>
      <c r="D131" s="5"/>
      <c r="E131" s="5"/>
      <c r="F131" s="1"/>
      <c r="J131" s="1" t="s">
        <v>176</v>
      </c>
      <c r="K131" s="1"/>
    </row>
    <row r="132" spans="2:11" x14ac:dyDescent="0.35">
      <c r="B132" s="1"/>
      <c r="D132" s="5"/>
      <c r="E132" s="5"/>
      <c r="F132" s="1"/>
      <c r="J132" s="1" t="s">
        <v>177</v>
      </c>
      <c r="K132" s="1"/>
    </row>
    <row r="133" spans="2:11" x14ac:dyDescent="0.35">
      <c r="D133" s="5"/>
      <c r="E133" s="5"/>
      <c r="F133" s="1"/>
      <c r="J133" s="1" t="s">
        <v>178</v>
      </c>
      <c r="K133" s="1"/>
    </row>
    <row r="134" spans="2:11" x14ac:dyDescent="0.35">
      <c r="D134" s="5"/>
      <c r="E134" s="5"/>
      <c r="F134" s="1"/>
      <c r="J134" s="1" t="s">
        <v>179</v>
      </c>
      <c r="K134" s="1"/>
    </row>
    <row r="135" spans="2:11" x14ac:dyDescent="0.35">
      <c r="D135" s="5"/>
      <c r="E135" s="5"/>
      <c r="F135" s="1"/>
      <c r="J135" s="1" t="s">
        <v>180</v>
      </c>
      <c r="K135" s="1"/>
    </row>
    <row r="136" spans="2:11" x14ac:dyDescent="0.35">
      <c r="D136" s="5"/>
      <c r="E136" s="5"/>
      <c r="F136" s="1"/>
      <c r="J136" s="1" t="s">
        <v>181</v>
      </c>
      <c r="K136" s="1"/>
    </row>
    <row r="137" spans="2:11" x14ac:dyDescent="0.35">
      <c r="D137" s="5"/>
      <c r="E137" s="5"/>
      <c r="F137" s="1"/>
    </row>
    <row r="138" spans="2:11" x14ac:dyDescent="0.35">
      <c r="D138" s="5"/>
      <c r="E138" s="5"/>
      <c r="F138" s="1"/>
      <c r="J138" s="1" t="s">
        <v>182</v>
      </c>
      <c r="K138" s="1"/>
    </row>
    <row r="139" spans="2:11" x14ac:dyDescent="0.35">
      <c r="D139" s="5"/>
      <c r="E139" s="5"/>
      <c r="F139" s="1"/>
      <c r="J139" s="1" t="s">
        <v>183</v>
      </c>
      <c r="K139" s="1"/>
    </row>
    <row r="140" spans="2:11" x14ac:dyDescent="0.35">
      <c r="D140" s="5"/>
      <c r="E140" s="5"/>
      <c r="F140" s="1"/>
      <c r="J140" s="1" t="s">
        <v>184</v>
      </c>
      <c r="K140" s="1"/>
    </row>
    <row r="141" spans="2:11" x14ac:dyDescent="0.35">
      <c r="D141" s="5"/>
      <c r="E141" s="5"/>
      <c r="F141" s="1"/>
      <c r="J141" s="1" t="s">
        <v>185</v>
      </c>
      <c r="K141" s="1"/>
    </row>
    <row r="142" spans="2:11" x14ac:dyDescent="0.35">
      <c r="D142" s="5"/>
      <c r="E142" s="5"/>
      <c r="F142" s="1"/>
      <c r="J142" s="1" t="s">
        <v>186</v>
      </c>
      <c r="K142" s="1"/>
    </row>
    <row r="143" spans="2:11" x14ac:dyDescent="0.35">
      <c r="D143" s="5"/>
      <c r="E143" s="5"/>
      <c r="F143" s="1"/>
      <c r="J143" s="1" t="s">
        <v>187</v>
      </c>
      <c r="K143" s="1"/>
    </row>
    <row r="144" spans="2:11" x14ac:dyDescent="0.35">
      <c r="D144" s="5"/>
      <c r="E144" s="5"/>
      <c r="F144" s="1"/>
      <c r="J144" s="1" t="s">
        <v>188</v>
      </c>
      <c r="K144" s="1"/>
    </row>
    <row r="145" spans="4:11" x14ac:dyDescent="0.35">
      <c r="D145" s="5"/>
      <c r="E145" s="5"/>
      <c r="F145" s="1"/>
    </row>
    <row r="146" spans="4:11" x14ac:dyDescent="0.35">
      <c r="D146" s="5"/>
      <c r="E146" s="5"/>
      <c r="F146" s="1"/>
      <c r="J146" s="1" t="s">
        <v>189</v>
      </c>
      <c r="K146" s="1"/>
    </row>
    <row r="147" spans="4:11" x14ac:dyDescent="0.35">
      <c r="D147" s="5"/>
      <c r="E147" s="5"/>
      <c r="F147" s="1"/>
      <c r="J147" s="1" t="s">
        <v>190</v>
      </c>
      <c r="K147" s="1"/>
    </row>
    <row r="148" spans="4:11" x14ac:dyDescent="0.35">
      <c r="D148" s="5"/>
      <c r="E148" s="5"/>
      <c r="F148" s="1"/>
      <c r="J148" s="1" t="s">
        <v>191</v>
      </c>
      <c r="K148" s="1"/>
    </row>
    <row r="149" spans="4:11" x14ac:dyDescent="0.35">
      <c r="D149" s="5"/>
      <c r="E149" s="5"/>
      <c r="F149" s="1"/>
      <c r="J149" s="1" t="s">
        <v>192</v>
      </c>
      <c r="K149" s="1"/>
    </row>
    <row r="150" spans="4:11" x14ac:dyDescent="0.35">
      <c r="D150" s="5"/>
      <c r="E150" s="5"/>
      <c r="F150" s="1"/>
      <c r="J150" s="1" t="s">
        <v>193</v>
      </c>
      <c r="K150" s="1"/>
    </row>
    <row r="151" spans="4:11" x14ac:dyDescent="0.35">
      <c r="D151" s="5"/>
      <c r="E151" s="5"/>
      <c r="F151" s="1"/>
      <c r="J151" s="1" t="s">
        <v>194</v>
      </c>
      <c r="K151" s="1"/>
    </row>
    <row r="152" spans="4:11" x14ac:dyDescent="0.35">
      <c r="D152" s="5"/>
      <c r="E152" s="5"/>
      <c r="F152" s="1"/>
      <c r="J152" s="1" t="s">
        <v>195</v>
      </c>
      <c r="K152" s="1"/>
    </row>
    <row r="153" spans="4:11" x14ac:dyDescent="0.35">
      <c r="D153" s="5"/>
      <c r="E153" s="5"/>
      <c r="F153" s="1"/>
      <c r="J153" s="1" t="s">
        <v>196</v>
      </c>
      <c r="K153" s="1"/>
    </row>
    <row r="154" spans="4:11" x14ac:dyDescent="0.35">
      <c r="D154" s="5"/>
      <c r="E154" s="5"/>
      <c r="F154" s="1"/>
    </row>
    <row r="155" spans="4:11" x14ac:dyDescent="0.35">
      <c r="D155" s="5"/>
      <c r="E155" s="5"/>
      <c r="F155" s="1"/>
      <c r="J155" s="1" t="s">
        <v>197</v>
      </c>
      <c r="K155" s="1"/>
    </row>
    <row r="156" spans="4:11" x14ac:dyDescent="0.35">
      <c r="D156" s="5"/>
      <c r="E156" s="5"/>
      <c r="F156" s="1"/>
      <c r="J156" s="1" t="s">
        <v>198</v>
      </c>
      <c r="K156" s="1"/>
    </row>
    <row r="157" spans="4:11" x14ac:dyDescent="0.35">
      <c r="D157" s="5"/>
      <c r="E157" s="5"/>
      <c r="F157" s="1"/>
      <c r="J157" s="1" t="s">
        <v>199</v>
      </c>
      <c r="K157" s="1"/>
    </row>
    <row r="158" spans="4:11" x14ac:dyDescent="0.35">
      <c r="D158" s="5"/>
      <c r="E158" s="5"/>
      <c r="F158" s="1"/>
      <c r="J158" s="1" t="s">
        <v>200</v>
      </c>
      <c r="K158" s="1"/>
    </row>
    <row r="159" spans="4:11" x14ac:dyDescent="0.35">
      <c r="D159" s="5"/>
      <c r="E159" s="5"/>
      <c r="F159" s="1"/>
      <c r="J159" s="1" t="s">
        <v>201</v>
      </c>
      <c r="K159" s="1"/>
    </row>
    <row r="160" spans="4:11" x14ac:dyDescent="0.35">
      <c r="D160" s="5"/>
      <c r="E160" s="5"/>
      <c r="F160" s="1"/>
      <c r="J160" s="1" t="s">
        <v>202</v>
      </c>
      <c r="K160" s="1"/>
    </row>
    <row r="161" spans="4:11" x14ac:dyDescent="0.35">
      <c r="D161" s="5"/>
      <c r="E161" s="5"/>
      <c r="F161" s="1"/>
      <c r="J161" s="1" t="s">
        <v>203</v>
      </c>
      <c r="K161" s="1"/>
    </row>
    <row r="162" spans="4:11" x14ac:dyDescent="0.35">
      <c r="D162" s="5"/>
      <c r="E162" s="5"/>
      <c r="F162" s="1"/>
      <c r="J162" s="1" t="s">
        <v>204</v>
      </c>
      <c r="K162" s="1"/>
    </row>
    <row r="163" spans="4:11" x14ac:dyDescent="0.35">
      <c r="D163" s="5"/>
      <c r="E163" s="5"/>
      <c r="F163" s="1"/>
      <c r="J163" s="1" t="s">
        <v>205</v>
      </c>
      <c r="K163" s="1"/>
    </row>
    <row r="164" spans="4:11" x14ac:dyDescent="0.35">
      <c r="D164" s="5"/>
      <c r="E164" s="5"/>
      <c r="F164" s="1"/>
    </row>
    <row r="165" spans="4:11" x14ac:dyDescent="0.35">
      <c r="D165" s="5"/>
      <c r="E165" s="5"/>
      <c r="F165" s="1"/>
      <c r="J165" s="1" t="s">
        <v>206</v>
      </c>
      <c r="K165" s="1"/>
    </row>
    <row r="166" spans="4:11" x14ac:dyDescent="0.35">
      <c r="D166" s="5"/>
      <c r="E166" s="5"/>
      <c r="F166" s="1"/>
      <c r="J166" s="1" t="s">
        <v>207</v>
      </c>
      <c r="K166" s="1"/>
    </row>
    <row r="167" spans="4:11" x14ac:dyDescent="0.35">
      <c r="D167" s="5"/>
      <c r="E167" s="5"/>
      <c r="F167" s="1"/>
      <c r="J167" s="1" t="s">
        <v>208</v>
      </c>
      <c r="K167" s="1"/>
    </row>
    <row r="168" spans="4:11" x14ac:dyDescent="0.35">
      <c r="D168" s="5"/>
      <c r="E168" s="5"/>
      <c r="F168" s="1"/>
      <c r="J168" s="1" t="s">
        <v>209</v>
      </c>
      <c r="K168" s="1"/>
    </row>
    <row r="169" spans="4:11" x14ac:dyDescent="0.35">
      <c r="D169" s="5"/>
      <c r="E169" s="5"/>
      <c r="F169" s="1"/>
      <c r="J169" s="1" t="s">
        <v>210</v>
      </c>
      <c r="K169" s="1"/>
    </row>
    <row r="170" spans="4:11" x14ac:dyDescent="0.35">
      <c r="D170" s="5"/>
      <c r="E170" s="5"/>
      <c r="F170" s="1"/>
      <c r="J170" s="1" t="s">
        <v>211</v>
      </c>
      <c r="K170" s="1"/>
    </row>
    <row r="171" spans="4:11" x14ac:dyDescent="0.35">
      <c r="D171" s="5"/>
      <c r="E171" s="5"/>
      <c r="F171" s="1"/>
      <c r="J171" s="1" t="s">
        <v>212</v>
      </c>
      <c r="K171" s="1"/>
    </row>
    <row r="172" spans="4:11" x14ac:dyDescent="0.35">
      <c r="D172" s="5"/>
      <c r="E172" s="5"/>
      <c r="F172" s="1"/>
      <c r="J172" s="1" t="s">
        <v>213</v>
      </c>
      <c r="K172" s="1"/>
    </row>
    <row r="173" spans="4:11" x14ac:dyDescent="0.35">
      <c r="D173" s="5"/>
      <c r="E173" s="5"/>
      <c r="F173" s="1"/>
    </row>
    <row r="174" spans="4:11" x14ac:dyDescent="0.35">
      <c r="D174" s="5"/>
      <c r="E174" s="5"/>
      <c r="F174" s="1"/>
      <c r="J174" s="1" t="s">
        <v>214</v>
      </c>
      <c r="K174" s="1"/>
    </row>
    <row r="175" spans="4:11" x14ac:dyDescent="0.35">
      <c r="D175" s="5"/>
      <c r="E175" s="5"/>
      <c r="F175" s="1"/>
      <c r="J175" s="1" t="s">
        <v>215</v>
      </c>
      <c r="K175" s="1"/>
    </row>
    <row r="176" spans="4:11" x14ac:dyDescent="0.35">
      <c r="D176" s="5"/>
      <c r="E176" s="5"/>
      <c r="F176" s="1"/>
      <c r="J176" s="1" t="s">
        <v>216</v>
      </c>
      <c r="K176" s="1"/>
    </row>
    <row r="177" spans="4:11" x14ac:dyDescent="0.35">
      <c r="D177" s="5"/>
      <c r="E177" s="5"/>
      <c r="F177" s="1"/>
      <c r="J177" s="1" t="s">
        <v>217</v>
      </c>
      <c r="K177" s="1"/>
    </row>
    <row r="178" spans="4:11" x14ac:dyDescent="0.35">
      <c r="D178" s="5"/>
      <c r="E178" s="5"/>
      <c r="F178" s="1"/>
      <c r="J178" s="1" t="s">
        <v>218</v>
      </c>
      <c r="K178" s="1"/>
    </row>
    <row r="179" spans="4:11" x14ac:dyDescent="0.35">
      <c r="D179" s="5"/>
      <c r="E179" s="5"/>
      <c r="F179" s="1"/>
      <c r="J179" s="1" t="s">
        <v>219</v>
      </c>
      <c r="K179" s="1"/>
    </row>
    <row r="180" spans="4:11" x14ac:dyDescent="0.35">
      <c r="D180" s="5"/>
      <c r="E180" s="5"/>
      <c r="F180" s="1"/>
      <c r="J180" s="1" t="s">
        <v>220</v>
      </c>
      <c r="K180" s="1"/>
    </row>
    <row r="181" spans="4:11" x14ac:dyDescent="0.35">
      <c r="D181" s="5"/>
      <c r="E181" s="5"/>
      <c r="F181" s="1"/>
      <c r="J181" s="1" t="s">
        <v>221</v>
      </c>
      <c r="K181" s="1"/>
    </row>
    <row r="182" spans="4:11" x14ac:dyDescent="0.35">
      <c r="D182" s="5"/>
      <c r="E182" s="5"/>
      <c r="F182" s="1"/>
      <c r="J182" s="1" t="s">
        <v>222</v>
      </c>
      <c r="K182" s="1"/>
    </row>
    <row r="183" spans="4:11" x14ac:dyDescent="0.35">
      <c r="D183" s="5"/>
      <c r="E183" s="5"/>
      <c r="F183" s="1"/>
    </row>
    <row r="184" spans="4:11" x14ac:dyDescent="0.35">
      <c r="D184" s="5"/>
      <c r="E184" s="5"/>
      <c r="F184" s="1"/>
      <c r="J184" s="1" t="s">
        <v>223</v>
      </c>
      <c r="K184" s="1"/>
    </row>
    <row r="185" spans="4:11" x14ac:dyDescent="0.35">
      <c r="D185" s="5"/>
      <c r="E185" s="5"/>
      <c r="F185" s="1"/>
      <c r="J185" s="1" t="s">
        <v>224</v>
      </c>
      <c r="K185" s="1"/>
    </row>
    <row r="186" spans="4:11" x14ac:dyDescent="0.35">
      <c r="D186" s="5"/>
      <c r="E186" s="5"/>
      <c r="F186" s="1"/>
      <c r="J186" s="1" t="s">
        <v>225</v>
      </c>
      <c r="K186" s="1"/>
    </row>
    <row r="187" spans="4:11" x14ac:dyDescent="0.35">
      <c r="D187" s="5"/>
      <c r="E187" s="5"/>
      <c r="F187" s="1"/>
      <c r="J187" s="1" t="s">
        <v>226</v>
      </c>
      <c r="K187" s="1"/>
    </row>
    <row r="188" spans="4:11" x14ac:dyDescent="0.35">
      <c r="D188" s="5"/>
      <c r="E188" s="5"/>
      <c r="F188" s="1"/>
      <c r="J188" s="1" t="s">
        <v>227</v>
      </c>
      <c r="K188" s="1"/>
    </row>
    <row r="189" spans="4:11" x14ac:dyDescent="0.35">
      <c r="D189" s="5"/>
      <c r="E189" s="5"/>
      <c r="F189" s="1"/>
      <c r="J189" s="1" t="s">
        <v>228</v>
      </c>
      <c r="K189" s="1"/>
    </row>
    <row r="190" spans="4:11" x14ac:dyDescent="0.35">
      <c r="D190" s="5"/>
      <c r="E190" s="5"/>
      <c r="F190" s="1"/>
      <c r="J190" s="1" t="s">
        <v>229</v>
      </c>
      <c r="K190" s="1"/>
    </row>
    <row r="191" spans="4:11" x14ac:dyDescent="0.35">
      <c r="D191" s="5"/>
      <c r="E191" s="5"/>
      <c r="F191" s="1"/>
      <c r="J191" s="1" t="s">
        <v>230</v>
      </c>
      <c r="K191" s="1"/>
    </row>
    <row r="192" spans="4:11" x14ac:dyDescent="0.35">
      <c r="D192" s="5"/>
      <c r="E192" s="5"/>
      <c r="F192" s="1"/>
    </row>
    <row r="193" spans="4:11" x14ac:dyDescent="0.35">
      <c r="D193" s="5"/>
      <c r="E193" s="5"/>
      <c r="F193" s="1"/>
      <c r="J193" s="1" t="s">
        <v>231</v>
      </c>
      <c r="K193" s="1"/>
    </row>
    <row r="194" spans="4:11" x14ac:dyDescent="0.35">
      <c r="D194" s="5"/>
      <c r="E194" s="5"/>
      <c r="F194" s="1"/>
      <c r="J194" s="1" t="s">
        <v>232</v>
      </c>
      <c r="K194" s="1"/>
    </row>
    <row r="195" spans="4:11" x14ac:dyDescent="0.35">
      <c r="D195" s="5"/>
      <c r="E195" s="5"/>
      <c r="F195" s="1"/>
      <c r="J195" s="1" t="s">
        <v>233</v>
      </c>
      <c r="K195" s="1"/>
    </row>
    <row r="196" spans="4:11" x14ac:dyDescent="0.35">
      <c r="D196" s="5"/>
      <c r="E196" s="5"/>
      <c r="F196" s="1"/>
      <c r="J196" s="1" t="s">
        <v>234</v>
      </c>
      <c r="K196" s="1"/>
    </row>
    <row r="197" spans="4:11" x14ac:dyDescent="0.35">
      <c r="D197" s="5"/>
      <c r="E197" s="5"/>
      <c r="F197" s="1"/>
      <c r="J197" s="1" t="s">
        <v>235</v>
      </c>
      <c r="K197" s="1"/>
    </row>
    <row r="198" spans="4:11" x14ac:dyDescent="0.35">
      <c r="D198" s="5"/>
      <c r="E198" s="5"/>
      <c r="F198" s="1"/>
      <c r="J198" s="1" t="s">
        <v>236</v>
      </c>
      <c r="K198" s="1"/>
    </row>
    <row r="199" spans="4:11" x14ac:dyDescent="0.35">
      <c r="D199" s="5"/>
      <c r="E199" s="5"/>
      <c r="F199" s="1"/>
      <c r="J199" s="1" t="s">
        <v>237</v>
      </c>
      <c r="K199" s="1"/>
    </row>
    <row r="200" spans="4:11" x14ac:dyDescent="0.35">
      <c r="D200" s="5"/>
      <c r="E200" s="5"/>
      <c r="F200" s="1"/>
      <c r="J200" s="1" t="s">
        <v>238</v>
      </c>
      <c r="K200" s="1"/>
    </row>
    <row r="201" spans="4:11" x14ac:dyDescent="0.35">
      <c r="D201" s="5"/>
      <c r="E201" s="5"/>
      <c r="F201" s="1"/>
    </row>
    <row r="202" spans="4:11" x14ac:dyDescent="0.35">
      <c r="D202" s="5"/>
      <c r="E202" s="5"/>
      <c r="F202" s="1"/>
      <c r="J202" s="1" t="s">
        <v>239</v>
      </c>
      <c r="K202" s="1"/>
    </row>
    <row r="203" spans="4:11" x14ac:dyDescent="0.35">
      <c r="D203" s="5"/>
      <c r="E203" s="5"/>
      <c r="F203" s="1"/>
      <c r="J203" s="1" t="s">
        <v>240</v>
      </c>
      <c r="K203" s="1"/>
    </row>
    <row r="204" spans="4:11" x14ac:dyDescent="0.35">
      <c r="D204" s="5"/>
      <c r="E204" s="5"/>
      <c r="F204" s="1"/>
      <c r="J204" s="1" t="s">
        <v>241</v>
      </c>
      <c r="K204" s="1"/>
    </row>
    <row r="205" spans="4:11" x14ac:dyDescent="0.35">
      <c r="D205" s="5"/>
      <c r="E205" s="5"/>
      <c r="F205" s="1"/>
      <c r="J205" s="1" t="s">
        <v>242</v>
      </c>
      <c r="K205" s="1"/>
    </row>
    <row r="206" spans="4:11" x14ac:dyDescent="0.35">
      <c r="D206" s="5"/>
      <c r="E206" s="5"/>
      <c r="F206" s="1"/>
      <c r="J206" s="1" t="s">
        <v>243</v>
      </c>
      <c r="K206" s="1"/>
    </row>
    <row r="207" spans="4:11" x14ac:dyDescent="0.35">
      <c r="D207" s="5"/>
      <c r="E207" s="5"/>
      <c r="F207" s="1"/>
      <c r="J207" s="1" t="s">
        <v>244</v>
      </c>
      <c r="K207" s="1"/>
    </row>
    <row r="208" spans="4:11" x14ac:dyDescent="0.35">
      <c r="D208" s="5"/>
      <c r="E208" s="5"/>
      <c r="F208" s="1"/>
      <c r="J208" s="1" t="s">
        <v>245</v>
      </c>
      <c r="K208" s="1"/>
    </row>
    <row r="209" spans="4:11" x14ac:dyDescent="0.35">
      <c r="D209" s="5"/>
      <c r="E209" s="5"/>
      <c r="F209" s="1"/>
    </row>
    <row r="210" spans="4:11" x14ac:dyDescent="0.35">
      <c r="D210" s="5"/>
      <c r="E210" s="5"/>
      <c r="F210" s="1"/>
      <c r="J210" s="1" t="s">
        <v>246</v>
      </c>
      <c r="K210" s="1"/>
    </row>
    <row r="211" spans="4:11" x14ac:dyDescent="0.35">
      <c r="D211" s="5"/>
      <c r="E211" s="5"/>
      <c r="F211" s="1"/>
      <c r="J211" s="1" t="s">
        <v>247</v>
      </c>
      <c r="K211" s="1"/>
    </row>
    <row r="212" spans="4:11" x14ac:dyDescent="0.35">
      <c r="D212" s="5"/>
      <c r="E212" s="5"/>
      <c r="F212" s="1"/>
      <c r="J212" s="1" t="s">
        <v>248</v>
      </c>
      <c r="K212" s="1"/>
    </row>
    <row r="213" spans="4:11" x14ac:dyDescent="0.35">
      <c r="D213" s="5"/>
      <c r="E213" s="5"/>
      <c r="F213" s="1"/>
      <c r="J213" s="1" t="s">
        <v>249</v>
      </c>
      <c r="K213" s="1"/>
    </row>
    <row r="214" spans="4:11" x14ac:dyDescent="0.35">
      <c r="D214" s="5"/>
      <c r="E214" s="5"/>
      <c r="F214" s="1"/>
      <c r="J214" s="1" t="s">
        <v>250</v>
      </c>
      <c r="K214" s="1"/>
    </row>
    <row r="215" spans="4:11" x14ac:dyDescent="0.35">
      <c r="D215" s="5"/>
      <c r="E215" s="5"/>
      <c r="F215" s="1"/>
      <c r="J215" s="1" t="s">
        <v>251</v>
      </c>
      <c r="K215" s="1"/>
    </row>
    <row r="216" spans="4:11" x14ac:dyDescent="0.35">
      <c r="D216" s="5"/>
      <c r="E216" s="5"/>
      <c r="F216" s="1"/>
      <c r="J216" s="1" t="s">
        <v>252</v>
      </c>
      <c r="K216" s="1"/>
    </row>
    <row r="217" spans="4:11" x14ac:dyDescent="0.35">
      <c r="D217" s="5"/>
      <c r="E217" s="5"/>
      <c r="F217" s="1"/>
      <c r="J217" s="1" t="s">
        <v>253</v>
      </c>
      <c r="K217" s="1"/>
    </row>
    <row r="218" spans="4:11" x14ac:dyDescent="0.35">
      <c r="D218" s="5"/>
      <c r="E218" s="5"/>
      <c r="F218" s="1"/>
    </row>
    <row r="219" spans="4:11" x14ac:dyDescent="0.35">
      <c r="D219" s="5"/>
      <c r="E219" s="5"/>
      <c r="F219" s="1"/>
      <c r="J219" s="1" t="s">
        <v>254</v>
      </c>
      <c r="K219" s="1"/>
    </row>
    <row r="220" spans="4:11" x14ac:dyDescent="0.35">
      <c r="D220" s="5"/>
      <c r="E220" s="5"/>
      <c r="F220" s="1"/>
      <c r="J220" s="1" t="s">
        <v>255</v>
      </c>
      <c r="K220" s="1"/>
    </row>
    <row r="221" spans="4:11" x14ac:dyDescent="0.35">
      <c r="D221" s="5"/>
      <c r="E221" s="5"/>
      <c r="F221" s="1"/>
      <c r="J221" s="1" t="s">
        <v>256</v>
      </c>
      <c r="K221" s="1"/>
    </row>
    <row r="222" spans="4:11" x14ac:dyDescent="0.35">
      <c r="D222" s="5"/>
      <c r="E222" s="5"/>
      <c r="F222" s="1"/>
      <c r="J222" s="1" t="s">
        <v>257</v>
      </c>
      <c r="K222" s="1"/>
    </row>
    <row r="223" spans="4:11" x14ac:dyDescent="0.35">
      <c r="D223" s="5"/>
      <c r="E223" s="5"/>
      <c r="F223" s="1"/>
      <c r="J223" s="1" t="s">
        <v>258</v>
      </c>
      <c r="K223" s="1"/>
    </row>
    <row r="224" spans="4:11" x14ac:dyDescent="0.35">
      <c r="D224" s="5"/>
      <c r="E224" s="5"/>
      <c r="F224" s="1"/>
      <c r="J224" s="1" t="s">
        <v>259</v>
      </c>
      <c r="K224" s="1"/>
    </row>
    <row r="225" spans="4:11" x14ac:dyDescent="0.35">
      <c r="D225" s="5"/>
      <c r="E225" s="5"/>
      <c r="F225" s="1"/>
      <c r="J225" s="1" t="s">
        <v>260</v>
      </c>
      <c r="K225" s="1"/>
    </row>
    <row r="226" spans="4:11" x14ac:dyDescent="0.35">
      <c r="D226" s="5"/>
      <c r="E226" s="5"/>
      <c r="F226" s="1"/>
      <c r="J226" s="1" t="s">
        <v>261</v>
      </c>
      <c r="K226" s="1"/>
    </row>
    <row r="227" spans="4:11" x14ac:dyDescent="0.35">
      <c r="D227" s="5"/>
      <c r="E227" s="5"/>
      <c r="F227" s="1"/>
    </row>
    <row r="228" spans="4:11" x14ac:dyDescent="0.35">
      <c r="D228" s="5"/>
      <c r="E228" s="5"/>
      <c r="F228" s="1"/>
      <c r="J228" s="1" t="s">
        <v>262</v>
      </c>
      <c r="K228" s="1"/>
    </row>
    <row r="229" spans="4:11" x14ac:dyDescent="0.35">
      <c r="D229" s="5"/>
      <c r="E229" s="5"/>
      <c r="F229" s="1"/>
      <c r="J229" s="1" t="s">
        <v>263</v>
      </c>
      <c r="K229" s="1"/>
    </row>
    <row r="230" spans="4:11" x14ac:dyDescent="0.35">
      <c r="D230" s="5"/>
      <c r="E230" s="5"/>
      <c r="F230" s="1"/>
      <c r="J230" s="1" t="s">
        <v>264</v>
      </c>
      <c r="K230" s="1"/>
    </row>
    <row r="231" spans="4:11" x14ac:dyDescent="0.35">
      <c r="D231" s="5"/>
      <c r="E231" s="5"/>
      <c r="F231" s="1"/>
      <c r="J231" s="1" t="s">
        <v>265</v>
      </c>
      <c r="K231" s="1"/>
    </row>
    <row r="232" spans="4:11" x14ac:dyDescent="0.35">
      <c r="D232" s="5"/>
      <c r="E232" s="5"/>
      <c r="F232" s="1"/>
      <c r="J232" s="1" t="s">
        <v>266</v>
      </c>
      <c r="K232" s="1"/>
    </row>
    <row r="233" spans="4:11" x14ac:dyDescent="0.35">
      <c r="D233" s="5"/>
      <c r="E233" s="5"/>
      <c r="F233" s="1"/>
      <c r="J233" s="1" t="s">
        <v>267</v>
      </c>
      <c r="K233" s="1"/>
    </row>
    <row r="234" spans="4:11" x14ac:dyDescent="0.35">
      <c r="D234" s="5"/>
      <c r="E234" s="5"/>
      <c r="F234" s="1"/>
      <c r="J234" s="1" t="s">
        <v>268</v>
      </c>
      <c r="K234" s="1"/>
    </row>
    <row r="235" spans="4:11" x14ac:dyDescent="0.35">
      <c r="D235" s="5"/>
      <c r="E235" s="5"/>
      <c r="F235" s="1"/>
      <c r="J235" s="1" t="s">
        <v>269</v>
      </c>
      <c r="K235" s="1"/>
    </row>
    <row r="236" spans="4:11" x14ac:dyDescent="0.35">
      <c r="D236" s="5"/>
      <c r="E236" s="5"/>
      <c r="F236" s="1"/>
    </row>
    <row r="237" spans="4:11" x14ac:dyDescent="0.35">
      <c r="D237" s="5"/>
      <c r="E237" s="5"/>
      <c r="F237" s="1"/>
    </row>
    <row r="238" spans="4:11" x14ac:dyDescent="0.35">
      <c r="D238" s="5"/>
      <c r="E238" s="5"/>
      <c r="F238" s="1"/>
    </row>
    <row r="239" spans="4:11" x14ac:dyDescent="0.35">
      <c r="D239" s="5"/>
      <c r="E239" s="5"/>
      <c r="F239" s="1"/>
    </row>
    <row r="240" spans="4:11" x14ac:dyDescent="0.35">
      <c r="D240" s="5"/>
      <c r="E240" s="5"/>
      <c r="F240" s="1"/>
    </row>
    <row r="241" spans="4:6" x14ac:dyDescent="0.35">
      <c r="D241" s="5"/>
      <c r="E241" s="5"/>
      <c r="F241" s="1"/>
    </row>
    <row r="242" spans="4:6" x14ac:dyDescent="0.35">
      <c r="D242" s="5"/>
      <c r="E242" s="5"/>
      <c r="F242" s="1"/>
    </row>
    <row r="243" spans="4:6" x14ac:dyDescent="0.35">
      <c r="D243" s="5"/>
      <c r="E243" s="5"/>
      <c r="F243" s="1"/>
    </row>
    <row r="244" spans="4:6" x14ac:dyDescent="0.35">
      <c r="D244" s="5"/>
      <c r="E244" s="5"/>
      <c r="F244" s="1"/>
    </row>
    <row r="245" spans="4:6" x14ac:dyDescent="0.35">
      <c r="D245" s="5"/>
      <c r="E245" s="5"/>
      <c r="F245" s="1"/>
    </row>
    <row r="246" spans="4:6" x14ac:dyDescent="0.35">
      <c r="D246" s="5"/>
      <c r="E246" s="5"/>
      <c r="F246" s="1"/>
    </row>
    <row r="247" spans="4:6" x14ac:dyDescent="0.35">
      <c r="D247" s="5"/>
      <c r="E247" s="5"/>
      <c r="F247" s="1"/>
    </row>
    <row r="248" spans="4:6" x14ac:dyDescent="0.35">
      <c r="D248" s="5"/>
      <c r="E248" s="5"/>
      <c r="F248" s="1"/>
    </row>
    <row r="249" spans="4:6" x14ac:dyDescent="0.35">
      <c r="D249" s="5"/>
      <c r="E249" s="5"/>
      <c r="F249" s="1"/>
    </row>
    <row r="250" spans="4:6" x14ac:dyDescent="0.35">
      <c r="D250" s="5"/>
      <c r="E250" s="5"/>
      <c r="F250" s="1"/>
    </row>
    <row r="251" spans="4:6" x14ac:dyDescent="0.35">
      <c r="D251" s="5"/>
      <c r="E251" s="5"/>
      <c r="F251" s="1"/>
    </row>
    <row r="252" spans="4:6" x14ac:dyDescent="0.35">
      <c r="D252" s="5"/>
      <c r="E252" s="5"/>
      <c r="F252" s="1"/>
    </row>
    <row r="253" spans="4:6" x14ac:dyDescent="0.35">
      <c r="D253" s="5"/>
      <c r="E253" s="5"/>
      <c r="F253" s="1"/>
    </row>
    <row r="254" spans="4:6" x14ac:dyDescent="0.35">
      <c r="D254" s="5"/>
      <c r="E254" s="5"/>
      <c r="F254" s="1"/>
    </row>
    <row r="255" spans="4:6" x14ac:dyDescent="0.35">
      <c r="D255" s="5"/>
      <c r="E255" s="5"/>
      <c r="F255" s="1"/>
    </row>
    <row r="256" spans="4:6" x14ac:dyDescent="0.35">
      <c r="D256" s="5"/>
      <c r="E256" s="5"/>
      <c r="F256" s="1"/>
    </row>
    <row r="257" spans="4:6" x14ac:dyDescent="0.35">
      <c r="D257" s="5"/>
      <c r="E257" s="5"/>
      <c r="F257" s="1"/>
    </row>
    <row r="258" spans="4:6" x14ac:dyDescent="0.35">
      <c r="D258" s="5"/>
      <c r="E258" s="5"/>
      <c r="F258" s="1"/>
    </row>
    <row r="259" spans="4:6" x14ac:dyDescent="0.35">
      <c r="D259" s="5"/>
      <c r="E259" s="5"/>
      <c r="F259" s="1"/>
    </row>
    <row r="260" spans="4:6" x14ac:dyDescent="0.35">
      <c r="D260" s="5"/>
      <c r="E260" s="5"/>
      <c r="F260" s="1"/>
    </row>
    <row r="261" spans="4:6" x14ac:dyDescent="0.35">
      <c r="D261" s="5"/>
      <c r="E261" s="5"/>
      <c r="F261" s="1"/>
    </row>
    <row r="262" spans="4:6" x14ac:dyDescent="0.35">
      <c r="D262" s="5"/>
      <c r="E262" s="5"/>
      <c r="F262" s="1"/>
    </row>
    <row r="263" spans="4:6" x14ac:dyDescent="0.35">
      <c r="D263" s="5"/>
      <c r="E263" s="5"/>
      <c r="F263" s="1"/>
    </row>
    <row r="264" spans="4:6" x14ac:dyDescent="0.35">
      <c r="D264" s="5"/>
      <c r="E264" s="5"/>
      <c r="F264" s="1"/>
    </row>
    <row r="265" spans="4:6" x14ac:dyDescent="0.35">
      <c r="D265" s="5"/>
      <c r="E265" s="5"/>
      <c r="F265" s="1"/>
    </row>
    <row r="266" spans="4:6" x14ac:dyDescent="0.35">
      <c r="D266" s="5"/>
      <c r="E266" s="5"/>
      <c r="F266" s="1"/>
    </row>
    <row r="267" spans="4:6" x14ac:dyDescent="0.35">
      <c r="D267" s="5"/>
      <c r="E267" s="5"/>
      <c r="F267" s="1"/>
    </row>
    <row r="268" spans="4:6" x14ac:dyDescent="0.35">
      <c r="D268" s="5"/>
      <c r="E268" s="5"/>
      <c r="F268" s="1"/>
    </row>
    <row r="269" spans="4:6" x14ac:dyDescent="0.35">
      <c r="D269" s="5"/>
      <c r="E269" s="5"/>
      <c r="F269" s="1"/>
    </row>
    <row r="270" spans="4:6" x14ac:dyDescent="0.35">
      <c r="D270" s="5"/>
      <c r="E270" s="5"/>
      <c r="F270" s="1"/>
    </row>
    <row r="271" spans="4:6" x14ac:dyDescent="0.35">
      <c r="D271" s="5"/>
      <c r="E271" s="5"/>
      <c r="F271" s="1"/>
    </row>
    <row r="272" spans="4:6" x14ac:dyDescent="0.35">
      <c r="D272" s="5"/>
      <c r="E272" s="5"/>
      <c r="F272" s="1"/>
    </row>
    <row r="273" spans="4:6" x14ac:dyDescent="0.35">
      <c r="D273" s="5"/>
      <c r="E273" s="5"/>
      <c r="F273" s="1"/>
    </row>
    <row r="274" spans="4:6" x14ac:dyDescent="0.35">
      <c r="D274" s="5"/>
      <c r="E274" s="5"/>
      <c r="F274" s="1"/>
    </row>
    <row r="275" spans="4:6" x14ac:dyDescent="0.35">
      <c r="D275" s="5"/>
      <c r="E275" s="5"/>
      <c r="F275" s="1"/>
    </row>
    <row r="276" spans="4:6" x14ac:dyDescent="0.35">
      <c r="D276" s="5"/>
      <c r="E276" s="5"/>
      <c r="F276" s="1"/>
    </row>
    <row r="277" spans="4:6" x14ac:dyDescent="0.35">
      <c r="D277" s="5"/>
      <c r="E277" s="5"/>
      <c r="F277" s="1"/>
    </row>
    <row r="278" spans="4:6" x14ac:dyDescent="0.35">
      <c r="D278" s="5"/>
      <c r="E278" s="5"/>
      <c r="F278" s="1"/>
    </row>
    <row r="279" spans="4:6" x14ac:dyDescent="0.35">
      <c r="D279" s="5"/>
      <c r="E279" s="5"/>
      <c r="F279" s="1"/>
    </row>
    <row r="280" spans="4:6" x14ac:dyDescent="0.35">
      <c r="D280" s="5"/>
      <c r="E280" s="5"/>
      <c r="F280" s="1"/>
    </row>
    <row r="281" spans="4:6" x14ac:dyDescent="0.35">
      <c r="D281" s="5"/>
      <c r="E281" s="5"/>
      <c r="F281" s="1"/>
    </row>
    <row r="282" spans="4:6" x14ac:dyDescent="0.35">
      <c r="D282" s="5"/>
      <c r="E282" s="5"/>
      <c r="F282" s="1"/>
    </row>
    <row r="283" spans="4:6" x14ac:dyDescent="0.35">
      <c r="D283" s="5"/>
      <c r="E283" s="5"/>
      <c r="F283" s="1"/>
    </row>
    <row r="284" spans="4:6" x14ac:dyDescent="0.35">
      <c r="D284" s="5"/>
      <c r="E284" s="5"/>
      <c r="F284" s="1"/>
    </row>
    <row r="285" spans="4:6" x14ac:dyDescent="0.35">
      <c r="D285" s="5"/>
      <c r="E285" s="5"/>
      <c r="F285" s="1"/>
    </row>
    <row r="286" spans="4:6" x14ac:dyDescent="0.35">
      <c r="D286" s="5"/>
      <c r="E286" s="5"/>
      <c r="F286" s="1"/>
    </row>
    <row r="287" spans="4:6" x14ac:dyDescent="0.35">
      <c r="D287" s="5"/>
      <c r="E287" s="5"/>
      <c r="F287" s="1"/>
    </row>
    <row r="288" spans="4:6" x14ac:dyDescent="0.35">
      <c r="D288" s="5"/>
      <c r="E288" s="5"/>
      <c r="F288" s="1"/>
    </row>
    <row r="289" spans="4:6" x14ac:dyDescent="0.35">
      <c r="D289" s="5"/>
      <c r="E289" s="5"/>
      <c r="F289" s="1"/>
    </row>
    <row r="290" spans="4:6" x14ac:dyDescent="0.35">
      <c r="D290" s="5"/>
      <c r="E290" s="5"/>
      <c r="F290" s="1"/>
    </row>
    <row r="291" spans="4:6" x14ac:dyDescent="0.35">
      <c r="D291" s="5"/>
      <c r="E291" s="5"/>
      <c r="F291" s="1"/>
    </row>
    <row r="292" spans="4:6" x14ac:dyDescent="0.35">
      <c r="D292" s="5"/>
      <c r="E292" s="5"/>
      <c r="F292" s="1"/>
    </row>
    <row r="293" spans="4:6" x14ac:dyDescent="0.35">
      <c r="D293" s="5"/>
      <c r="E293" s="5"/>
      <c r="F293" s="1"/>
    </row>
    <row r="294" spans="4:6" x14ac:dyDescent="0.35">
      <c r="D294" s="5"/>
      <c r="E294" s="5"/>
      <c r="F294" s="1"/>
    </row>
    <row r="295" spans="4:6" x14ac:dyDescent="0.35">
      <c r="D295" s="5"/>
      <c r="E295" s="5"/>
      <c r="F295" s="1"/>
    </row>
    <row r="296" spans="4:6" x14ac:dyDescent="0.35">
      <c r="D296" s="5"/>
      <c r="E296" s="5"/>
      <c r="F296" s="1"/>
    </row>
    <row r="297" spans="4:6" x14ac:dyDescent="0.35">
      <c r="D297" s="5"/>
      <c r="E297" s="5"/>
      <c r="F297" s="1"/>
    </row>
    <row r="298" spans="4:6" x14ac:dyDescent="0.35">
      <c r="D298" s="5"/>
      <c r="E298" s="5"/>
      <c r="F298" s="1"/>
    </row>
    <row r="299" spans="4:6" x14ac:dyDescent="0.35">
      <c r="D299" s="5"/>
      <c r="E299" s="5"/>
      <c r="F299" s="1"/>
    </row>
    <row r="300" spans="4:6" x14ac:dyDescent="0.35">
      <c r="D300" s="5"/>
      <c r="E300" s="5"/>
      <c r="F300" s="1"/>
    </row>
    <row r="301" spans="4:6" x14ac:dyDescent="0.35">
      <c r="D301" s="5"/>
      <c r="E301" s="5"/>
      <c r="F301" s="1"/>
    </row>
    <row r="302" spans="4:6" x14ac:dyDescent="0.35">
      <c r="D302" s="5"/>
      <c r="E302" s="5"/>
      <c r="F302" s="1"/>
    </row>
    <row r="303" spans="4:6" x14ac:dyDescent="0.35">
      <c r="D303" s="5"/>
      <c r="E303" s="5"/>
      <c r="F303" s="1"/>
    </row>
    <row r="304" spans="4:6" x14ac:dyDescent="0.35">
      <c r="D304" s="5"/>
      <c r="E304" s="5"/>
      <c r="F304" s="1"/>
    </row>
    <row r="305" spans="4:6" x14ac:dyDescent="0.35">
      <c r="D305" s="5"/>
      <c r="E305" s="5"/>
      <c r="F305" s="1"/>
    </row>
    <row r="306" spans="4:6" x14ac:dyDescent="0.35">
      <c r="D306" s="5"/>
      <c r="E306" s="5"/>
      <c r="F306" s="1"/>
    </row>
    <row r="307" spans="4:6" x14ac:dyDescent="0.35">
      <c r="D307" s="5"/>
      <c r="E307" s="5"/>
      <c r="F307" s="1"/>
    </row>
    <row r="308" spans="4:6" x14ac:dyDescent="0.35">
      <c r="D308" s="5"/>
      <c r="E308" s="5"/>
      <c r="F308" s="1"/>
    </row>
    <row r="309" spans="4:6" x14ac:dyDescent="0.35">
      <c r="D309" s="5"/>
      <c r="E309" s="5"/>
      <c r="F309" s="1"/>
    </row>
    <row r="310" spans="4:6" x14ac:dyDescent="0.35">
      <c r="D310" s="5"/>
      <c r="E310" s="5"/>
      <c r="F310" s="1"/>
    </row>
    <row r="311" spans="4:6" x14ac:dyDescent="0.35">
      <c r="D311" s="5"/>
      <c r="E311" s="5"/>
      <c r="F311" s="1"/>
    </row>
    <row r="312" spans="4:6" x14ac:dyDescent="0.35">
      <c r="D312" s="5"/>
      <c r="E312" s="5"/>
      <c r="F312" s="1"/>
    </row>
    <row r="313" spans="4:6" x14ac:dyDescent="0.35">
      <c r="D313" s="5"/>
      <c r="E313" s="5"/>
      <c r="F313" s="1"/>
    </row>
    <row r="314" spans="4:6" x14ac:dyDescent="0.35">
      <c r="D314" s="5"/>
      <c r="E314" s="5"/>
      <c r="F314" s="1"/>
    </row>
    <row r="315" spans="4:6" x14ac:dyDescent="0.35">
      <c r="D315" s="5"/>
      <c r="E315" s="5"/>
      <c r="F315" s="1"/>
    </row>
    <row r="316" spans="4:6" x14ac:dyDescent="0.35">
      <c r="D316" s="5"/>
      <c r="E316" s="5"/>
      <c r="F316" s="1"/>
    </row>
    <row r="317" spans="4:6" x14ac:dyDescent="0.35">
      <c r="D317" s="5"/>
      <c r="E317" s="5"/>
      <c r="F317" s="1"/>
    </row>
    <row r="318" spans="4:6" x14ac:dyDescent="0.35">
      <c r="D318" s="5"/>
      <c r="E318" s="5"/>
      <c r="F318" s="1"/>
    </row>
    <row r="319" spans="4:6" x14ac:dyDescent="0.35">
      <c r="D319" s="5"/>
      <c r="E319" s="5"/>
      <c r="F319" s="1"/>
    </row>
    <row r="320" spans="4:6" x14ac:dyDescent="0.35">
      <c r="D320" s="5"/>
      <c r="E320" s="5"/>
      <c r="F320" s="1"/>
    </row>
    <row r="321" spans="4:6" x14ac:dyDescent="0.35">
      <c r="D321" s="5"/>
      <c r="E321" s="5"/>
      <c r="F321" s="1"/>
    </row>
    <row r="322" spans="4:6" x14ac:dyDescent="0.35">
      <c r="D322" s="5"/>
      <c r="E322" s="5"/>
      <c r="F322" s="1"/>
    </row>
    <row r="323" spans="4:6" x14ac:dyDescent="0.35">
      <c r="D323" s="5"/>
      <c r="E323" s="5"/>
      <c r="F323" s="1"/>
    </row>
    <row r="324" spans="4:6" x14ac:dyDescent="0.35">
      <c r="D324" s="5"/>
      <c r="E324" s="5"/>
      <c r="F324" s="1"/>
    </row>
    <row r="325" spans="4:6" x14ac:dyDescent="0.35">
      <c r="D325" s="5"/>
      <c r="E325" s="5"/>
      <c r="F325" s="1"/>
    </row>
    <row r="326" spans="4:6" x14ac:dyDescent="0.35">
      <c r="D326" s="5"/>
      <c r="E326" s="5"/>
      <c r="F326" s="1"/>
    </row>
    <row r="327" spans="4:6" x14ac:dyDescent="0.35">
      <c r="D327" s="5"/>
      <c r="E327" s="5"/>
      <c r="F327" s="1"/>
    </row>
    <row r="328" spans="4:6" x14ac:dyDescent="0.35">
      <c r="D328" s="5"/>
      <c r="E328" s="5"/>
      <c r="F328" s="1"/>
    </row>
    <row r="329" spans="4:6" x14ac:dyDescent="0.35">
      <c r="D329" s="5"/>
      <c r="E329" s="5"/>
      <c r="F329" s="1"/>
    </row>
    <row r="330" spans="4:6" x14ac:dyDescent="0.35">
      <c r="D330" s="5"/>
      <c r="E330" s="5"/>
      <c r="F330" s="1"/>
    </row>
    <row r="331" spans="4:6" x14ac:dyDescent="0.35">
      <c r="D331" s="5"/>
      <c r="E331" s="5"/>
      <c r="F331" s="1"/>
    </row>
    <row r="332" spans="4:6" x14ac:dyDescent="0.35">
      <c r="D332" s="5"/>
      <c r="E332" s="5"/>
      <c r="F332" s="1"/>
    </row>
    <row r="333" spans="4:6" x14ac:dyDescent="0.35">
      <c r="D333" s="5"/>
      <c r="E333" s="5"/>
      <c r="F333" s="1"/>
    </row>
    <row r="334" spans="4:6" x14ac:dyDescent="0.35">
      <c r="D334" s="5"/>
      <c r="E334" s="5"/>
      <c r="F334" s="1"/>
    </row>
    <row r="335" spans="4:6" x14ac:dyDescent="0.35">
      <c r="D335" s="5"/>
      <c r="E335" s="5"/>
      <c r="F335" s="1"/>
    </row>
    <row r="336" spans="4:6" x14ac:dyDescent="0.35">
      <c r="D336" s="5"/>
      <c r="E336" s="5"/>
      <c r="F336" s="1"/>
    </row>
    <row r="337" spans="4:6" x14ac:dyDescent="0.35">
      <c r="D337" s="5"/>
      <c r="E337" s="5"/>
      <c r="F337" s="1"/>
    </row>
    <row r="338" spans="4:6" x14ac:dyDescent="0.35">
      <c r="D338" s="5"/>
      <c r="E338" s="5"/>
      <c r="F338" s="1"/>
    </row>
    <row r="339" spans="4:6" x14ac:dyDescent="0.35">
      <c r="D339" s="5"/>
      <c r="E339" s="5"/>
      <c r="F339" s="1"/>
    </row>
    <row r="340" spans="4:6" x14ac:dyDescent="0.35">
      <c r="D340" s="5"/>
      <c r="E340" s="5"/>
      <c r="F340" s="1"/>
    </row>
    <row r="341" spans="4:6" x14ac:dyDescent="0.35">
      <c r="D341" s="5"/>
      <c r="E341" s="5"/>
      <c r="F341" s="1"/>
    </row>
    <row r="342" spans="4:6" x14ac:dyDescent="0.35">
      <c r="D342" s="5"/>
      <c r="E342" s="5"/>
      <c r="F342" s="1"/>
    </row>
    <row r="343" spans="4:6" x14ac:dyDescent="0.35">
      <c r="D343" s="5"/>
      <c r="E343" s="5"/>
      <c r="F343" s="1"/>
    </row>
    <row r="344" spans="4:6" x14ac:dyDescent="0.35">
      <c r="D344" s="5"/>
      <c r="E344" s="5"/>
      <c r="F344" s="1"/>
    </row>
    <row r="345" spans="4:6" x14ac:dyDescent="0.35">
      <c r="D345" s="5"/>
      <c r="E345" s="5"/>
      <c r="F345" s="1"/>
    </row>
    <row r="346" spans="4:6" x14ac:dyDescent="0.35">
      <c r="D346" s="5"/>
      <c r="E346" s="5"/>
      <c r="F346" s="1"/>
    </row>
    <row r="347" spans="4:6" x14ac:dyDescent="0.35">
      <c r="D347" s="5"/>
      <c r="E347" s="5"/>
      <c r="F347" s="1"/>
    </row>
    <row r="348" spans="4:6" x14ac:dyDescent="0.35">
      <c r="D348" s="5"/>
      <c r="E348" s="5"/>
      <c r="F348" s="1"/>
    </row>
    <row r="349" spans="4:6" x14ac:dyDescent="0.35">
      <c r="D349" s="5"/>
      <c r="E349" s="5"/>
      <c r="F349" s="1"/>
    </row>
    <row r="350" spans="4:6" x14ac:dyDescent="0.35">
      <c r="D350" s="5"/>
      <c r="E350" s="5"/>
      <c r="F350" s="1"/>
    </row>
    <row r="351" spans="4:6" x14ac:dyDescent="0.35">
      <c r="D351" s="5"/>
      <c r="E351" s="5"/>
      <c r="F351" s="1"/>
    </row>
    <row r="352" spans="4:6" x14ac:dyDescent="0.35">
      <c r="D352" s="5"/>
      <c r="E352" s="5"/>
      <c r="F352" s="1"/>
    </row>
    <row r="353" spans="4:6" x14ac:dyDescent="0.35">
      <c r="D353" s="5"/>
      <c r="E353" s="5"/>
      <c r="F353" s="1"/>
    </row>
    <row r="354" spans="4:6" x14ac:dyDescent="0.35">
      <c r="D354" s="5"/>
      <c r="E354" s="5"/>
      <c r="F354" s="1"/>
    </row>
    <row r="355" spans="4:6" x14ac:dyDescent="0.35">
      <c r="D355" s="5"/>
      <c r="E355" s="5"/>
      <c r="F355" s="1"/>
    </row>
    <row r="356" spans="4:6" x14ac:dyDescent="0.35">
      <c r="D356" s="5"/>
      <c r="E356" s="5"/>
      <c r="F356" s="1"/>
    </row>
    <row r="357" spans="4:6" x14ac:dyDescent="0.35">
      <c r="D357" s="5"/>
      <c r="E357" s="5"/>
      <c r="F357" s="1"/>
    </row>
    <row r="358" spans="4:6" x14ac:dyDescent="0.35">
      <c r="D358" s="5"/>
      <c r="E358" s="5"/>
      <c r="F358" s="1"/>
    </row>
    <row r="359" spans="4:6" x14ac:dyDescent="0.35">
      <c r="D359" s="5"/>
      <c r="E359" s="5"/>
      <c r="F359" s="1"/>
    </row>
    <row r="360" spans="4:6" x14ac:dyDescent="0.35">
      <c r="D360" s="5"/>
      <c r="E360" s="5"/>
      <c r="F360" s="1"/>
    </row>
    <row r="361" spans="4:6" x14ac:dyDescent="0.35">
      <c r="D361" s="5"/>
      <c r="E361" s="5"/>
      <c r="F361" s="1"/>
    </row>
    <row r="362" spans="4:6" x14ac:dyDescent="0.35">
      <c r="D362" s="5"/>
      <c r="E362" s="5"/>
      <c r="F362" s="1"/>
    </row>
    <row r="363" spans="4:6" x14ac:dyDescent="0.35">
      <c r="D363" s="5"/>
      <c r="E363" s="5"/>
      <c r="F363" s="1"/>
    </row>
    <row r="364" spans="4:6" x14ac:dyDescent="0.35">
      <c r="D364" s="5"/>
      <c r="E364" s="5"/>
      <c r="F364" s="1"/>
    </row>
    <row r="365" spans="4:6" x14ac:dyDescent="0.35">
      <c r="D365" s="5"/>
      <c r="E365" s="5"/>
      <c r="F365" s="1"/>
    </row>
    <row r="366" spans="4:6" x14ac:dyDescent="0.35">
      <c r="D366" s="5"/>
      <c r="E366" s="5"/>
      <c r="F366" s="1"/>
    </row>
    <row r="367" spans="4:6" x14ac:dyDescent="0.35">
      <c r="D367" s="5"/>
      <c r="E367" s="5"/>
      <c r="F367" s="1"/>
    </row>
    <row r="368" spans="4:6" x14ac:dyDescent="0.35">
      <c r="D368" s="5"/>
      <c r="E368" s="5"/>
      <c r="F368" s="1"/>
    </row>
    <row r="369" spans="4:6" x14ac:dyDescent="0.35">
      <c r="D369" s="5"/>
      <c r="E369" s="5"/>
      <c r="F369" s="1"/>
    </row>
    <row r="370" spans="4:6" x14ac:dyDescent="0.35">
      <c r="D370" s="5"/>
      <c r="E370" s="5"/>
      <c r="F370" s="1"/>
    </row>
    <row r="371" spans="4:6" x14ac:dyDescent="0.35">
      <c r="D371" s="5"/>
      <c r="E371" s="5"/>
      <c r="F371" s="1"/>
    </row>
    <row r="372" spans="4:6" x14ac:dyDescent="0.35">
      <c r="D372" s="5"/>
      <c r="E372" s="5"/>
      <c r="F372" s="1"/>
    </row>
    <row r="373" spans="4:6" x14ac:dyDescent="0.35">
      <c r="D373" s="5"/>
      <c r="E373" s="5"/>
      <c r="F373" s="1"/>
    </row>
    <row r="374" spans="4:6" x14ac:dyDescent="0.35">
      <c r="D374" s="5"/>
      <c r="E374" s="5"/>
      <c r="F374" s="1"/>
    </row>
    <row r="375" spans="4:6" x14ac:dyDescent="0.35">
      <c r="D375" s="5"/>
      <c r="E375" s="5"/>
      <c r="F375" s="1"/>
    </row>
    <row r="376" spans="4:6" x14ac:dyDescent="0.35">
      <c r="D376" s="5"/>
      <c r="E376" s="5"/>
      <c r="F376" s="1"/>
    </row>
    <row r="377" spans="4:6" x14ac:dyDescent="0.35">
      <c r="D377" s="5"/>
      <c r="E377" s="5"/>
      <c r="F377" s="1"/>
    </row>
    <row r="378" spans="4:6" x14ac:dyDescent="0.35">
      <c r="D378" s="5"/>
      <c r="E378" s="5"/>
      <c r="F378" s="1"/>
    </row>
    <row r="379" spans="4:6" x14ac:dyDescent="0.35">
      <c r="D379" s="5"/>
      <c r="E379" s="5"/>
      <c r="F379" s="1"/>
    </row>
    <row r="380" spans="4:6" x14ac:dyDescent="0.35">
      <c r="D380" s="5"/>
      <c r="E380" s="5"/>
      <c r="F380" s="1"/>
    </row>
    <row r="381" spans="4:6" x14ac:dyDescent="0.35">
      <c r="D381" s="5"/>
      <c r="E381" s="5"/>
      <c r="F381" s="1"/>
    </row>
    <row r="382" spans="4:6" x14ac:dyDescent="0.35">
      <c r="D382" s="5"/>
      <c r="E382" s="5"/>
      <c r="F382" s="1"/>
    </row>
    <row r="383" spans="4:6" x14ac:dyDescent="0.35">
      <c r="D383" s="5"/>
      <c r="E383" s="5"/>
      <c r="F383" s="1"/>
    </row>
    <row r="384" spans="4:6" x14ac:dyDescent="0.35">
      <c r="D384" s="5"/>
      <c r="E384" s="5"/>
      <c r="F384" s="1"/>
    </row>
    <row r="385" spans="4:6" x14ac:dyDescent="0.35">
      <c r="D385" s="5"/>
      <c r="E385" s="5"/>
      <c r="F385" s="1"/>
    </row>
    <row r="386" spans="4:6" x14ac:dyDescent="0.35">
      <c r="D386" s="5"/>
      <c r="E386" s="5"/>
      <c r="F386" s="1"/>
    </row>
    <row r="387" spans="4:6" x14ac:dyDescent="0.35">
      <c r="D387" s="5"/>
      <c r="E387" s="5"/>
      <c r="F387" s="1"/>
    </row>
    <row r="388" spans="4:6" x14ac:dyDescent="0.35">
      <c r="D388" s="5"/>
      <c r="E388" s="5"/>
      <c r="F388" s="1"/>
    </row>
    <row r="389" spans="4:6" x14ac:dyDescent="0.35">
      <c r="D389" s="5"/>
      <c r="E389" s="5"/>
      <c r="F389" s="1"/>
    </row>
    <row r="390" spans="4:6" x14ac:dyDescent="0.35">
      <c r="D390" s="5"/>
      <c r="E390" s="5"/>
      <c r="F390" s="1"/>
    </row>
    <row r="391" spans="4:6" x14ac:dyDescent="0.35">
      <c r="D391" s="5"/>
      <c r="E391" s="5"/>
      <c r="F391" s="1"/>
    </row>
    <row r="392" spans="4:6" x14ac:dyDescent="0.35">
      <c r="D392" s="5"/>
      <c r="E392" s="5"/>
      <c r="F392" s="1"/>
    </row>
    <row r="393" spans="4:6" x14ac:dyDescent="0.35">
      <c r="D393" s="5"/>
      <c r="E393" s="5"/>
      <c r="F393" s="1"/>
    </row>
    <row r="394" spans="4:6" x14ac:dyDescent="0.35">
      <c r="D394" s="5"/>
      <c r="E394" s="5"/>
      <c r="F394" s="1"/>
    </row>
    <row r="395" spans="4:6" x14ac:dyDescent="0.35">
      <c r="D395" s="5"/>
      <c r="E395" s="5"/>
      <c r="F395" s="1"/>
    </row>
    <row r="396" spans="4:6" x14ac:dyDescent="0.35">
      <c r="D396" s="5"/>
      <c r="E396" s="5"/>
      <c r="F396" s="1"/>
    </row>
    <row r="397" spans="4:6" x14ac:dyDescent="0.35">
      <c r="D397" s="5"/>
      <c r="E397" s="5"/>
      <c r="F397" s="1"/>
    </row>
    <row r="398" spans="4:6" x14ac:dyDescent="0.35">
      <c r="D398" s="5"/>
      <c r="E398" s="5"/>
      <c r="F398" s="1"/>
    </row>
    <row r="399" spans="4:6" x14ac:dyDescent="0.35">
      <c r="D399" s="5"/>
      <c r="E399" s="5"/>
      <c r="F399" s="1"/>
    </row>
    <row r="400" spans="4:6" x14ac:dyDescent="0.35">
      <c r="D400" s="5"/>
      <c r="E400" s="5"/>
      <c r="F400" s="1"/>
    </row>
    <row r="401" spans="4:6" x14ac:dyDescent="0.35">
      <c r="D401" s="5"/>
      <c r="E401" s="5"/>
      <c r="F401" s="1"/>
    </row>
    <row r="402" spans="4:6" x14ac:dyDescent="0.35">
      <c r="D402" s="5"/>
      <c r="E402" s="5"/>
      <c r="F402" s="1"/>
    </row>
    <row r="403" spans="4:6" x14ac:dyDescent="0.35">
      <c r="D403" s="5"/>
      <c r="E403" s="5"/>
      <c r="F403" s="1"/>
    </row>
    <row r="404" spans="4:6" x14ac:dyDescent="0.35">
      <c r="D404" s="5"/>
      <c r="E404" s="5"/>
      <c r="F404" s="1"/>
    </row>
    <row r="405" spans="4:6" x14ac:dyDescent="0.35">
      <c r="D405" s="5"/>
      <c r="E405" s="5"/>
      <c r="F405" s="1"/>
    </row>
    <row r="406" spans="4:6" x14ac:dyDescent="0.35">
      <c r="D406" s="5"/>
      <c r="E406" s="5"/>
      <c r="F406" s="1"/>
    </row>
    <row r="407" spans="4:6" x14ac:dyDescent="0.35">
      <c r="D407" s="5"/>
      <c r="E407" s="5"/>
      <c r="F407" s="1"/>
    </row>
    <row r="408" spans="4:6" x14ac:dyDescent="0.35">
      <c r="D408" s="5"/>
      <c r="E408" s="5"/>
      <c r="F408" s="1"/>
    </row>
    <row r="409" spans="4:6" x14ac:dyDescent="0.35">
      <c r="D409" s="5"/>
      <c r="E409" s="5"/>
      <c r="F409" s="1"/>
    </row>
    <row r="410" spans="4:6" x14ac:dyDescent="0.35">
      <c r="D410" s="5"/>
      <c r="E410" s="5"/>
      <c r="F410" s="1"/>
    </row>
    <row r="411" spans="4:6" x14ac:dyDescent="0.35">
      <c r="D411" s="5"/>
      <c r="E411" s="5"/>
      <c r="F411" s="1"/>
    </row>
    <row r="412" spans="4:6" x14ac:dyDescent="0.35">
      <c r="D412" s="5"/>
      <c r="E412" s="5"/>
      <c r="F412" s="1"/>
    </row>
    <row r="413" spans="4:6" x14ac:dyDescent="0.35">
      <c r="D413" s="5"/>
      <c r="E413" s="5"/>
      <c r="F413" s="1"/>
    </row>
    <row r="414" spans="4:6" x14ac:dyDescent="0.35">
      <c r="D414" s="5"/>
      <c r="E414" s="5"/>
      <c r="F414" s="1"/>
    </row>
    <row r="415" spans="4:6" x14ac:dyDescent="0.35">
      <c r="D415" s="5"/>
      <c r="E415" s="5"/>
      <c r="F415" s="1"/>
    </row>
    <row r="416" spans="4:6" x14ac:dyDescent="0.35">
      <c r="D416" s="5"/>
      <c r="E416" s="5"/>
      <c r="F416" s="1"/>
    </row>
    <row r="417" spans="4:6" x14ac:dyDescent="0.35">
      <c r="D417" s="5"/>
      <c r="E417" s="5"/>
      <c r="F417" s="1"/>
    </row>
    <row r="418" spans="4:6" x14ac:dyDescent="0.35">
      <c r="D418" s="5"/>
      <c r="E418" s="5"/>
      <c r="F418" s="1"/>
    </row>
    <row r="419" spans="4:6" x14ac:dyDescent="0.35">
      <c r="D419" s="5"/>
      <c r="E419" s="5"/>
      <c r="F419" s="1"/>
    </row>
    <row r="420" spans="4:6" x14ac:dyDescent="0.35">
      <c r="D420" s="5"/>
      <c r="E420" s="5"/>
      <c r="F420" s="1"/>
    </row>
    <row r="421" spans="4:6" x14ac:dyDescent="0.35">
      <c r="D421" s="5"/>
      <c r="E421" s="5"/>
      <c r="F421" s="1"/>
    </row>
    <row r="422" spans="4:6" x14ac:dyDescent="0.35">
      <c r="D422" s="5"/>
      <c r="E422" s="5"/>
      <c r="F422" s="1"/>
    </row>
    <row r="423" spans="4:6" x14ac:dyDescent="0.35">
      <c r="D423" s="5"/>
      <c r="E423" s="5"/>
      <c r="F423" s="1"/>
    </row>
    <row r="424" spans="4:6" x14ac:dyDescent="0.35">
      <c r="D424" s="5"/>
      <c r="E424" s="5"/>
      <c r="F424" s="1"/>
    </row>
    <row r="425" spans="4:6" x14ac:dyDescent="0.35">
      <c r="D425" s="5"/>
      <c r="E425" s="5"/>
      <c r="F425" s="1"/>
    </row>
    <row r="426" spans="4:6" x14ac:dyDescent="0.35">
      <c r="D426" s="5"/>
      <c r="E426" s="5"/>
      <c r="F426" s="1"/>
    </row>
    <row r="427" spans="4:6" x14ac:dyDescent="0.35">
      <c r="D427" s="5"/>
      <c r="E427" s="5"/>
      <c r="F427" s="1"/>
    </row>
    <row r="428" spans="4:6" x14ac:dyDescent="0.35">
      <c r="D428" s="5"/>
      <c r="E428" s="5"/>
      <c r="F428" s="1"/>
    </row>
    <row r="429" spans="4:6" x14ac:dyDescent="0.35">
      <c r="D429" s="5"/>
      <c r="E429" s="5"/>
      <c r="F429" s="1"/>
    </row>
    <row r="430" spans="4:6" x14ac:dyDescent="0.35">
      <c r="D430" s="5"/>
      <c r="E430" s="5"/>
      <c r="F430" s="1"/>
    </row>
    <row r="431" spans="4:6" x14ac:dyDescent="0.35">
      <c r="D431" s="5"/>
      <c r="E431" s="5"/>
      <c r="F431" s="1"/>
    </row>
    <row r="432" spans="4:6" x14ac:dyDescent="0.35">
      <c r="D432" s="5"/>
      <c r="E432" s="5"/>
      <c r="F432" s="1"/>
    </row>
    <row r="433" spans="4:6" x14ac:dyDescent="0.35">
      <c r="D433" s="5"/>
      <c r="E433" s="5"/>
      <c r="F433" s="1"/>
    </row>
    <row r="434" spans="4:6" x14ac:dyDescent="0.35">
      <c r="D434" s="5"/>
      <c r="E434" s="5"/>
      <c r="F434" s="1"/>
    </row>
    <row r="435" spans="4:6" x14ac:dyDescent="0.35">
      <c r="D435" s="5"/>
      <c r="E435" s="5"/>
      <c r="F435" s="1"/>
    </row>
    <row r="436" spans="4:6" x14ac:dyDescent="0.35">
      <c r="D436" s="5"/>
      <c r="E436" s="5"/>
      <c r="F436" s="1"/>
    </row>
    <row r="437" spans="4:6" x14ac:dyDescent="0.35">
      <c r="D437" s="5"/>
      <c r="E437" s="5"/>
      <c r="F437" s="1"/>
    </row>
    <row r="438" spans="4:6" x14ac:dyDescent="0.35">
      <c r="D438" s="5"/>
      <c r="E438" s="5"/>
      <c r="F438" s="1"/>
    </row>
    <row r="439" spans="4:6" x14ac:dyDescent="0.35">
      <c r="D439" s="5"/>
      <c r="E439" s="5"/>
      <c r="F439" s="1"/>
    </row>
    <row r="440" spans="4:6" x14ac:dyDescent="0.35">
      <c r="D440" s="5"/>
      <c r="E440" s="5"/>
      <c r="F440" s="1"/>
    </row>
    <row r="441" spans="4:6" x14ac:dyDescent="0.35">
      <c r="D441" s="5"/>
      <c r="E441" s="5"/>
      <c r="F441" s="1"/>
    </row>
    <row r="442" spans="4:6" x14ac:dyDescent="0.35">
      <c r="D442" s="5"/>
      <c r="E442" s="5"/>
      <c r="F442" s="1"/>
    </row>
    <row r="443" spans="4:6" x14ac:dyDescent="0.35">
      <c r="D443" s="5"/>
      <c r="E443" s="5"/>
      <c r="F443" s="1"/>
    </row>
    <row r="444" spans="4:6" x14ac:dyDescent="0.35">
      <c r="D444" s="5"/>
      <c r="E444" s="5"/>
      <c r="F444" s="1"/>
    </row>
    <row r="445" spans="4:6" x14ac:dyDescent="0.35">
      <c r="D445" s="5"/>
      <c r="E445" s="5"/>
      <c r="F445" s="1"/>
    </row>
    <row r="446" spans="4:6" x14ac:dyDescent="0.35">
      <c r="D446" s="5"/>
      <c r="E446" s="5"/>
      <c r="F446" s="1"/>
    </row>
    <row r="447" spans="4:6" x14ac:dyDescent="0.35">
      <c r="D447" s="5"/>
      <c r="E447" s="5"/>
      <c r="F447" s="1"/>
    </row>
    <row r="448" spans="4:6" x14ac:dyDescent="0.35">
      <c r="D448" s="5"/>
      <c r="E448" s="5"/>
      <c r="F448" s="1"/>
    </row>
    <row r="449" spans="4:6" x14ac:dyDescent="0.35">
      <c r="D449" s="5"/>
      <c r="E449" s="5"/>
      <c r="F449" s="1"/>
    </row>
    <row r="450" spans="4:6" x14ac:dyDescent="0.35">
      <c r="D450" s="5"/>
      <c r="E450" s="5"/>
      <c r="F450" s="1"/>
    </row>
    <row r="451" spans="4:6" x14ac:dyDescent="0.35">
      <c r="D451" s="5"/>
      <c r="E451" s="5"/>
      <c r="F451" s="1"/>
    </row>
    <row r="452" spans="4:6" x14ac:dyDescent="0.35">
      <c r="D452" s="5"/>
      <c r="E452" s="5"/>
      <c r="F452" s="1"/>
    </row>
    <row r="453" spans="4:6" x14ac:dyDescent="0.35">
      <c r="D453" s="5"/>
      <c r="E453" s="5"/>
      <c r="F453" s="1"/>
    </row>
    <row r="454" spans="4:6" x14ac:dyDescent="0.35">
      <c r="D454" s="5"/>
      <c r="E454" s="5"/>
      <c r="F454" s="1"/>
    </row>
    <row r="455" spans="4:6" x14ac:dyDescent="0.35">
      <c r="D455" s="5"/>
      <c r="E455" s="5"/>
      <c r="F455" s="1"/>
    </row>
    <row r="456" spans="4:6" x14ac:dyDescent="0.35">
      <c r="D456" s="5"/>
      <c r="E456" s="5"/>
      <c r="F456" s="1"/>
    </row>
    <row r="457" spans="4:6" x14ac:dyDescent="0.35">
      <c r="D457" s="5"/>
      <c r="E457" s="5"/>
      <c r="F457" s="1"/>
    </row>
    <row r="458" spans="4:6" x14ac:dyDescent="0.35">
      <c r="D458" s="5"/>
      <c r="E458" s="5"/>
      <c r="F458" s="1"/>
    </row>
    <row r="459" spans="4:6" x14ac:dyDescent="0.35">
      <c r="D459" s="5"/>
      <c r="E459" s="5"/>
      <c r="F459" s="1"/>
    </row>
    <row r="460" spans="4:6" x14ac:dyDescent="0.35">
      <c r="D460" s="5"/>
      <c r="E460" s="5"/>
      <c r="F460" s="1"/>
    </row>
    <row r="461" spans="4:6" x14ac:dyDescent="0.35">
      <c r="D461" s="5"/>
      <c r="E461" s="5"/>
      <c r="F461" s="1"/>
    </row>
    <row r="462" spans="4:6" x14ac:dyDescent="0.35">
      <c r="D462" s="5"/>
      <c r="E462" s="5"/>
      <c r="F462" s="1"/>
    </row>
    <row r="463" spans="4:6" x14ac:dyDescent="0.35">
      <c r="D463" s="5"/>
      <c r="E463" s="5"/>
      <c r="F463" s="1"/>
    </row>
    <row r="464" spans="4:6" x14ac:dyDescent="0.35">
      <c r="D464" s="5"/>
      <c r="E464" s="5"/>
      <c r="F464" s="1"/>
    </row>
    <row r="465" spans="4:6" x14ac:dyDescent="0.35">
      <c r="D465" s="5"/>
      <c r="E465" s="5"/>
      <c r="F465" s="1"/>
    </row>
    <row r="466" spans="4:6" x14ac:dyDescent="0.35">
      <c r="D466" s="5"/>
      <c r="E466" s="5"/>
      <c r="F466" s="1"/>
    </row>
    <row r="467" spans="4:6" x14ac:dyDescent="0.35">
      <c r="D467" s="5"/>
      <c r="E467" s="5"/>
      <c r="F467" s="1"/>
    </row>
    <row r="468" spans="4:6" x14ac:dyDescent="0.35">
      <c r="D468" s="5"/>
      <c r="E468" s="5"/>
      <c r="F468" s="1"/>
    </row>
    <row r="469" spans="4:6" x14ac:dyDescent="0.35">
      <c r="D469" s="5"/>
      <c r="E469" s="5"/>
      <c r="F469" s="1"/>
    </row>
    <row r="470" spans="4:6" x14ac:dyDescent="0.35">
      <c r="D470" s="5"/>
      <c r="E470" s="5"/>
      <c r="F470" s="1"/>
    </row>
    <row r="471" spans="4:6" x14ac:dyDescent="0.35">
      <c r="D471" s="5"/>
      <c r="E471" s="5"/>
      <c r="F471" s="1"/>
    </row>
    <row r="472" spans="4:6" x14ac:dyDescent="0.35">
      <c r="D472" s="5"/>
      <c r="E472" s="5"/>
      <c r="F472" s="1"/>
    </row>
    <row r="473" spans="4:6" x14ac:dyDescent="0.35">
      <c r="D473" s="5"/>
      <c r="E473" s="5"/>
      <c r="F473" s="1"/>
    </row>
    <row r="474" spans="4:6" x14ac:dyDescent="0.35">
      <c r="D474" s="5"/>
      <c r="E474" s="5"/>
      <c r="F474" s="1"/>
    </row>
    <row r="475" spans="4:6" x14ac:dyDescent="0.35">
      <c r="D475" s="5"/>
      <c r="E475" s="5"/>
      <c r="F475" s="1"/>
    </row>
    <row r="476" spans="4:6" x14ac:dyDescent="0.35">
      <c r="D476" s="5"/>
      <c r="E476" s="5"/>
      <c r="F476" s="1"/>
    </row>
    <row r="477" spans="4:6" x14ac:dyDescent="0.35">
      <c r="D477" s="5"/>
      <c r="E477" s="5"/>
      <c r="F477" s="1"/>
    </row>
    <row r="478" spans="4:6" x14ac:dyDescent="0.35">
      <c r="D478" s="5"/>
      <c r="E478" s="5"/>
      <c r="F478" s="1"/>
    </row>
    <row r="479" spans="4:6" x14ac:dyDescent="0.35">
      <c r="D479" s="5"/>
      <c r="E479" s="5"/>
      <c r="F479" s="1"/>
    </row>
    <row r="480" spans="4:6" x14ac:dyDescent="0.35">
      <c r="D480" s="5"/>
      <c r="E480" s="5"/>
      <c r="F480" s="1"/>
    </row>
    <row r="481" spans="4:6" x14ac:dyDescent="0.35">
      <c r="D481" s="5"/>
      <c r="E481" s="5"/>
      <c r="F481" s="1"/>
    </row>
    <row r="482" spans="4:6" x14ac:dyDescent="0.35">
      <c r="D482" s="5"/>
      <c r="E482" s="5"/>
      <c r="F482" s="1"/>
    </row>
    <row r="483" spans="4:6" x14ac:dyDescent="0.35">
      <c r="D483" s="5"/>
      <c r="E483" s="5"/>
      <c r="F483" s="1"/>
    </row>
    <row r="484" spans="4:6" x14ac:dyDescent="0.35">
      <c r="D484" s="5"/>
      <c r="E484" s="5"/>
      <c r="F484" s="1"/>
    </row>
    <row r="485" spans="4:6" x14ac:dyDescent="0.35">
      <c r="D485" s="5"/>
      <c r="E485" s="5"/>
      <c r="F485" s="1"/>
    </row>
    <row r="486" spans="4:6" x14ac:dyDescent="0.35">
      <c r="D486" s="5"/>
      <c r="E486" s="5"/>
      <c r="F486" s="1"/>
    </row>
    <row r="487" spans="4:6" x14ac:dyDescent="0.35">
      <c r="D487" s="5"/>
      <c r="E487" s="5"/>
      <c r="F487" s="1"/>
    </row>
    <row r="488" spans="4:6" x14ac:dyDescent="0.35">
      <c r="D488" s="5"/>
      <c r="E488" s="5"/>
      <c r="F488" s="1"/>
    </row>
    <row r="489" spans="4:6" x14ac:dyDescent="0.35">
      <c r="D489" s="5"/>
      <c r="E489" s="5"/>
      <c r="F489" s="1"/>
    </row>
    <row r="490" spans="4:6" x14ac:dyDescent="0.35">
      <c r="D490" s="5"/>
      <c r="E490" s="5"/>
      <c r="F490" s="1"/>
    </row>
    <row r="491" spans="4:6" x14ac:dyDescent="0.35">
      <c r="D491" s="5"/>
      <c r="E491" s="5"/>
      <c r="F491" s="1"/>
    </row>
    <row r="492" spans="4:6" x14ac:dyDescent="0.35">
      <c r="D492" s="5"/>
      <c r="E492" s="5"/>
      <c r="F492" s="1"/>
    </row>
    <row r="493" spans="4:6" x14ac:dyDescent="0.35">
      <c r="D493" s="5"/>
      <c r="E493" s="5"/>
      <c r="F493" s="1"/>
    </row>
    <row r="494" spans="4:6" x14ac:dyDescent="0.35">
      <c r="D494" s="5"/>
      <c r="E494" s="5"/>
      <c r="F494" s="1"/>
    </row>
    <row r="495" spans="4:6" x14ac:dyDescent="0.35">
      <c r="D495" s="5"/>
      <c r="E495" s="5"/>
      <c r="F495" s="1"/>
    </row>
    <row r="496" spans="4:6" x14ac:dyDescent="0.35">
      <c r="D496" s="5"/>
      <c r="E496" s="5"/>
      <c r="F496" s="1"/>
    </row>
    <row r="497" spans="4:6" x14ac:dyDescent="0.35">
      <c r="D497" s="5"/>
      <c r="E497" s="5"/>
      <c r="F497" s="1"/>
    </row>
    <row r="498" spans="4:6" x14ac:dyDescent="0.35">
      <c r="D498" s="5"/>
      <c r="E498" s="5"/>
      <c r="F498" s="1"/>
    </row>
    <row r="499" spans="4:6" x14ac:dyDescent="0.35">
      <c r="D499" s="5"/>
      <c r="E499" s="5"/>
      <c r="F499" s="1"/>
    </row>
    <row r="500" spans="4:6" x14ac:dyDescent="0.35">
      <c r="D500" s="5"/>
      <c r="E500" s="5"/>
      <c r="F500" s="1"/>
    </row>
    <row r="501" spans="4:6" x14ac:dyDescent="0.35">
      <c r="D501" s="5"/>
      <c r="E501" s="5"/>
      <c r="F501" s="1"/>
    </row>
    <row r="502" spans="4:6" x14ac:dyDescent="0.35">
      <c r="D502" s="5"/>
      <c r="E502" s="5"/>
      <c r="F502" s="1"/>
    </row>
    <row r="503" spans="4:6" x14ac:dyDescent="0.35">
      <c r="D503" s="5"/>
      <c r="E503" s="5"/>
      <c r="F503" s="1"/>
    </row>
    <row r="504" spans="4:6" x14ac:dyDescent="0.35">
      <c r="D504" s="5"/>
      <c r="E504" s="5"/>
      <c r="F504" s="1"/>
    </row>
    <row r="505" spans="4:6" x14ac:dyDescent="0.35">
      <c r="D505" s="5"/>
      <c r="E505" s="5"/>
      <c r="F505" s="1"/>
    </row>
    <row r="506" spans="4:6" x14ac:dyDescent="0.35">
      <c r="D506" s="5"/>
      <c r="E506" s="5"/>
      <c r="F506" s="1"/>
    </row>
    <row r="507" spans="4:6" x14ac:dyDescent="0.35">
      <c r="D507" s="5"/>
      <c r="E507" s="5"/>
      <c r="F507" s="1"/>
    </row>
    <row r="508" spans="4:6" x14ac:dyDescent="0.35">
      <c r="D508" s="5"/>
      <c r="E508" s="5"/>
      <c r="F508" s="1"/>
    </row>
    <row r="509" spans="4:6" x14ac:dyDescent="0.35">
      <c r="D509" s="5"/>
      <c r="E509" s="5"/>
      <c r="F509" s="1"/>
    </row>
    <row r="510" spans="4:6" x14ac:dyDescent="0.35">
      <c r="D510" s="5"/>
      <c r="E510" s="5"/>
      <c r="F510" s="1"/>
    </row>
    <row r="511" spans="4:6" x14ac:dyDescent="0.35">
      <c r="D511" s="5"/>
      <c r="E511" s="5"/>
      <c r="F511" s="1"/>
    </row>
    <row r="512" spans="4:6" x14ac:dyDescent="0.35">
      <c r="D512" s="5"/>
      <c r="E512" s="5"/>
      <c r="F512" s="1"/>
    </row>
    <row r="513" spans="4:6" x14ac:dyDescent="0.35">
      <c r="D513" s="5"/>
      <c r="E513" s="5"/>
      <c r="F513" s="1"/>
    </row>
    <row r="514" spans="4:6" x14ac:dyDescent="0.35">
      <c r="D514" s="5"/>
      <c r="E514" s="5"/>
      <c r="F514" s="1"/>
    </row>
    <row r="515" spans="4:6" x14ac:dyDescent="0.35">
      <c r="D515" s="5"/>
      <c r="E515" s="5"/>
      <c r="F515" s="1"/>
    </row>
    <row r="516" spans="4:6" x14ac:dyDescent="0.35">
      <c r="D516" s="5"/>
      <c r="E516" s="5"/>
      <c r="F516" s="1"/>
    </row>
    <row r="517" spans="4:6" x14ac:dyDescent="0.35">
      <c r="D517" s="5"/>
      <c r="E517" s="5"/>
      <c r="F517" s="1"/>
    </row>
    <row r="518" spans="4:6" x14ac:dyDescent="0.35">
      <c r="D518" s="5"/>
      <c r="E518" s="5"/>
      <c r="F518" s="1"/>
    </row>
    <row r="519" spans="4:6" x14ac:dyDescent="0.35">
      <c r="D519" s="5"/>
      <c r="E519" s="5"/>
      <c r="F519" s="1"/>
    </row>
    <row r="520" spans="4:6" x14ac:dyDescent="0.35">
      <c r="D520" s="5"/>
      <c r="E520" s="5"/>
      <c r="F520" s="1"/>
    </row>
    <row r="521" spans="4:6" x14ac:dyDescent="0.35">
      <c r="D521" s="5"/>
      <c r="E521" s="5"/>
      <c r="F521" s="1"/>
    </row>
    <row r="522" spans="4:6" x14ac:dyDescent="0.35">
      <c r="D522" s="5"/>
      <c r="E522" s="5"/>
      <c r="F522" s="1"/>
    </row>
    <row r="523" spans="4:6" x14ac:dyDescent="0.35">
      <c r="D523" s="5"/>
      <c r="E523" s="5"/>
      <c r="F523" s="1"/>
    </row>
    <row r="524" spans="4:6" x14ac:dyDescent="0.35">
      <c r="D524" s="5"/>
      <c r="E524" s="5"/>
      <c r="F524" s="1"/>
    </row>
    <row r="525" spans="4:6" x14ac:dyDescent="0.35">
      <c r="D525" s="5"/>
      <c r="E525" s="5"/>
      <c r="F525" s="1"/>
    </row>
    <row r="526" spans="4:6" x14ac:dyDescent="0.35">
      <c r="D526" s="5"/>
      <c r="E526" s="5"/>
      <c r="F526" s="1"/>
    </row>
    <row r="527" spans="4:6" x14ac:dyDescent="0.35">
      <c r="D527" s="5"/>
      <c r="E527" s="5"/>
      <c r="F527" s="1"/>
    </row>
    <row r="528" spans="4:6" x14ac:dyDescent="0.35">
      <c r="D528" s="5"/>
      <c r="E528" s="5"/>
      <c r="F528" s="1"/>
    </row>
    <row r="529" spans="4:6" x14ac:dyDescent="0.35">
      <c r="D529" s="5"/>
      <c r="E529" s="5"/>
      <c r="F529" s="1"/>
    </row>
    <row r="530" spans="4:6" x14ac:dyDescent="0.35">
      <c r="D530" s="5"/>
      <c r="E530" s="5"/>
      <c r="F530" s="1"/>
    </row>
    <row r="531" spans="4:6" x14ac:dyDescent="0.35">
      <c r="D531" s="5"/>
      <c r="E531" s="5"/>
      <c r="F531" s="1"/>
    </row>
    <row r="532" spans="4:6" x14ac:dyDescent="0.35">
      <c r="D532" s="5"/>
      <c r="E532" s="5"/>
      <c r="F532" s="1"/>
    </row>
    <row r="533" spans="4:6" x14ac:dyDescent="0.35">
      <c r="D533" s="5"/>
      <c r="E533" s="5"/>
      <c r="F533" s="1"/>
    </row>
    <row r="534" spans="4:6" x14ac:dyDescent="0.35">
      <c r="D534" s="5"/>
      <c r="E534" s="5"/>
      <c r="F534" s="1"/>
    </row>
    <row r="535" spans="4:6" x14ac:dyDescent="0.35">
      <c r="D535" s="5"/>
      <c r="E535" s="5"/>
      <c r="F535" s="1"/>
    </row>
    <row r="536" spans="4:6" x14ac:dyDescent="0.35">
      <c r="D536" s="5"/>
      <c r="E536" s="5"/>
      <c r="F536" s="1"/>
    </row>
    <row r="537" spans="4:6" x14ac:dyDescent="0.35">
      <c r="D537" s="5"/>
      <c r="E537" s="5"/>
      <c r="F537" s="1"/>
    </row>
    <row r="538" spans="4:6" x14ac:dyDescent="0.35">
      <c r="D538" s="5"/>
      <c r="E538" s="5"/>
      <c r="F538" s="1"/>
    </row>
    <row r="539" spans="4:6" x14ac:dyDescent="0.35">
      <c r="D539" s="5"/>
      <c r="E539" s="5"/>
      <c r="F539" s="1"/>
    </row>
    <row r="540" spans="4:6" x14ac:dyDescent="0.35">
      <c r="D540" s="5"/>
      <c r="E540" s="5"/>
      <c r="F540" s="1"/>
    </row>
    <row r="541" spans="4:6" x14ac:dyDescent="0.35">
      <c r="D541" s="5"/>
      <c r="E541" s="5"/>
      <c r="F541" s="1"/>
    </row>
    <row r="542" spans="4:6" x14ac:dyDescent="0.35">
      <c r="D542" s="5"/>
      <c r="E542" s="5"/>
      <c r="F542" s="1"/>
    </row>
    <row r="543" spans="4:6" x14ac:dyDescent="0.35">
      <c r="D543" s="5"/>
      <c r="E543" s="5"/>
      <c r="F543" s="1"/>
    </row>
    <row r="544" spans="4:6" x14ac:dyDescent="0.35">
      <c r="D544" s="5"/>
      <c r="E544" s="5"/>
      <c r="F544" s="1"/>
    </row>
    <row r="545" spans="4:6" x14ac:dyDescent="0.35">
      <c r="D545" s="5"/>
      <c r="E545" s="5"/>
      <c r="F545" s="1"/>
    </row>
    <row r="546" spans="4:6" x14ac:dyDescent="0.35">
      <c r="D546" s="5"/>
      <c r="E546" s="5"/>
      <c r="F546" s="1"/>
    </row>
    <row r="547" spans="4:6" x14ac:dyDescent="0.35">
      <c r="D547" s="5"/>
      <c r="E547" s="5"/>
      <c r="F547" s="1"/>
    </row>
    <row r="548" spans="4:6" x14ac:dyDescent="0.35">
      <c r="D548" s="5"/>
      <c r="E548" s="5"/>
      <c r="F548" s="1"/>
    </row>
    <row r="549" spans="4:6" x14ac:dyDescent="0.35">
      <c r="D549" s="5"/>
      <c r="E549" s="5"/>
      <c r="F549" s="1"/>
    </row>
    <row r="550" spans="4:6" x14ac:dyDescent="0.35">
      <c r="D550" s="5"/>
      <c r="E550" s="5"/>
      <c r="F550" s="1"/>
    </row>
    <row r="551" spans="4:6" x14ac:dyDescent="0.35">
      <c r="D551" s="5"/>
      <c r="E551" s="5"/>
      <c r="F551" s="1"/>
    </row>
    <row r="552" spans="4:6" x14ac:dyDescent="0.35">
      <c r="D552" s="5"/>
      <c r="E552" s="5"/>
      <c r="F552" s="1"/>
    </row>
    <row r="553" spans="4:6" x14ac:dyDescent="0.35">
      <c r="D553" s="5"/>
      <c r="E553" s="5"/>
      <c r="F553" s="1"/>
    </row>
    <row r="554" spans="4:6" x14ac:dyDescent="0.35">
      <c r="D554" s="5"/>
      <c r="E554" s="5"/>
      <c r="F554" s="1"/>
    </row>
    <row r="555" spans="4:6" x14ac:dyDescent="0.35">
      <c r="D555" s="5"/>
      <c r="E555" s="5"/>
      <c r="F555" s="1"/>
    </row>
    <row r="556" spans="4:6" x14ac:dyDescent="0.35">
      <c r="D556" s="5"/>
      <c r="E556" s="5"/>
      <c r="F556" s="1"/>
    </row>
    <row r="557" spans="4:6" x14ac:dyDescent="0.35">
      <c r="D557" s="5"/>
      <c r="E557" s="5"/>
      <c r="F557" s="1"/>
    </row>
    <row r="558" spans="4:6" x14ac:dyDescent="0.35">
      <c r="D558" s="5"/>
      <c r="E558" s="5"/>
      <c r="F558" s="1"/>
    </row>
    <row r="559" spans="4:6" x14ac:dyDescent="0.35">
      <c r="D559" s="5"/>
      <c r="E559" s="5"/>
      <c r="F559" s="1"/>
    </row>
    <row r="560" spans="4:6" x14ac:dyDescent="0.35">
      <c r="D560" s="5"/>
      <c r="E560" s="5"/>
      <c r="F560" s="1"/>
    </row>
    <row r="561" spans="4:6" x14ac:dyDescent="0.35">
      <c r="D561" s="5"/>
      <c r="E561" s="5"/>
      <c r="F561" s="1"/>
    </row>
    <row r="562" spans="4:6" x14ac:dyDescent="0.35">
      <c r="D562" s="5"/>
      <c r="E562" s="5"/>
      <c r="F562" s="1"/>
    </row>
    <row r="563" spans="4:6" x14ac:dyDescent="0.35">
      <c r="D563" s="5"/>
      <c r="E563" s="5"/>
      <c r="F563" s="1"/>
    </row>
    <row r="564" spans="4:6" x14ac:dyDescent="0.35">
      <c r="D564" s="5"/>
      <c r="E564" s="5"/>
      <c r="F564" s="1"/>
    </row>
    <row r="565" spans="4:6" x14ac:dyDescent="0.35">
      <c r="D565" s="5"/>
      <c r="E565" s="5"/>
      <c r="F565" s="1"/>
    </row>
    <row r="566" spans="4:6" x14ac:dyDescent="0.35">
      <c r="D566" s="5"/>
      <c r="E566" s="5"/>
      <c r="F566" s="1"/>
    </row>
    <row r="567" spans="4:6" x14ac:dyDescent="0.35">
      <c r="D567" s="5"/>
      <c r="E567" s="5"/>
      <c r="F567" s="1"/>
    </row>
    <row r="568" spans="4:6" x14ac:dyDescent="0.35">
      <c r="D568" s="5"/>
      <c r="E568" s="5"/>
      <c r="F568" s="1"/>
    </row>
    <row r="569" spans="4:6" x14ac:dyDescent="0.35">
      <c r="D569" s="5"/>
      <c r="E569" s="5"/>
      <c r="F569" s="1"/>
    </row>
    <row r="570" spans="4:6" x14ac:dyDescent="0.35">
      <c r="D570" s="5"/>
      <c r="E570" s="5"/>
      <c r="F570" s="1"/>
    </row>
    <row r="571" spans="4:6" x14ac:dyDescent="0.35">
      <c r="D571" s="5"/>
      <c r="E571" s="5"/>
      <c r="F571" s="1"/>
    </row>
    <row r="572" spans="4:6" x14ac:dyDescent="0.35">
      <c r="D572" s="5"/>
      <c r="E572" s="5"/>
      <c r="F572" s="1"/>
    </row>
    <row r="573" spans="4:6" x14ac:dyDescent="0.35">
      <c r="D573" s="5"/>
      <c r="E573" s="5"/>
      <c r="F573" s="1"/>
    </row>
    <row r="574" spans="4:6" x14ac:dyDescent="0.35">
      <c r="D574" s="5"/>
      <c r="E574" s="5"/>
      <c r="F574" s="1"/>
    </row>
    <row r="575" spans="4:6" x14ac:dyDescent="0.35">
      <c r="D575" s="5"/>
      <c r="E575" s="5"/>
      <c r="F575" s="1"/>
    </row>
    <row r="576" spans="4:6" x14ac:dyDescent="0.35">
      <c r="D576" s="5"/>
      <c r="E576" s="5"/>
      <c r="F576" s="1"/>
    </row>
    <row r="577" spans="4:6" x14ac:dyDescent="0.35">
      <c r="D577" s="5"/>
      <c r="E577" s="5"/>
      <c r="F577" s="1"/>
    </row>
    <row r="578" spans="4:6" x14ac:dyDescent="0.35">
      <c r="D578" s="5"/>
      <c r="E578" s="5"/>
      <c r="F578" s="1"/>
    </row>
    <row r="579" spans="4:6" x14ac:dyDescent="0.35">
      <c r="D579" s="5"/>
      <c r="E579" s="5"/>
      <c r="F579" s="1"/>
    </row>
    <row r="580" spans="4:6" x14ac:dyDescent="0.35">
      <c r="D580" s="5"/>
      <c r="E580" s="5"/>
      <c r="F580" s="1"/>
    </row>
    <row r="581" spans="4:6" x14ac:dyDescent="0.35">
      <c r="D581" s="5"/>
      <c r="E581" s="5"/>
      <c r="F581" s="1"/>
    </row>
    <row r="582" spans="4:6" x14ac:dyDescent="0.35">
      <c r="D582" s="5"/>
      <c r="E582" s="5"/>
      <c r="F582" s="1"/>
    </row>
    <row r="583" spans="4:6" x14ac:dyDescent="0.35">
      <c r="D583" s="5"/>
      <c r="E583" s="5"/>
      <c r="F583" s="1"/>
    </row>
    <row r="584" spans="4:6" x14ac:dyDescent="0.35">
      <c r="D584" s="5"/>
      <c r="E584" s="5"/>
      <c r="F584" s="1"/>
    </row>
    <row r="585" spans="4:6" x14ac:dyDescent="0.35">
      <c r="D585" s="5"/>
      <c r="E585" s="5"/>
      <c r="F585" s="1"/>
    </row>
    <row r="586" spans="4:6" x14ac:dyDescent="0.35">
      <c r="D586" s="5"/>
      <c r="E586" s="5"/>
      <c r="F586" s="1"/>
    </row>
    <row r="587" spans="4:6" x14ac:dyDescent="0.35">
      <c r="D587" s="5"/>
      <c r="E587" s="5"/>
      <c r="F587" s="1"/>
    </row>
    <row r="588" spans="4:6" x14ac:dyDescent="0.35">
      <c r="D588" s="5"/>
      <c r="E588" s="5"/>
      <c r="F588" s="1"/>
    </row>
    <row r="589" spans="4:6" x14ac:dyDescent="0.35">
      <c r="D589" s="5"/>
      <c r="E589" s="5"/>
      <c r="F589" s="1"/>
    </row>
    <row r="590" spans="4:6" x14ac:dyDescent="0.35">
      <c r="D590" s="5"/>
      <c r="E590" s="5"/>
      <c r="F590" s="1"/>
    </row>
    <row r="591" spans="4:6" x14ac:dyDescent="0.35">
      <c r="D591" s="5"/>
      <c r="E591" s="5"/>
      <c r="F591" s="1"/>
    </row>
    <row r="592" spans="4:6" x14ac:dyDescent="0.35">
      <c r="D592" s="5"/>
      <c r="E592" s="5"/>
      <c r="F592" s="1"/>
    </row>
    <row r="593" spans="4:6" x14ac:dyDescent="0.35">
      <c r="D593" s="5"/>
      <c r="E593" s="5"/>
      <c r="F593" s="1"/>
    </row>
    <row r="594" spans="4:6" x14ac:dyDescent="0.35">
      <c r="D594" s="5"/>
      <c r="E594" s="5"/>
      <c r="F594" s="1"/>
    </row>
    <row r="595" spans="4:6" x14ac:dyDescent="0.35">
      <c r="D595" s="5"/>
      <c r="E595" s="5"/>
      <c r="F595" s="1"/>
    </row>
    <row r="596" spans="4:6" x14ac:dyDescent="0.35">
      <c r="D596" s="5"/>
      <c r="E596" s="5"/>
      <c r="F596" s="1"/>
    </row>
    <row r="597" spans="4:6" x14ac:dyDescent="0.35">
      <c r="D597" s="5"/>
      <c r="E597" s="5"/>
      <c r="F597" s="1"/>
    </row>
    <row r="598" spans="4:6" x14ac:dyDescent="0.35">
      <c r="D598" s="5"/>
      <c r="E598" s="5"/>
      <c r="F598" s="1"/>
    </row>
    <row r="599" spans="4:6" x14ac:dyDescent="0.35">
      <c r="D599" s="5"/>
      <c r="E599" s="5"/>
      <c r="F599" s="1"/>
    </row>
    <row r="600" spans="4:6" x14ac:dyDescent="0.35">
      <c r="D600" s="5"/>
      <c r="E600" s="5"/>
      <c r="F600" s="1"/>
    </row>
    <row r="601" spans="4:6" x14ac:dyDescent="0.35">
      <c r="D601" s="5"/>
      <c r="E601" s="5"/>
      <c r="F601" s="1"/>
    </row>
    <row r="602" spans="4:6" x14ac:dyDescent="0.35">
      <c r="D602" s="5"/>
      <c r="E602" s="5"/>
      <c r="F602" s="1"/>
    </row>
    <row r="603" spans="4:6" x14ac:dyDescent="0.35">
      <c r="D603" s="5"/>
      <c r="E603" s="5"/>
      <c r="F603" s="1"/>
    </row>
    <row r="604" spans="4:6" x14ac:dyDescent="0.35">
      <c r="D604" s="5"/>
      <c r="E604" s="5"/>
      <c r="F604" s="1"/>
    </row>
    <row r="605" spans="4:6" x14ac:dyDescent="0.35">
      <c r="D605" s="5"/>
      <c r="E605" s="5"/>
      <c r="F605" s="1"/>
    </row>
    <row r="606" spans="4:6" x14ac:dyDescent="0.35">
      <c r="D606" s="5"/>
      <c r="E606" s="5"/>
      <c r="F606" s="1"/>
    </row>
    <row r="607" spans="4:6" x14ac:dyDescent="0.35">
      <c r="D607" s="5"/>
      <c r="E607" s="5"/>
      <c r="F607" s="1"/>
    </row>
    <row r="608" spans="4:6" x14ac:dyDescent="0.35">
      <c r="D608" s="5"/>
      <c r="E608" s="5"/>
      <c r="F608" s="1"/>
    </row>
    <row r="609" spans="4:6" x14ac:dyDescent="0.35">
      <c r="D609" s="5"/>
      <c r="E609" s="5"/>
      <c r="F609" s="1"/>
    </row>
    <row r="610" spans="4:6" x14ac:dyDescent="0.35">
      <c r="D610" s="5"/>
      <c r="E610" s="5"/>
      <c r="F610" s="1"/>
    </row>
    <row r="611" spans="4:6" x14ac:dyDescent="0.35">
      <c r="D611" s="5"/>
      <c r="E611" s="5"/>
      <c r="F611" s="1"/>
    </row>
    <row r="612" spans="4:6" x14ac:dyDescent="0.35">
      <c r="D612" s="5"/>
      <c r="E612" s="5"/>
      <c r="F612" s="1"/>
    </row>
    <row r="613" spans="4:6" x14ac:dyDescent="0.35">
      <c r="D613" s="5"/>
      <c r="E613" s="5"/>
      <c r="F613" s="1"/>
    </row>
    <row r="614" spans="4:6" x14ac:dyDescent="0.35">
      <c r="D614" s="5"/>
      <c r="E614" s="5"/>
      <c r="F614" s="1"/>
    </row>
    <row r="615" spans="4:6" x14ac:dyDescent="0.35">
      <c r="D615" s="5"/>
      <c r="E615" s="5"/>
      <c r="F615" s="1"/>
    </row>
    <row r="616" spans="4:6" x14ac:dyDescent="0.35">
      <c r="D616" s="5"/>
      <c r="E616" s="5"/>
      <c r="F616" s="1"/>
    </row>
    <row r="617" spans="4:6" x14ac:dyDescent="0.35">
      <c r="D617" s="5"/>
      <c r="E617" s="5"/>
      <c r="F617" s="1"/>
    </row>
    <row r="618" spans="4:6" x14ac:dyDescent="0.35">
      <c r="D618" s="5"/>
      <c r="E618" s="5"/>
      <c r="F618" s="1"/>
    </row>
    <row r="619" spans="4:6" x14ac:dyDescent="0.35">
      <c r="D619" s="5"/>
      <c r="E619" s="5"/>
      <c r="F619" s="1"/>
    </row>
    <row r="620" spans="4:6" x14ac:dyDescent="0.35">
      <c r="D620" s="5"/>
      <c r="E620" s="5"/>
      <c r="F620" s="1"/>
    </row>
    <row r="621" spans="4:6" x14ac:dyDescent="0.35">
      <c r="D621" s="5"/>
      <c r="E621" s="5"/>
      <c r="F621" s="1"/>
    </row>
    <row r="622" spans="4:6" x14ac:dyDescent="0.35">
      <c r="D622" s="5"/>
      <c r="E622" s="5"/>
      <c r="F622" s="1"/>
    </row>
    <row r="623" spans="4:6" x14ac:dyDescent="0.35">
      <c r="D623" s="5"/>
      <c r="E623" s="5"/>
      <c r="F623" s="1"/>
    </row>
    <row r="624" spans="4:6" x14ac:dyDescent="0.35">
      <c r="D624" s="5"/>
      <c r="E624" s="5"/>
      <c r="F624" s="1"/>
    </row>
    <row r="625" spans="4:6" x14ac:dyDescent="0.35">
      <c r="D625" s="5"/>
      <c r="E625" s="5"/>
      <c r="F625" s="1"/>
    </row>
    <row r="626" spans="4:6" x14ac:dyDescent="0.35">
      <c r="D626" s="5"/>
      <c r="E626" s="5"/>
      <c r="F626" s="1"/>
    </row>
    <row r="627" spans="4:6" x14ac:dyDescent="0.35">
      <c r="D627" s="5"/>
      <c r="E627" s="5"/>
      <c r="F627" s="1"/>
    </row>
    <row r="628" spans="4:6" x14ac:dyDescent="0.35">
      <c r="D628" s="5"/>
      <c r="E628" s="5"/>
      <c r="F628" s="1"/>
    </row>
    <row r="629" spans="4:6" x14ac:dyDescent="0.35">
      <c r="D629" s="5"/>
      <c r="E629" s="5"/>
      <c r="F629" s="1"/>
    </row>
    <row r="630" spans="4:6" x14ac:dyDescent="0.35">
      <c r="D630" s="5"/>
      <c r="E630" s="5"/>
      <c r="F630" s="1"/>
    </row>
    <row r="631" spans="4:6" x14ac:dyDescent="0.35">
      <c r="D631" s="5"/>
      <c r="E631" s="5"/>
      <c r="F631" s="1"/>
    </row>
    <row r="632" spans="4:6" x14ac:dyDescent="0.35">
      <c r="D632" s="5"/>
      <c r="E632" s="5"/>
      <c r="F632" s="1"/>
    </row>
    <row r="633" spans="4:6" x14ac:dyDescent="0.35">
      <c r="D633" s="5"/>
      <c r="E633" s="5"/>
      <c r="F633" s="1"/>
    </row>
    <row r="634" spans="4:6" x14ac:dyDescent="0.35">
      <c r="D634" s="5"/>
      <c r="E634" s="5"/>
      <c r="F634" s="1"/>
    </row>
    <row r="635" spans="4:6" x14ac:dyDescent="0.35">
      <c r="D635" s="5"/>
      <c r="E635" s="5"/>
      <c r="F635" s="1"/>
    </row>
    <row r="636" spans="4:6" x14ac:dyDescent="0.35">
      <c r="D636" s="5"/>
      <c r="E636" s="5"/>
      <c r="F636" s="1"/>
    </row>
    <row r="637" spans="4:6" x14ac:dyDescent="0.35">
      <c r="D637" s="5"/>
      <c r="E637" s="5"/>
      <c r="F637" s="1"/>
    </row>
    <row r="638" spans="4:6" x14ac:dyDescent="0.35">
      <c r="D638" s="5"/>
      <c r="E638" s="5"/>
      <c r="F638" s="1"/>
    </row>
    <row r="639" spans="4:6" x14ac:dyDescent="0.35">
      <c r="D639" s="5"/>
      <c r="E639" s="5"/>
      <c r="F639" s="1"/>
    </row>
    <row r="640" spans="4:6" x14ac:dyDescent="0.35">
      <c r="D640" s="5"/>
      <c r="E640" s="5"/>
      <c r="F640" s="1"/>
    </row>
    <row r="641" spans="4:6" x14ac:dyDescent="0.35">
      <c r="D641" s="5"/>
      <c r="E641" s="5"/>
      <c r="F641" s="1"/>
    </row>
    <row r="642" spans="4:6" x14ac:dyDescent="0.35">
      <c r="D642" s="5"/>
      <c r="E642" s="5"/>
      <c r="F642" s="1"/>
    </row>
    <row r="643" spans="4:6" x14ac:dyDescent="0.35">
      <c r="D643" s="5"/>
      <c r="E643" s="5"/>
      <c r="F643" s="1"/>
    </row>
    <row r="644" spans="4:6" x14ac:dyDescent="0.35">
      <c r="D644" s="5"/>
      <c r="E644" s="5"/>
      <c r="F644" s="1"/>
    </row>
    <row r="645" spans="4:6" x14ac:dyDescent="0.35">
      <c r="D645" s="5"/>
      <c r="E645" s="5"/>
      <c r="F645" s="1"/>
    </row>
    <row r="646" spans="4:6" x14ac:dyDescent="0.35">
      <c r="D646" s="5"/>
      <c r="E646" s="5"/>
      <c r="F646" s="1"/>
    </row>
    <row r="647" spans="4:6" x14ac:dyDescent="0.35">
      <c r="D647" s="5"/>
      <c r="E647" s="5"/>
      <c r="F647" s="1"/>
    </row>
    <row r="648" spans="4:6" x14ac:dyDescent="0.35">
      <c r="D648" s="5"/>
      <c r="E648" s="5"/>
      <c r="F648" s="1"/>
    </row>
    <row r="649" spans="4:6" x14ac:dyDescent="0.35">
      <c r="D649" s="5"/>
      <c r="E649" s="5"/>
      <c r="F649" s="1"/>
    </row>
    <row r="650" spans="4:6" x14ac:dyDescent="0.35">
      <c r="D650" s="5"/>
      <c r="E650" s="5"/>
      <c r="F650" s="1"/>
    </row>
    <row r="651" spans="4:6" x14ac:dyDescent="0.35">
      <c r="D651" s="5"/>
      <c r="E651" s="5"/>
      <c r="F651" s="1"/>
    </row>
    <row r="652" spans="4:6" x14ac:dyDescent="0.35">
      <c r="D652" s="5"/>
      <c r="E652" s="5"/>
      <c r="F652" s="1"/>
    </row>
    <row r="653" spans="4:6" x14ac:dyDescent="0.35">
      <c r="D653" s="5"/>
      <c r="E653" s="5"/>
      <c r="F653" s="1"/>
    </row>
    <row r="654" spans="4:6" x14ac:dyDescent="0.35">
      <c r="D654" s="5"/>
      <c r="E654" s="5"/>
      <c r="F654" s="1"/>
    </row>
    <row r="655" spans="4:6" x14ac:dyDescent="0.35">
      <c r="D655" s="5"/>
      <c r="E655" s="5"/>
      <c r="F655" s="1"/>
    </row>
    <row r="656" spans="4:6" x14ac:dyDescent="0.35">
      <c r="D656" s="5"/>
      <c r="E656" s="5"/>
      <c r="F656" s="1"/>
    </row>
    <row r="657" spans="4:6" x14ac:dyDescent="0.35">
      <c r="D657" s="5"/>
      <c r="E657" s="5"/>
      <c r="F657" s="1"/>
    </row>
    <row r="658" spans="4:6" x14ac:dyDescent="0.35">
      <c r="D658" s="5"/>
      <c r="E658" s="5"/>
      <c r="F658" s="1"/>
    </row>
    <row r="659" spans="4:6" x14ac:dyDescent="0.35">
      <c r="D659" s="5"/>
      <c r="E659" s="5"/>
      <c r="F659" s="1"/>
    </row>
    <row r="660" spans="4:6" x14ac:dyDescent="0.35">
      <c r="D660" s="5"/>
      <c r="E660" s="5"/>
      <c r="F660" s="1"/>
    </row>
    <row r="661" spans="4:6" x14ac:dyDescent="0.35">
      <c r="D661" s="5"/>
      <c r="E661" s="5"/>
      <c r="F661" s="1"/>
    </row>
    <row r="662" spans="4:6" x14ac:dyDescent="0.35">
      <c r="D662" s="5"/>
      <c r="E662" s="5"/>
      <c r="F662" s="1"/>
    </row>
    <row r="663" spans="4:6" x14ac:dyDescent="0.35">
      <c r="D663" s="5"/>
      <c r="E663" s="5"/>
      <c r="F663" s="1"/>
    </row>
    <row r="664" spans="4:6" x14ac:dyDescent="0.35">
      <c r="D664" s="5"/>
      <c r="E664" s="5"/>
      <c r="F664" s="1"/>
    </row>
    <row r="665" spans="4:6" x14ac:dyDescent="0.35">
      <c r="D665" s="5"/>
      <c r="E665" s="5"/>
      <c r="F665" s="1"/>
    </row>
    <row r="666" spans="4:6" x14ac:dyDescent="0.35">
      <c r="D666" s="5"/>
      <c r="E666" s="5"/>
      <c r="F666" s="1"/>
    </row>
    <row r="667" spans="4:6" x14ac:dyDescent="0.35">
      <c r="D667" s="5"/>
      <c r="E667" s="5"/>
      <c r="F667" s="1"/>
    </row>
    <row r="668" spans="4:6" x14ac:dyDescent="0.35">
      <c r="D668" s="5"/>
      <c r="E668" s="5"/>
      <c r="F668" s="1"/>
    </row>
    <row r="669" spans="4:6" x14ac:dyDescent="0.35">
      <c r="D669" s="5"/>
      <c r="E669" s="5"/>
      <c r="F669" s="1"/>
    </row>
    <row r="670" spans="4:6" x14ac:dyDescent="0.35">
      <c r="D670" s="5"/>
      <c r="E670" s="5"/>
      <c r="F670" s="1"/>
    </row>
    <row r="671" spans="4:6" x14ac:dyDescent="0.35">
      <c r="D671" s="5"/>
      <c r="E671" s="5"/>
      <c r="F671" s="1"/>
    </row>
    <row r="672" spans="4:6" x14ac:dyDescent="0.35">
      <c r="D672" s="5"/>
      <c r="E672" s="5"/>
      <c r="F672" s="1"/>
    </row>
    <row r="673" spans="4:6" x14ac:dyDescent="0.35">
      <c r="D673" s="5"/>
      <c r="E673" s="5"/>
      <c r="F673" s="1"/>
    </row>
    <row r="674" spans="4:6" x14ac:dyDescent="0.35">
      <c r="D674" s="5"/>
      <c r="E674" s="5"/>
      <c r="F674" s="1"/>
    </row>
    <row r="675" spans="4:6" x14ac:dyDescent="0.35">
      <c r="D675" s="5"/>
      <c r="E675" s="5"/>
      <c r="F675" s="1"/>
    </row>
    <row r="676" spans="4:6" x14ac:dyDescent="0.35">
      <c r="D676" s="5"/>
      <c r="E676" s="5"/>
      <c r="F676" s="1"/>
    </row>
    <row r="677" spans="4:6" x14ac:dyDescent="0.35">
      <c r="D677" s="5"/>
      <c r="E677" s="5"/>
      <c r="F677" s="1"/>
    </row>
    <row r="678" spans="4:6" x14ac:dyDescent="0.35">
      <c r="D678" s="5"/>
      <c r="E678" s="5"/>
      <c r="F678" s="1"/>
    </row>
    <row r="679" spans="4:6" x14ac:dyDescent="0.35">
      <c r="D679" s="5"/>
      <c r="E679" s="5"/>
      <c r="F679" s="1"/>
    </row>
    <row r="680" spans="4:6" x14ac:dyDescent="0.35">
      <c r="D680" s="5"/>
      <c r="E680" s="5"/>
      <c r="F680" s="1"/>
    </row>
    <row r="681" spans="4:6" x14ac:dyDescent="0.35">
      <c r="D681" s="5"/>
      <c r="E681" s="5"/>
      <c r="F681" s="1"/>
    </row>
    <row r="682" spans="4:6" x14ac:dyDescent="0.35">
      <c r="D682" s="5"/>
      <c r="E682" s="5"/>
      <c r="F682" s="1"/>
    </row>
    <row r="683" spans="4:6" x14ac:dyDescent="0.35">
      <c r="D683" s="5"/>
      <c r="E683" s="5"/>
      <c r="F683" s="1"/>
    </row>
    <row r="684" spans="4:6" x14ac:dyDescent="0.35">
      <c r="D684" s="5"/>
      <c r="E684" s="5"/>
      <c r="F684" s="1"/>
    </row>
    <row r="685" spans="4:6" x14ac:dyDescent="0.35">
      <c r="D685" s="5"/>
      <c r="E685" s="5"/>
      <c r="F685" s="1"/>
    </row>
    <row r="686" spans="4:6" x14ac:dyDescent="0.35">
      <c r="D686" s="5"/>
      <c r="E686" s="5"/>
      <c r="F686" s="1"/>
    </row>
    <row r="687" spans="4:6" x14ac:dyDescent="0.35">
      <c r="D687" s="5"/>
      <c r="E687" s="5"/>
      <c r="F687" s="1"/>
    </row>
    <row r="688" spans="4:6" x14ac:dyDescent="0.35">
      <c r="D688" s="5"/>
      <c r="E688" s="5"/>
      <c r="F688" s="1"/>
    </row>
    <row r="689" spans="4:6" x14ac:dyDescent="0.35">
      <c r="D689" s="5"/>
      <c r="E689" s="5"/>
      <c r="F689" s="1"/>
    </row>
    <row r="690" spans="4:6" x14ac:dyDescent="0.35">
      <c r="D690" s="5"/>
      <c r="E690" s="5"/>
      <c r="F690" s="1"/>
    </row>
    <row r="691" spans="4:6" x14ac:dyDescent="0.35">
      <c r="D691" s="5"/>
      <c r="E691" s="5"/>
      <c r="F691" s="1"/>
    </row>
    <row r="692" spans="4:6" x14ac:dyDescent="0.35">
      <c r="D692" s="5"/>
      <c r="E692" s="5"/>
      <c r="F692" s="1"/>
    </row>
    <row r="693" spans="4:6" x14ac:dyDescent="0.35">
      <c r="D693" s="5"/>
      <c r="E693" s="5"/>
      <c r="F693" s="1"/>
    </row>
    <row r="694" spans="4:6" x14ac:dyDescent="0.35">
      <c r="D694" s="5"/>
      <c r="E694" s="5"/>
      <c r="F694" s="1"/>
    </row>
    <row r="695" spans="4:6" x14ac:dyDescent="0.35">
      <c r="D695" s="5"/>
      <c r="E695" s="5"/>
      <c r="F695" s="1"/>
    </row>
    <row r="696" spans="4:6" x14ac:dyDescent="0.35">
      <c r="D696" s="5"/>
      <c r="E696" s="5"/>
      <c r="F696" s="1"/>
    </row>
    <row r="697" spans="4:6" x14ac:dyDescent="0.35">
      <c r="D697" s="5"/>
      <c r="E697" s="5"/>
      <c r="F697" s="1"/>
    </row>
    <row r="698" spans="4:6" x14ac:dyDescent="0.35">
      <c r="D698" s="5"/>
      <c r="E698" s="5"/>
      <c r="F698" s="1"/>
    </row>
    <row r="699" spans="4:6" x14ac:dyDescent="0.35">
      <c r="D699" s="5"/>
      <c r="E699" s="5"/>
      <c r="F699" s="1"/>
    </row>
    <row r="700" spans="4:6" x14ac:dyDescent="0.35">
      <c r="D700" s="5"/>
      <c r="E700" s="5"/>
      <c r="F700" s="1"/>
    </row>
    <row r="701" spans="4:6" x14ac:dyDescent="0.35">
      <c r="D701" s="5"/>
      <c r="E701" s="5"/>
      <c r="F701" s="1"/>
    </row>
    <row r="702" spans="4:6" x14ac:dyDescent="0.35">
      <c r="D702" s="5"/>
      <c r="E702" s="5"/>
      <c r="F702" s="1"/>
    </row>
    <row r="703" spans="4:6" x14ac:dyDescent="0.35">
      <c r="D703" s="5"/>
      <c r="E703" s="5"/>
      <c r="F703" s="1"/>
    </row>
    <row r="704" spans="4:6" x14ac:dyDescent="0.35">
      <c r="D704" s="5"/>
      <c r="E704" s="5"/>
      <c r="F704" s="1"/>
    </row>
    <row r="705" spans="4:6" x14ac:dyDescent="0.35">
      <c r="D705" s="5"/>
      <c r="E705" s="5"/>
      <c r="F705" s="1"/>
    </row>
    <row r="706" spans="4:6" x14ac:dyDescent="0.35">
      <c r="D706" s="5"/>
      <c r="E706" s="5"/>
      <c r="F706" s="1"/>
    </row>
    <row r="707" spans="4:6" x14ac:dyDescent="0.35">
      <c r="D707" s="5"/>
      <c r="E707" s="5"/>
      <c r="F707" s="1"/>
    </row>
    <row r="708" spans="4:6" x14ac:dyDescent="0.35">
      <c r="D708" s="5"/>
      <c r="E708" s="5"/>
      <c r="F708" s="1"/>
    </row>
    <row r="709" spans="4:6" x14ac:dyDescent="0.35">
      <c r="D709" s="5"/>
      <c r="E709" s="5"/>
      <c r="F709" s="1"/>
    </row>
    <row r="710" spans="4:6" x14ac:dyDescent="0.35">
      <c r="D710" s="5"/>
      <c r="E710" s="5"/>
      <c r="F710" s="1"/>
    </row>
    <row r="711" spans="4:6" x14ac:dyDescent="0.35">
      <c r="D711" s="5"/>
      <c r="E711" s="5"/>
      <c r="F711" s="1"/>
    </row>
    <row r="712" spans="4:6" x14ac:dyDescent="0.35">
      <c r="D712" s="5"/>
      <c r="E712" s="5"/>
      <c r="F712" s="1"/>
    </row>
    <row r="713" spans="4:6" x14ac:dyDescent="0.35">
      <c r="D713" s="5"/>
      <c r="E713" s="5"/>
      <c r="F713" s="1"/>
    </row>
    <row r="714" spans="4:6" x14ac:dyDescent="0.35">
      <c r="D714" s="5"/>
      <c r="E714" s="5"/>
      <c r="F714" s="1"/>
    </row>
    <row r="715" spans="4:6" x14ac:dyDescent="0.35">
      <c r="D715" s="5"/>
      <c r="E715" s="5"/>
      <c r="F715" s="1"/>
    </row>
    <row r="716" spans="4:6" x14ac:dyDescent="0.35">
      <c r="D716" s="5"/>
      <c r="E716" s="5"/>
      <c r="F716" s="1"/>
    </row>
    <row r="717" spans="4:6" x14ac:dyDescent="0.35">
      <c r="D717" s="5"/>
      <c r="E717" s="5"/>
      <c r="F717" s="1"/>
    </row>
    <row r="718" spans="4:6" x14ac:dyDescent="0.35">
      <c r="D718" s="5"/>
      <c r="E718" s="5"/>
      <c r="F718" s="1"/>
    </row>
    <row r="719" spans="4:6" x14ac:dyDescent="0.35">
      <c r="D719" s="5"/>
      <c r="E719" s="5"/>
      <c r="F719" s="1"/>
    </row>
    <row r="720" spans="4:6" x14ac:dyDescent="0.35">
      <c r="D720" s="5"/>
      <c r="E720" s="5"/>
      <c r="F720" s="1"/>
    </row>
    <row r="721" spans="4:6" x14ac:dyDescent="0.35">
      <c r="D721" s="5"/>
      <c r="E721" s="5"/>
      <c r="F721" s="1"/>
    </row>
    <row r="722" spans="4:6" x14ac:dyDescent="0.35">
      <c r="D722" s="5"/>
      <c r="E722" s="5"/>
      <c r="F722" s="1"/>
    </row>
    <row r="723" spans="4:6" x14ac:dyDescent="0.35">
      <c r="D723" s="5"/>
      <c r="E723" s="5"/>
      <c r="F723" s="1"/>
    </row>
    <row r="724" spans="4:6" x14ac:dyDescent="0.35">
      <c r="D724" s="5"/>
      <c r="E724" s="5"/>
      <c r="F724" s="1"/>
    </row>
    <row r="725" spans="4:6" x14ac:dyDescent="0.35">
      <c r="D725" s="5"/>
      <c r="E725" s="5"/>
      <c r="F725" s="1"/>
    </row>
    <row r="726" spans="4:6" x14ac:dyDescent="0.35">
      <c r="D726" s="5"/>
      <c r="E726" s="5"/>
      <c r="F726" s="1"/>
    </row>
    <row r="727" spans="4:6" x14ac:dyDescent="0.35">
      <c r="D727" s="5"/>
      <c r="E727" s="5"/>
      <c r="F727" s="1"/>
    </row>
    <row r="728" spans="4:6" x14ac:dyDescent="0.35">
      <c r="D728" s="5"/>
      <c r="E728" s="5"/>
      <c r="F728" s="1"/>
    </row>
    <row r="729" spans="4:6" x14ac:dyDescent="0.35">
      <c r="D729" s="5"/>
      <c r="E729" s="5"/>
      <c r="F729" s="1"/>
    </row>
    <row r="730" spans="4:6" x14ac:dyDescent="0.35">
      <c r="D730" s="5"/>
      <c r="E730" s="5"/>
      <c r="F730" s="1"/>
    </row>
    <row r="731" spans="4:6" x14ac:dyDescent="0.35">
      <c r="D731" s="5"/>
      <c r="E731" s="5"/>
      <c r="F731" s="1"/>
    </row>
    <row r="732" spans="4:6" x14ac:dyDescent="0.35">
      <c r="D732" s="5"/>
      <c r="E732" s="5"/>
      <c r="F732" s="1"/>
    </row>
    <row r="733" spans="4:6" x14ac:dyDescent="0.35">
      <c r="D733" s="5"/>
      <c r="E733" s="5"/>
      <c r="F733" s="1"/>
    </row>
    <row r="734" spans="4:6" x14ac:dyDescent="0.35">
      <c r="D734" s="5"/>
      <c r="E734" s="5"/>
      <c r="F734" s="1"/>
    </row>
    <row r="735" spans="4:6" x14ac:dyDescent="0.35">
      <c r="D735" s="5"/>
      <c r="E735" s="5"/>
      <c r="F735" s="1"/>
    </row>
    <row r="736" spans="4:6" x14ac:dyDescent="0.35">
      <c r="D736" s="5"/>
      <c r="E736" s="5"/>
      <c r="F736" s="1"/>
    </row>
    <row r="737" spans="4:6" x14ac:dyDescent="0.35">
      <c r="D737" s="5"/>
      <c r="E737" s="5"/>
      <c r="F737" s="1"/>
    </row>
    <row r="738" spans="4:6" x14ac:dyDescent="0.35">
      <c r="D738" s="5"/>
      <c r="E738" s="5"/>
      <c r="F738" s="1"/>
    </row>
    <row r="739" spans="4:6" x14ac:dyDescent="0.35">
      <c r="D739" s="5"/>
      <c r="E739" s="5"/>
      <c r="F739" s="1"/>
    </row>
    <row r="740" spans="4:6" x14ac:dyDescent="0.35">
      <c r="D740" s="5"/>
      <c r="E740" s="5"/>
      <c r="F740" s="1"/>
    </row>
    <row r="741" spans="4:6" x14ac:dyDescent="0.35">
      <c r="D741" s="5"/>
      <c r="E741" s="5"/>
      <c r="F741" s="1"/>
    </row>
    <row r="742" spans="4:6" x14ac:dyDescent="0.35">
      <c r="D742" s="5"/>
      <c r="E742" s="5"/>
      <c r="F742" s="1"/>
    </row>
    <row r="743" spans="4:6" x14ac:dyDescent="0.35">
      <c r="D743" s="5"/>
      <c r="E743" s="5"/>
      <c r="F743" s="1"/>
    </row>
    <row r="744" spans="4:6" x14ac:dyDescent="0.35">
      <c r="D744" s="5"/>
      <c r="E744" s="5"/>
      <c r="F744" s="1"/>
    </row>
    <row r="745" spans="4:6" x14ac:dyDescent="0.35">
      <c r="D745" s="5"/>
      <c r="E745" s="5"/>
      <c r="F745" s="1"/>
    </row>
    <row r="746" spans="4:6" x14ac:dyDescent="0.35">
      <c r="D746" s="5"/>
      <c r="E746" s="5"/>
      <c r="F746" s="1"/>
    </row>
    <row r="747" spans="4:6" x14ac:dyDescent="0.35">
      <c r="D747" s="5"/>
      <c r="E747" s="5"/>
      <c r="F747" s="1"/>
    </row>
    <row r="748" spans="4:6" x14ac:dyDescent="0.35">
      <c r="D748" s="5"/>
      <c r="E748" s="5"/>
      <c r="F748" s="1"/>
    </row>
    <row r="749" spans="4:6" x14ac:dyDescent="0.35">
      <c r="D749" s="5"/>
      <c r="E749" s="5"/>
      <c r="F749" s="1"/>
    </row>
    <row r="750" spans="4:6" x14ac:dyDescent="0.35">
      <c r="D750" s="5"/>
      <c r="E750" s="5"/>
      <c r="F750" s="1"/>
    </row>
    <row r="751" spans="4:6" x14ac:dyDescent="0.35">
      <c r="D751" s="5"/>
      <c r="E751" s="5"/>
      <c r="F751" s="1"/>
    </row>
    <row r="752" spans="4:6" x14ac:dyDescent="0.35">
      <c r="D752" s="5"/>
      <c r="E752" s="5"/>
      <c r="F752" s="1"/>
    </row>
    <row r="753" spans="4:6" x14ac:dyDescent="0.35">
      <c r="D753" s="5"/>
      <c r="E753" s="5"/>
      <c r="F753" s="1"/>
    </row>
    <row r="754" spans="4:6" x14ac:dyDescent="0.35">
      <c r="D754" s="5"/>
      <c r="E754" s="5"/>
      <c r="F754" s="1"/>
    </row>
    <row r="755" spans="4:6" x14ac:dyDescent="0.35">
      <c r="D755" s="5"/>
      <c r="E755" s="5"/>
      <c r="F755" s="1"/>
    </row>
    <row r="756" spans="4:6" x14ac:dyDescent="0.35">
      <c r="D756" s="5"/>
      <c r="E756" s="5"/>
      <c r="F756" s="1"/>
    </row>
    <row r="757" spans="4:6" x14ac:dyDescent="0.35">
      <c r="D757" s="5"/>
      <c r="E757" s="5"/>
      <c r="F757" s="1"/>
    </row>
    <row r="758" spans="4:6" x14ac:dyDescent="0.35">
      <c r="D758" s="5"/>
      <c r="E758" s="5"/>
      <c r="F758" s="1"/>
    </row>
    <row r="759" spans="4:6" x14ac:dyDescent="0.35">
      <c r="D759" s="5"/>
      <c r="E759" s="5"/>
      <c r="F759" s="1"/>
    </row>
    <row r="760" spans="4:6" x14ac:dyDescent="0.35">
      <c r="D760" s="5"/>
      <c r="E760" s="5"/>
      <c r="F760" s="1"/>
    </row>
    <row r="761" spans="4:6" x14ac:dyDescent="0.35">
      <c r="D761" s="5"/>
      <c r="E761" s="5"/>
      <c r="F761" s="1"/>
    </row>
    <row r="762" spans="4:6" x14ac:dyDescent="0.35">
      <c r="D762" s="5"/>
      <c r="E762" s="5"/>
      <c r="F762" s="1"/>
    </row>
    <row r="763" spans="4:6" x14ac:dyDescent="0.35">
      <c r="D763" s="5"/>
      <c r="E763" s="5"/>
      <c r="F763" s="1"/>
    </row>
    <row r="764" spans="4:6" x14ac:dyDescent="0.35">
      <c r="D764" s="5"/>
      <c r="E764" s="5"/>
      <c r="F764" s="1"/>
    </row>
    <row r="765" spans="4:6" x14ac:dyDescent="0.35">
      <c r="D765" s="5"/>
      <c r="E765" s="5"/>
      <c r="F765" s="1"/>
    </row>
    <row r="766" spans="4:6" x14ac:dyDescent="0.35">
      <c r="D766" s="5"/>
      <c r="E766" s="5"/>
      <c r="F766" s="1"/>
    </row>
    <row r="767" spans="4:6" x14ac:dyDescent="0.35">
      <c r="D767" s="5"/>
      <c r="E767" s="5"/>
      <c r="F767" s="1"/>
    </row>
    <row r="768" spans="4:6" x14ac:dyDescent="0.35">
      <c r="D768" s="5"/>
      <c r="E768" s="5"/>
      <c r="F768" s="1"/>
    </row>
    <row r="769" spans="4:6" x14ac:dyDescent="0.35">
      <c r="D769" s="5"/>
      <c r="E769" s="5"/>
      <c r="F769" s="1"/>
    </row>
    <row r="770" spans="4:6" x14ac:dyDescent="0.35">
      <c r="D770" s="5"/>
      <c r="E770" s="5"/>
      <c r="F770" s="1"/>
    </row>
    <row r="771" spans="4:6" x14ac:dyDescent="0.35">
      <c r="D771" s="5"/>
      <c r="E771" s="5"/>
      <c r="F771" s="1"/>
    </row>
    <row r="772" spans="4:6" x14ac:dyDescent="0.35">
      <c r="D772" s="5"/>
      <c r="E772" s="5"/>
      <c r="F772" s="1"/>
    </row>
    <row r="773" spans="4:6" x14ac:dyDescent="0.35">
      <c r="D773" s="5"/>
      <c r="E773" s="5"/>
      <c r="F773" s="1"/>
    </row>
    <row r="774" spans="4:6" x14ac:dyDescent="0.35">
      <c r="D774" s="5"/>
      <c r="E774" s="5"/>
      <c r="F774" s="1"/>
    </row>
    <row r="775" spans="4:6" x14ac:dyDescent="0.35">
      <c r="D775" s="5"/>
      <c r="E775" s="5"/>
      <c r="F775" s="1"/>
    </row>
    <row r="776" spans="4:6" x14ac:dyDescent="0.35">
      <c r="D776" s="5"/>
      <c r="E776" s="5"/>
      <c r="F776" s="1"/>
    </row>
    <row r="777" spans="4:6" x14ac:dyDescent="0.35">
      <c r="D777" s="5"/>
      <c r="E777" s="5"/>
      <c r="F777" s="1"/>
    </row>
    <row r="778" spans="4:6" x14ac:dyDescent="0.35">
      <c r="D778" s="5"/>
      <c r="E778" s="5"/>
      <c r="F778" s="1"/>
    </row>
    <row r="779" spans="4:6" x14ac:dyDescent="0.35">
      <c r="D779" s="5"/>
      <c r="E779" s="5"/>
      <c r="F779" s="1"/>
    </row>
    <row r="780" spans="4:6" x14ac:dyDescent="0.35">
      <c r="D780" s="5"/>
      <c r="E780" s="5"/>
      <c r="F780" s="1"/>
    </row>
    <row r="781" spans="4:6" x14ac:dyDescent="0.35">
      <c r="D781" s="5"/>
      <c r="E781" s="5"/>
      <c r="F781" s="1"/>
    </row>
    <row r="782" spans="4:6" x14ac:dyDescent="0.35">
      <c r="D782" s="5"/>
      <c r="E782" s="5"/>
      <c r="F782" s="1"/>
    </row>
    <row r="783" spans="4:6" x14ac:dyDescent="0.35">
      <c r="D783" s="5"/>
      <c r="E783" s="5"/>
      <c r="F783" s="1"/>
    </row>
    <row r="784" spans="4:6" x14ac:dyDescent="0.35">
      <c r="D784" s="5"/>
      <c r="E784" s="5"/>
      <c r="F784" s="1"/>
    </row>
    <row r="785" spans="4:6" x14ac:dyDescent="0.35">
      <c r="D785" s="5"/>
      <c r="E785" s="5"/>
      <c r="F785" s="1"/>
    </row>
    <row r="786" spans="4:6" x14ac:dyDescent="0.35">
      <c r="D786" s="5"/>
      <c r="E786" s="5"/>
      <c r="F786" s="1"/>
    </row>
    <row r="787" spans="4:6" x14ac:dyDescent="0.35">
      <c r="D787" s="5"/>
      <c r="E787" s="5"/>
      <c r="F787" s="1"/>
    </row>
    <row r="788" spans="4:6" x14ac:dyDescent="0.35">
      <c r="D788" s="5"/>
      <c r="E788" s="5"/>
      <c r="F788" s="1"/>
    </row>
    <row r="789" spans="4:6" x14ac:dyDescent="0.35">
      <c r="D789" s="5"/>
      <c r="E789" s="5"/>
      <c r="F789" s="1"/>
    </row>
    <row r="790" spans="4:6" x14ac:dyDescent="0.35">
      <c r="D790" s="5"/>
      <c r="E790" s="5"/>
      <c r="F790" s="1"/>
    </row>
    <row r="791" spans="4:6" x14ac:dyDescent="0.35">
      <c r="D791" s="5"/>
      <c r="E791" s="5"/>
      <c r="F791" s="1"/>
    </row>
    <row r="792" spans="4:6" x14ac:dyDescent="0.35">
      <c r="D792" s="5"/>
      <c r="E792" s="5"/>
      <c r="F792" s="1"/>
    </row>
    <row r="793" spans="4:6" x14ac:dyDescent="0.35">
      <c r="D793" s="5"/>
      <c r="E793" s="5"/>
      <c r="F793" s="1"/>
    </row>
    <row r="794" spans="4:6" x14ac:dyDescent="0.35">
      <c r="D794" s="5"/>
      <c r="E794" s="5"/>
      <c r="F794" s="1"/>
    </row>
    <row r="795" spans="4:6" x14ac:dyDescent="0.35">
      <c r="D795" s="5"/>
      <c r="E795" s="5"/>
      <c r="F795" s="1"/>
    </row>
    <row r="796" spans="4:6" x14ac:dyDescent="0.35">
      <c r="D796" s="5"/>
      <c r="E796" s="5"/>
      <c r="F796" s="1"/>
    </row>
    <row r="797" spans="4:6" x14ac:dyDescent="0.35">
      <c r="D797" s="5"/>
      <c r="E797" s="5"/>
      <c r="F797" s="1"/>
    </row>
    <row r="798" spans="4:6" x14ac:dyDescent="0.35">
      <c r="D798" s="5"/>
      <c r="E798" s="5"/>
      <c r="F798" s="1"/>
    </row>
    <row r="799" spans="4:6" x14ac:dyDescent="0.35">
      <c r="D799" s="5"/>
      <c r="E799" s="5"/>
      <c r="F799" s="1"/>
    </row>
    <row r="800" spans="4:6" x14ac:dyDescent="0.35">
      <c r="D800" s="5"/>
      <c r="E800" s="5"/>
      <c r="F800" s="1"/>
    </row>
    <row r="801" spans="4:6" x14ac:dyDescent="0.35">
      <c r="D801" s="5"/>
      <c r="E801" s="5"/>
      <c r="F801" s="1"/>
    </row>
    <row r="802" spans="4:6" x14ac:dyDescent="0.35">
      <c r="D802" s="5"/>
      <c r="E802" s="5"/>
      <c r="F802" s="1"/>
    </row>
    <row r="803" spans="4:6" x14ac:dyDescent="0.35">
      <c r="D803" s="5"/>
      <c r="E803" s="5"/>
      <c r="F803" s="1"/>
    </row>
    <row r="804" spans="4:6" x14ac:dyDescent="0.35">
      <c r="D804" s="5"/>
      <c r="E804" s="5"/>
      <c r="F804" s="1"/>
    </row>
    <row r="805" spans="4:6" x14ac:dyDescent="0.35">
      <c r="D805" s="5"/>
      <c r="E805" s="5"/>
      <c r="F805" s="1"/>
    </row>
    <row r="806" spans="4:6" x14ac:dyDescent="0.35">
      <c r="D806" s="5"/>
      <c r="E806" s="5"/>
      <c r="F806" s="1"/>
    </row>
    <row r="807" spans="4:6" x14ac:dyDescent="0.35">
      <c r="D807" s="5"/>
      <c r="E807" s="5"/>
      <c r="F807" s="1"/>
    </row>
    <row r="808" spans="4:6" x14ac:dyDescent="0.35">
      <c r="D808" s="5"/>
      <c r="E808" s="5"/>
      <c r="F808" s="1"/>
    </row>
    <row r="809" spans="4:6" x14ac:dyDescent="0.35">
      <c r="D809" s="5"/>
      <c r="E809" s="5"/>
      <c r="F809" s="1"/>
    </row>
    <row r="810" spans="4:6" x14ac:dyDescent="0.35">
      <c r="D810" s="5"/>
      <c r="E810" s="5"/>
      <c r="F810" s="1"/>
    </row>
    <row r="811" spans="4:6" x14ac:dyDescent="0.35">
      <c r="D811" s="5"/>
      <c r="E811" s="5"/>
      <c r="F811" s="1"/>
    </row>
    <row r="812" spans="4:6" x14ac:dyDescent="0.35">
      <c r="D812" s="5"/>
      <c r="E812" s="5"/>
      <c r="F812" s="1"/>
    </row>
    <row r="813" spans="4:6" x14ac:dyDescent="0.35">
      <c r="D813" s="5"/>
      <c r="E813" s="5"/>
      <c r="F813" s="1"/>
    </row>
    <row r="814" spans="4:6" x14ac:dyDescent="0.35">
      <c r="D814" s="5"/>
      <c r="E814" s="5"/>
      <c r="F814" s="1"/>
    </row>
    <row r="815" spans="4:6" x14ac:dyDescent="0.35">
      <c r="D815" s="5"/>
      <c r="E815" s="5"/>
      <c r="F815" s="1"/>
    </row>
    <row r="816" spans="4:6" x14ac:dyDescent="0.35">
      <c r="D816" s="5"/>
      <c r="E816" s="5"/>
      <c r="F816" s="1"/>
    </row>
    <row r="817" spans="4:6" x14ac:dyDescent="0.35">
      <c r="D817" s="5"/>
      <c r="E817" s="5"/>
      <c r="F817" s="1"/>
    </row>
    <row r="818" spans="4:6" x14ac:dyDescent="0.35">
      <c r="D818" s="5"/>
      <c r="E818" s="5"/>
      <c r="F818" s="1"/>
    </row>
    <row r="819" spans="4:6" x14ac:dyDescent="0.35">
      <c r="D819" s="5"/>
      <c r="E819" s="5"/>
      <c r="F819" s="1"/>
    </row>
    <row r="820" spans="4:6" x14ac:dyDescent="0.35">
      <c r="D820" s="5"/>
      <c r="E820" s="5"/>
      <c r="F820" s="1"/>
    </row>
    <row r="821" spans="4:6" x14ac:dyDescent="0.35">
      <c r="D821" s="5"/>
      <c r="E821" s="5"/>
      <c r="F821" s="1"/>
    </row>
    <row r="822" spans="4:6" x14ac:dyDescent="0.35">
      <c r="D822" s="5"/>
      <c r="E822" s="5"/>
      <c r="F822" s="1"/>
    </row>
    <row r="823" spans="4:6" x14ac:dyDescent="0.35">
      <c r="D823" s="5"/>
      <c r="E823" s="5"/>
      <c r="F823" s="1"/>
    </row>
    <row r="824" spans="4:6" x14ac:dyDescent="0.35">
      <c r="D824" s="5"/>
      <c r="E824" s="5"/>
      <c r="F824" s="1"/>
    </row>
    <row r="825" spans="4:6" x14ac:dyDescent="0.35">
      <c r="D825" s="5"/>
      <c r="E825" s="5"/>
      <c r="F825" s="1"/>
    </row>
    <row r="826" spans="4:6" x14ac:dyDescent="0.35">
      <c r="D826" s="5"/>
      <c r="E826" s="5"/>
      <c r="F826" s="1"/>
    </row>
    <row r="827" spans="4:6" x14ac:dyDescent="0.35">
      <c r="D827" s="5"/>
      <c r="E827" s="5"/>
      <c r="F827" s="1"/>
    </row>
    <row r="828" spans="4:6" x14ac:dyDescent="0.35">
      <c r="D828" s="5"/>
      <c r="E828" s="5"/>
      <c r="F828" s="1"/>
    </row>
    <row r="829" spans="4:6" x14ac:dyDescent="0.35">
      <c r="D829" s="5"/>
      <c r="E829" s="5"/>
      <c r="F829" s="1"/>
    </row>
    <row r="830" spans="4:6" x14ac:dyDescent="0.35">
      <c r="D830" s="5"/>
      <c r="E830" s="5"/>
      <c r="F830" s="1"/>
    </row>
    <row r="831" spans="4:6" x14ac:dyDescent="0.35">
      <c r="D831" s="5"/>
      <c r="E831" s="5"/>
      <c r="F831" s="1"/>
    </row>
    <row r="832" spans="4:6" x14ac:dyDescent="0.35">
      <c r="D832" s="5"/>
      <c r="E832" s="5"/>
      <c r="F832" s="1"/>
    </row>
    <row r="833" spans="4:6" x14ac:dyDescent="0.35">
      <c r="D833" s="5"/>
      <c r="E833" s="5"/>
      <c r="F833" s="1"/>
    </row>
    <row r="834" spans="4:6" x14ac:dyDescent="0.35">
      <c r="D834" s="5"/>
      <c r="E834" s="5"/>
      <c r="F834" s="1"/>
    </row>
    <row r="835" spans="4:6" x14ac:dyDescent="0.35">
      <c r="D835" s="5"/>
      <c r="E835" s="5"/>
      <c r="F835" s="1"/>
    </row>
    <row r="836" spans="4:6" x14ac:dyDescent="0.35">
      <c r="D836" s="5"/>
      <c r="E836" s="5"/>
      <c r="F836" s="1"/>
    </row>
    <row r="837" spans="4:6" x14ac:dyDescent="0.35">
      <c r="D837" s="5"/>
      <c r="E837" s="5"/>
      <c r="F837" s="1"/>
    </row>
    <row r="838" spans="4:6" x14ac:dyDescent="0.35">
      <c r="D838" s="5"/>
      <c r="E838" s="5"/>
      <c r="F838" s="1"/>
    </row>
    <row r="839" spans="4:6" x14ac:dyDescent="0.35">
      <c r="D839" s="5"/>
      <c r="E839" s="5"/>
      <c r="F839" s="1"/>
    </row>
    <row r="840" spans="4:6" x14ac:dyDescent="0.35">
      <c r="D840" s="5"/>
      <c r="E840" s="5"/>
      <c r="F840" s="1"/>
    </row>
    <row r="841" spans="4:6" x14ac:dyDescent="0.35">
      <c r="D841" s="5"/>
      <c r="E841" s="5"/>
      <c r="F841" s="1"/>
    </row>
    <row r="842" spans="4:6" x14ac:dyDescent="0.35">
      <c r="D842" s="5"/>
      <c r="E842" s="5"/>
      <c r="F842" s="1"/>
    </row>
    <row r="843" spans="4:6" x14ac:dyDescent="0.35">
      <c r="D843" s="5"/>
      <c r="E843" s="5"/>
      <c r="F843" s="1"/>
    </row>
    <row r="844" spans="4:6" x14ac:dyDescent="0.35">
      <c r="D844" s="5"/>
      <c r="E844" s="5"/>
      <c r="F844" s="1"/>
    </row>
    <row r="845" spans="4:6" x14ac:dyDescent="0.35">
      <c r="D845" s="5"/>
      <c r="E845" s="5"/>
      <c r="F845" s="1"/>
    </row>
    <row r="846" spans="4:6" x14ac:dyDescent="0.35">
      <c r="D846" s="5"/>
      <c r="E846" s="5"/>
      <c r="F846" s="1"/>
    </row>
    <row r="847" spans="4:6" x14ac:dyDescent="0.35">
      <c r="D847" s="5"/>
      <c r="E847" s="5"/>
      <c r="F847" s="1"/>
    </row>
    <row r="848" spans="4:6" x14ac:dyDescent="0.35">
      <c r="D848" s="5"/>
      <c r="E848" s="5"/>
      <c r="F848" s="1"/>
    </row>
    <row r="849" spans="4:6" x14ac:dyDescent="0.35">
      <c r="D849" s="5"/>
      <c r="E849" s="5"/>
      <c r="F849" s="1"/>
    </row>
    <row r="850" spans="4:6" x14ac:dyDescent="0.35">
      <c r="D850" s="5"/>
      <c r="E850" s="5"/>
      <c r="F850" s="1"/>
    </row>
    <row r="851" spans="4:6" x14ac:dyDescent="0.35">
      <c r="D851" s="5"/>
      <c r="E851" s="5"/>
      <c r="F851" s="1"/>
    </row>
    <row r="852" spans="4:6" x14ac:dyDescent="0.35">
      <c r="D852" s="5"/>
      <c r="E852" s="5"/>
      <c r="F852" s="1"/>
    </row>
    <row r="853" spans="4:6" x14ac:dyDescent="0.35">
      <c r="D853" s="5"/>
      <c r="E853" s="5"/>
      <c r="F853" s="1"/>
    </row>
    <row r="854" spans="4:6" x14ac:dyDescent="0.35">
      <c r="D854" s="5"/>
      <c r="E854" s="5"/>
      <c r="F854" s="1"/>
    </row>
    <row r="855" spans="4:6" x14ac:dyDescent="0.35">
      <c r="D855" s="5"/>
      <c r="E855" s="5"/>
      <c r="F855" s="1"/>
    </row>
    <row r="856" spans="4:6" x14ac:dyDescent="0.35">
      <c r="D856" s="5"/>
      <c r="E856" s="5"/>
      <c r="F856" s="1"/>
    </row>
    <row r="857" spans="4:6" x14ac:dyDescent="0.35">
      <c r="D857" s="5"/>
      <c r="E857" s="5"/>
      <c r="F857" s="1"/>
    </row>
    <row r="858" spans="4:6" x14ac:dyDescent="0.35">
      <c r="D858" s="5"/>
      <c r="E858" s="5"/>
      <c r="F858" s="1"/>
    </row>
    <row r="859" spans="4:6" x14ac:dyDescent="0.35">
      <c r="D859" s="5"/>
      <c r="E859" s="5"/>
      <c r="F859" s="1"/>
    </row>
    <row r="860" spans="4:6" x14ac:dyDescent="0.35">
      <c r="D860" s="5"/>
      <c r="E860" s="5"/>
      <c r="F860" s="1"/>
    </row>
    <row r="861" spans="4:6" x14ac:dyDescent="0.35">
      <c r="D861" s="5"/>
      <c r="E861" s="5"/>
      <c r="F861" s="1"/>
    </row>
    <row r="862" spans="4:6" x14ac:dyDescent="0.35">
      <c r="D862" s="5"/>
      <c r="E862" s="5"/>
      <c r="F862" s="1"/>
    </row>
    <row r="863" spans="4:6" x14ac:dyDescent="0.35">
      <c r="D863" s="5"/>
      <c r="E863" s="5"/>
      <c r="F863" s="1"/>
    </row>
    <row r="864" spans="4:6" x14ac:dyDescent="0.35">
      <c r="D864" s="5"/>
      <c r="E864" s="5"/>
      <c r="F864" s="1"/>
    </row>
    <row r="865" spans="4:6" x14ac:dyDescent="0.35">
      <c r="D865" s="5"/>
      <c r="E865" s="5"/>
      <c r="F865" s="1"/>
    </row>
    <row r="866" spans="4:6" x14ac:dyDescent="0.35">
      <c r="D866" s="5"/>
      <c r="E866" s="5"/>
      <c r="F866" s="1"/>
    </row>
    <row r="867" spans="4:6" x14ac:dyDescent="0.35">
      <c r="D867" s="5"/>
      <c r="E867" s="5"/>
      <c r="F867" s="1"/>
    </row>
    <row r="868" spans="4:6" x14ac:dyDescent="0.35">
      <c r="D868" s="5"/>
      <c r="E868" s="5"/>
      <c r="F868" s="1"/>
    </row>
    <row r="869" spans="4:6" x14ac:dyDescent="0.35">
      <c r="D869" s="5"/>
      <c r="E869" s="5"/>
      <c r="F869" s="1"/>
    </row>
    <row r="870" spans="4:6" x14ac:dyDescent="0.35">
      <c r="D870" s="5"/>
      <c r="E870" s="5"/>
      <c r="F870" s="1"/>
    </row>
    <row r="871" spans="4:6" x14ac:dyDescent="0.35">
      <c r="D871" s="5"/>
      <c r="E871" s="5"/>
      <c r="F871" s="1"/>
    </row>
    <row r="872" spans="4:6" x14ac:dyDescent="0.35">
      <c r="D872" s="5"/>
      <c r="E872" s="5"/>
      <c r="F872" s="1"/>
    </row>
    <row r="873" spans="4:6" x14ac:dyDescent="0.35">
      <c r="D873" s="5"/>
      <c r="E873" s="5"/>
      <c r="F873" s="1"/>
    </row>
    <row r="874" spans="4:6" x14ac:dyDescent="0.35">
      <c r="D874" s="5"/>
      <c r="E874" s="5"/>
      <c r="F874" s="1"/>
    </row>
    <row r="875" spans="4:6" x14ac:dyDescent="0.35">
      <c r="D875" s="5"/>
      <c r="E875" s="5"/>
      <c r="F875" s="1"/>
    </row>
    <row r="876" spans="4:6" x14ac:dyDescent="0.35">
      <c r="D876" s="5"/>
      <c r="E876" s="5"/>
      <c r="F876" s="1"/>
    </row>
    <row r="877" spans="4:6" x14ac:dyDescent="0.35">
      <c r="D877" s="5"/>
      <c r="E877" s="5"/>
      <c r="F877" s="1"/>
    </row>
    <row r="878" spans="4:6" x14ac:dyDescent="0.35">
      <c r="D878" s="5"/>
      <c r="E878" s="5"/>
      <c r="F878" s="1"/>
    </row>
    <row r="879" spans="4:6" x14ac:dyDescent="0.35">
      <c r="D879" s="5"/>
      <c r="E879" s="5"/>
      <c r="F879" s="1"/>
    </row>
    <row r="880" spans="4:6" x14ac:dyDescent="0.35">
      <c r="D880" s="5"/>
      <c r="E880" s="5"/>
      <c r="F880" s="1"/>
    </row>
    <row r="881" spans="4:6" x14ac:dyDescent="0.35">
      <c r="D881" s="5"/>
      <c r="E881" s="5"/>
      <c r="F881" s="1"/>
    </row>
    <row r="882" spans="4:6" x14ac:dyDescent="0.35">
      <c r="D882" s="5"/>
      <c r="E882" s="5"/>
      <c r="F882" s="1"/>
    </row>
    <row r="883" spans="4:6" x14ac:dyDescent="0.35">
      <c r="D883" s="5"/>
      <c r="E883" s="5"/>
      <c r="F883" s="1"/>
    </row>
    <row r="884" spans="4:6" x14ac:dyDescent="0.35">
      <c r="D884" s="5"/>
      <c r="E884" s="5"/>
      <c r="F884" s="1"/>
    </row>
    <row r="885" spans="4:6" x14ac:dyDescent="0.35">
      <c r="D885" s="5"/>
      <c r="E885" s="5"/>
      <c r="F885" s="1"/>
    </row>
    <row r="886" spans="4:6" x14ac:dyDescent="0.35">
      <c r="D886" s="5"/>
      <c r="E886" s="5"/>
      <c r="F886" s="1"/>
    </row>
    <row r="887" spans="4:6" x14ac:dyDescent="0.35">
      <c r="D887" s="5"/>
      <c r="E887" s="5"/>
      <c r="F887" s="1"/>
    </row>
    <row r="888" spans="4:6" x14ac:dyDescent="0.35">
      <c r="D888" s="5"/>
      <c r="E888" s="5"/>
      <c r="F888" s="1"/>
    </row>
    <row r="889" spans="4:6" x14ac:dyDescent="0.35">
      <c r="D889" s="5"/>
      <c r="E889" s="5"/>
      <c r="F889" s="1"/>
    </row>
    <row r="890" spans="4:6" x14ac:dyDescent="0.35">
      <c r="D890" s="5"/>
      <c r="E890" s="5"/>
      <c r="F890" s="1"/>
    </row>
    <row r="891" spans="4:6" x14ac:dyDescent="0.35">
      <c r="D891" s="5"/>
      <c r="E891" s="5"/>
      <c r="F891" s="1"/>
    </row>
    <row r="892" spans="4:6" x14ac:dyDescent="0.35">
      <c r="D892" s="5"/>
      <c r="E892" s="5"/>
      <c r="F892" s="1"/>
    </row>
    <row r="893" spans="4:6" x14ac:dyDescent="0.35">
      <c r="D893" s="5"/>
      <c r="E893" s="5"/>
      <c r="F893" s="1"/>
    </row>
    <row r="894" spans="4:6" x14ac:dyDescent="0.35">
      <c r="D894" s="5"/>
      <c r="E894" s="5"/>
      <c r="F894" s="1"/>
    </row>
    <row r="895" spans="4:6" x14ac:dyDescent="0.35">
      <c r="D895" s="5"/>
      <c r="E895" s="5"/>
      <c r="F895" s="1"/>
    </row>
    <row r="896" spans="4:6" x14ac:dyDescent="0.35">
      <c r="D896" s="5"/>
      <c r="E896" s="5"/>
      <c r="F896" s="1"/>
    </row>
    <row r="897" spans="4:6" x14ac:dyDescent="0.35">
      <c r="D897" s="5"/>
      <c r="E897" s="5"/>
      <c r="F897" s="1"/>
    </row>
    <row r="898" spans="4:6" x14ac:dyDescent="0.35">
      <c r="D898" s="5"/>
      <c r="E898" s="5"/>
      <c r="F898" s="1"/>
    </row>
    <row r="899" spans="4:6" x14ac:dyDescent="0.35">
      <c r="D899" s="5"/>
      <c r="E899" s="5"/>
      <c r="F899" s="1"/>
    </row>
    <row r="900" spans="4:6" x14ac:dyDescent="0.35">
      <c r="D900" s="5"/>
      <c r="E900" s="5"/>
      <c r="F900" s="1"/>
    </row>
    <row r="901" spans="4:6" x14ac:dyDescent="0.35">
      <c r="D901" s="5"/>
      <c r="E901" s="5"/>
      <c r="F901" s="1"/>
    </row>
    <row r="902" spans="4:6" x14ac:dyDescent="0.35">
      <c r="D902" s="5"/>
      <c r="E902" s="5"/>
      <c r="F902" s="1"/>
    </row>
    <row r="903" spans="4:6" x14ac:dyDescent="0.35">
      <c r="D903" s="5"/>
      <c r="E903" s="5"/>
      <c r="F903" s="1"/>
    </row>
    <row r="904" spans="4:6" x14ac:dyDescent="0.35">
      <c r="D904" s="5"/>
      <c r="E904" s="5"/>
      <c r="F904" s="1"/>
    </row>
    <row r="905" spans="4:6" x14ac:dyDescent="0.35">
      <c r="D905" s="5"/>
      <c r="E905" s="5"/>
      <c r="F905" s="1"/>
    </row>
    <row r="906" spans="4:6" x14ac:dyDescent="0.35">
      <c r="D906" s="5"/>
      <c r="E906" s="5"/>
      <c r="F906" s="1"/>
    </row>
    <row r="907" spans="4:6" x14ac:dyDescent="0.35">
      <c r="D907" s="5"/>
      <c r="E907" s="5"/>
      <c r="F907" s="1"/>
    </row>
    <row r="908" spans="4:6" x14ac:dyDescent="0.35">
      <c r="D908" s="5"/>
      <c r="E908" s="5"/>
      <c r="F908" s="1"/>
    </row>
    <row r="909" spans="4:6" x14ac:dyDescent="0.35">
      <c r="D909" s="5"/>
      <c r="E909" s="5"/>
      <c r="F909" s="1"/>
    </row>
    <row r="910" spans="4:6" x14ac:dyDescent="0.35">
      <c r="D910" s="5"/>
      <c r="E910" s="5"/>
      <c r="F910" s="1"/>
    </row>
    <row r="911" spans="4:6" x14ac:dyDescent="0.35">
      <c r="D911" s="5"/>
      <c r="E911" s="5"/>
      <c r="F911" s="1"/>
    </row>
    <row r="912" spans="4:6" x14ac:dyDescent="0.35">
      <c r="D912" s="5"/>
      <c r="E912" s="5"/>
      <c r="F912" s="1"/>
    </row>
    <row r="913" spans="4:6" x14ac:dyDescent="0.35">
      <c r="D913" s="5"/>
      <c r="E913" s="5"/>
      <c r="F913" s="1"/>
    </row>
    <row r="914" spans="4:6" x14ac:dyDescent="0.35">
      <c r="D914" s="5"/>
      <c r="E914" s="5"/>
      <c r="F914" s="1"/>
    </row>
    <row r="915" spans="4:6" x14ac:dyDescent="0.35">
      <c r="D915" s="5"/>
      <c r="E915" s="5"/>
      <c r="F915" s="1"/>
    </row>
    <row r="916" spans="4:6" x14ac:dyDescent="0.35">
      <c r="D916" s="5"/>
      <c r="E916" s="5"/>
      <c r="F916" s="1"/>
    </row>
    <row r="917" spans="4:6" x14ac:dyDescent="0.35">
      <c r="D917" s="5"/>
      <c r="E917" s="5"/>
      <c r="F917" s="1"/>
    </row>
    <row r="918" spans="4:6" x14ac:dyDescent="0.35">
      <c r="D918" s="5"/>
      <c r="E918" s="5"/>
      <c r="F918" s="1"/>
    </row>
    <row r="919" spans="4:6" x14ac:dyDescent="0.35">
      <c r="D919" s="5"/>
      <c r="E919" s="5"/>
      <c r="F919" s="1"/>
    </row>
    <row r="920" spans="4:6" x14ac:dyDescent="0.35">
      <c r="D920" s="5"/>
      <c r="E920" s="5"/>
      <c r="F920" s="1"/>
    </row>
    <row r="921" spans="4:6" x14ac:dyDescent="0.35">
      <c r="D921" s="5"/>
      <c r="E921" s="5"/>
      <c r="F921" s="1"/>
    </row>
    <row r="922" spans="4:6" x14ac:dyDescent="0.35">
      <c r="D922" s="5"/>
      <c r="E922" s="5"/>
      <c r="F922" s="1"/>
    </row>
    <row r="923" spans="4:6" x14ac:dyDescent="0.35">
      <c r="D923" s="5"/>
      <c r="E923" s="5"/>
      <c r="F923" s="1"/>
    </row>
    <row r="924" spans="4:6" x14ac:dyDescent="0.35">
      <c r="D924" s="5"/>
      <c r="E924" s="5"/>
      <c r="F924" s="1"/>
    </row>
    <row r="925" spans="4:6" x14ac:dyDescent="0.35">
      <c r="D925" s="5"/>
      <c r="E925" s="5"/>
      <c r="F925" s="1"/>
    </row>
    <row r="926" spans="4:6" x14ac:dyDescent="0.35">
      <c r="D926" s="5"/>
      <c r="E926" s="5"/>
      <c r="F926" s="1"/>
    </row>
    <row r="927" spans="4:6" x14ac:dyDescent="0.35">
      <c r="D927" s="5"/>
      <c r="E927" s="5"/>
      <c r="F927" s="1"/>
    </row>
    <row r="928" spans="4:6" x14ac:dyDescent="0.35">
      <c r="D928" s="5"/>
      <c r="E928" s="5"/>
      <c r="F928" s="1"/>
    </row>
    <row r="929" spans="4:6" x14ac:dyDescent="0.35">
      <c r="D929" s="5"/>
      <c r="E929" s="5"/>
      <c r="F929" s="1"/>
    </row>
    <row r="930" spans="4:6" x14ac:dyDescent="0.35">
      <c r="D930" s="5"/>
      <c r="E930" s="5"/>
      <c r="F930" s="1"/>
    </row>
    <row r="931" spans="4:6" x14ac:dyDescent="0.35">
      <c r="D931" s="5"/>
      <c r="E931" s="5"/>
      <c r="F931" s="1"/>
    </row>
    <row r="932" spans="4:6" x14ac:dyDescent="0.35">
      <c r="D932" s="5"/>
      <c r="E932" s="5"/>
      <c r="F932" s="1"/>
    </row>
    <row r="933" spans="4:6" x14ac:dyDescent="0.35">
      <c r="D933" s="5"/>
      <c r="E933" s="5"/>
      <c r="F933" s="1"/>
    </row>
    <row r="934" spans="4:6" x14ac:dyDescent="0.35">
      <c r="D934" s="5"/>
      <c r="E934" s="5"/>
      <c r="F934" s="1"/>
    </row>
    <row r="935" spans="4:6" x14ac:dyDescent="0.35">
      <c r="D935" s="5"/>
      <c r="E935" s="5"/>
      <c r="F935" s="1"/>
    </row>
    <row r="936" spans="4:6" x14ac:dyDescent="0.35">
      <c r="D936" s="5"/>
      <c r="E936" s="5"/>
      <c r="F936" s="1"/>
    </row>
    <row r="937" spans="4:6" x14ac:dyDescent="0.35">
      <c r="D937" s="5"/>
      <c r="E937" s="5"/>
      <c r="F937" s="1"/>
    </row>
    <row r="938" spans="4:6" x14ac:dyDescent="0.35">
      <c r="D938" s="5"/>
      <c r="E938" s="5"/>
      <c r="F938" s="1"/>
    </row>
    <row r="939" spans="4:6" x14ac:dyDescent="0.35">
      <c r="D939" s="5"/>
      <c r="E939" s="5"/>
      <c r="F939" s="1"/>
    </row>
    <row r="940" spans="4:6" x14ac:dyDescent="0.35">
      <c r="D940" s="5"/>
      <c r="E940" s="5"/>
      <c r="F940" s="1"/>
    </row>
    <row r="941" spans="4:6" x14ac:dyDescent="0.35">
      <c r="D941" s="5"/>
      <c r="E941" s="5"/>
      <c r="F941" s="1"/>
    </row>
    <row r="942" spans="4:6" x14ac:dyDescent="0.35">
      <c r="D942" s="5"/>
      <c r="E942" s="5"/>
      <c r="F942" s="1"/>
    </row>
    <row r="943" spans="4:6" x14ac:dyDescent="0.35">
      <c r="D943" s="5"/>
      <c r="E943" s="5"/>
      <c r="F943" s="1"/>
    </row>
    <row r="944" spans="4:6" x14ac:dyDescent="0.35">
      <c r="D944" s="5"/>
      <c r="E944" s="5"/>
      <c r="F944" s="1"/>
    </row>
    <row r="945" spans="4:6" x14ac:dyDescent="0.35">
      <c r="D945" s="5"/>
      <c r="E945" s="5"/>
      <c r="F945" s="1"/>
    </row>
    <row r="946" spans="4:6" x14ac:dyDescent="0.35">
      <c r="D946" s="5"/>
      <c r="E946" s="5"/>
      <c r="F946" s="1"/>
    </row>
    <row r="947" spans="4:6" x14ac:dyDescent="0.35">
      <c r="D947" s="5"/>
      <c r="E947" s="5"/>
      <c r="F947" s="1"/>
    </row>
    <row r="948" spans="4:6" x14ac:dyDescent="0.35">
      <c r="D948" s="5"/>
      <c r="E948" s="5"/>
      <c r="F948" s="1"/>
    </row>
    <row r="949" spans="4:6" x14ac:dyDescent="0.35">
      <c r="D949" s="5"/>
      <c r="E949" s="5"/>
      <c r="F949" s="1"/>
    </row>
    <row r="950" spans="4:6" x14ac:dyDescent="0.35">
      <c r="D950" s="5"/>
      <c r="E950" s="5"/>
      <c r="F950" s="1"/>
    </row>
    <row r="951" spans="4:6" x14ac:dyDescent="0.35">
      <c r="D951" s="5"/>
      <c r="E951" s="5"/>
      <c r="F951" s="1"/>
    </row>
    <row r="952" spans="4:6" x14ac:dyDescent="0.35">
      <c r="D952" s="5"/>
      <c r="E952" s="5"/>
      <c r="F952" s="1"/>
    </row>
    <row r="953" spans="4:6" x14ac:dyDescent="0.35">
      <c r="D953" s="5"/>
      <c r="E953" s="5"/>
      <c r="F953" s="1"/>
    </row>
    <row r="954" spans="4:6" x14ac:dyDescent="0.35">
      <c r="D954" s="5"/>
      <c r="E954" s="5"/>
      <c r="F954" s="1"/>
    </row>
    <row r="955" spans="4:6" x14ac:dyDescent="0.35">
      <c r="D955" s="5"/>
      <c r="E955" s="5"/>
      <c r="F955" s="1"/>
    </row>
    <row r="956" spans="4:6" x14ac:dyDescent="0.35">
      <c r="D956" s="5"/>
      <c r="E956" s="5"/>
      <c r="F956" s="1"/>
    </row>
    <row r="957" spans="4:6" x14ac:dyDescent="0.35">
      <c r="D957" s="5"/>
      <c r="E957" s="5"/>
      <c r="F957" s="1"/>
    </row>
    <row r="958" spans="4:6" x14ac:dyDescent="0.35">
      <c r="D958" s="5"/>
      <c r="E958" s="5"/>
      <c r="F958" s="1"/>
    </row>
    <row r="959" spans="4:6" x14ac:dyDescent="0.35">
      <c r="D959" s="5"/>
      <c r="E959" s="5"/>
      <c r="F959" s="1"/>
    </row>
    <row r="960" spans="4:6" x14ac:dyDescent="0.35">
      <c r="D960" s="5"/>
      <c r="E960" s="5"/>
      <c r="F960" s="1"/>
    </row>
    <row r="961" spans="4:6" x14ac:dyDescent="0.35">
      <c r="D961" s="5"/>
      <c r="E961" s="5"/>
      <c r="F961" s="1"/>
    </row>
    <row r="962" spans="4:6" x14ac:dyDescent="0.35">
      <c r="D962" s="5"/>
      <c r="E962" s="5"/>
      <c r="F962" s="1"/>
    </row>
    <row r="963" spans="4:6" x14ac:dyDescent="0.35">
      <c r="D963" s="5"/>
      <c r="E963" s="5"/>
      <c r="F963" s="1"/>
    </row>
    <row r="964" spans="4:6" x14ac:dyDescent="0.35">
      <c r="D964" s="5"/>
      <c r="E964" s="5"/>
      <c r="F964" s="1"/>
    </row>
    <row r="965" spans="4:6" x14ac:dyDescent="0.35">
      <c r="D965" s="5"/>
      <c r="E965" s="5"/>
      <c r="F965" s="1"/>
    </row>
    <row r="966" spans="4:6" x14ac:dyDescent="0.35">
      <c r="D966" s="5"/>
      <c r="E966" s="5"/>
      <c r="F966" s="1"/>
    </row>
    <row r="967" spans="4:6" x14ac:dyDescent="0.35">
      <c r="D967" s="5"/>
      <c r="E967" s="5"/>
      <c r="F967" s="1"/>
    </row>
    <row r="968" spans="4:6" x14ac:dyDescent="0.35">
      <c r="D968" s="5"/>
      <c r="E968" s="5"/>
      <c r="F968" s="1"/>
    </row>
    <row r="969" spans="4:6" x14ac:dyDescent="0.35">
      <c r="D969" s="5"/>
      <c r="E969" s="5"/>
      <c r="F969" s="1"/>
    </row>
    <row r="970" spans="4:6" x14ac:dyDescent="0.35">
      <c r="D970" s="5"/>
      <c r="E970" s="5"/>
      <c r="F970" s="1"/>
    </row>
    <row r="971" spans="4:6" x14ac:dyDescent="0.35">
      <c r="D971" s="5"/>
      <c r="E971" s="5"/>
      <c r="F971" s="1"/>
    </row>
    <row r="972" spans="4:6" x14ac:dyDescent="0.35">
      <c r="D972" s="5"/>
      <c r="E972" s="5"/>
      <c r="F972" s="1"/>
    </row>
    <row r="973" spans="4:6" x14ac:dyDescent="0.35">
      <c r="D973" s="5"/>
      <c r="E973" s="5"/>
      <c r="F973" s="1"/>
    </row>
    <row r="974" spans="4:6" x14ac:dyDescent="0.35">
      <c r="D974" s="5"/>
      <c r="E974" s="5"/>
      <c r="F974" s="1"/>
    </row>
    <row r="975" spans="4:6" x14ac:dyDescent="0.35">
      <c r="D975" s="5"/>
      <c r="E975" s="5"/>
      <c r="F975" s="1"/>
    </row>
    <row r="976" spans="4:6" x14ac:dyDescent="0.35">
      <c r="D976" s="5"/>
      <c r="E976" s="5"/>
      <c r="F976" s="1"/>
    </row>
    <row r="977" spans="4:6" x14ac:dyDescent="0.35">
      <c r="D977" s="5"/>
      <c r="E977" s="5"/>
      <c r="F977" s="1"/>
    </row>
    <row r="978" spans="4:6" x14ac:dyDescent="0.35">
      <c r="D978" s="5"/>
      <c r="E978" s="5"/>
      <c r="F978" s="1"/>
    </row>
    <row r="979" spans="4:6" x14ac:dyDescent="0.35">
      <c r="D979" s="5"/>
      <c r="E979" s="5"/>
      <c r="F979" s="1"/>
    </row>
    <row r="980" spans="4:6" x14ac:dyDescent="0.35">
      <c r="D980" s="5"/>
      <c r="E980" s="5"/>
      <c r="F980" s="1"/>
    </row>
    <row r="981" spans="4:6" x14ac:dyDescent="0.35">
      <c r="D981" s="5"/>
      <c r="E981" s="5"/>
      <c r="F981" s="1"/>
    </row>
    <row r="982" spans="4:6" x14ac:dyDescent="0.35">
      <c r="D982" s="5"/>
      <c r="E982" s="5"/>
      <c r="F982" s="1"/>
    </row>
    <row r="983" spans="4:6" x14ac:dyDescent="0.35">
      <c r="D983" s="5"/>
      <c r="E983" s="5"/>
      <c r="F983" s="1"/>
    </row>
    <row r="984" spans="4:6" x14ac:dyDescent="0.35">
      <c r="D984" s="5"/>
      <c r="E984" s="5"/>
      <c r="F984" s="1"/>
    </row>
    <row r="985" spans="4:6" x14ac:dyDescent="0.35">
      <c r="D985" s="5"/>
      <c r="E985" s="5"/>
      <c r="F985" s="1"/>
    </row>
    <row r="986" spans="4:6" x14ac:dyDescent="0.35">
      <c r="D986" s="5"/>
      <c r="E986" s="5"/>
      <c r="F986" s="1"/>
    </row>
    <row r="987" spans="4:6" x14ac:dyDescent="0.35">
      <c r="D987" s="5"/>
      <c r="E987" s="5"/>
      <c r="F987" s="1"/>
    </row>
    <row r="988" spans="4:6" x14ac:dyDescent="0.35">
      <c r="D988" s="5"/>
      <c r="E988" s="5"/>
      <c r="F988" s="1"/>
    </row>
    <row r="989" spans="4:6" x14ac:dyDescent="0.35">
      <c r="D989" s="5"/>
      <c r="E989" s="5"/>
      <c r="F989" s="1"/>
    </row>
    <row r="990" spans="4:6" x14ac:dyDescent="0.35">
      <c r="D990" s="5"/>
      <c r="E990" s="5"/>
      <c r="F990" s="1"/>
    </row>
    <row r="991" spans="4:6" x14ac:dyDescent="0.35">
      <c r="D991" s="5"/>
      <c r="E991" s="5"/>
      <c r="F991" s="1"/>
    </row>
    <row r="992" spans="4:6" x14ac:dyDescent="0.35">
      <c r="D992" s="5"/>
      <c r="E992" s="5"/>
      <c r="F992" s="1"/>
    </row>
    <row r="993" spans="4:6" x14ac:dyDescent="0.35">
      <c r="D993" s="5"/>
      <c r="E993" s="5"/>
      <c r="F993" s="1"/>
    </row>
    <row r="994" spans="4:6" x14ac:dyDescent="0.35">
      <c r="D994" s="5"/>
      <c r="E994" s="5"/>
      <c r="F994" s="1"/>
    </row>
    <row r="995" spans="4:6" x14ac:dyDescent="0.35">
      <c r="D995" s="5"/>
      <c r="E995" s="5"/>
      <c r="F995" s="1"/>
    </row>
    <row r="996" spans="4:6" x14ac:dyDescent="0.35">
      <c r="D996" s="5"/>
      <c r="E996" s="5"/>
      <c r="F996" s="1"/>
    </row>
    <row r="997" spans="4:6" x14ac:dyDescent="0.35">
      <c r="D997" s="5"/>
      <c r="E997" s="5"/>
      <c r="F997" s="1"/>
    </row>
    <row r="998" spans="4:6" x14ac:dyDescent="0.35">
      <c r="D998" s="5"/>
      <c r="E998" s="5"/>
      <c r="F998" s="1"/>
    </row>
    <row r="999" spans="4:6" x14ac:dyDescent="0.35">
      <c r="D999" s="5"/>
      <c r="E999" s="5"/>
      <c r="F999" s="1"/>
    </row>
    <row r="1000" spans="4:6" x14ac:dyDescent="0.35">
      <c r="D1000" s="5"/>
      <c r="E1000" s="5"/>
      <c r="F1000" s="1"/>
    </row>
    <row r="1001" spans="4:6" x14ac:dyDescent="0.35">
      <c r="D1001" s="5"/>
      <c r="E1001" s="5"/>
      <c r="F1001" s="1"/>
    </row>
    <row r="1002" spans="4:6" x14ac:dyDescent="0.35">
      <c r="D1002" s="5"/>
      <c r="E1002" s="5"/>
      <c r="F1002" s="1"/>
    </row>
    <row r="1003" spans="4:6" x14ac:dyDescent="0.35">
      <c r="D1003" s="5"/>
      <c r="E1003" s="5"/>
      <c r="F1003" s="1"/>
    </row>
    <row r="1004" spans="4:6" x14ac:dyDescent="0.35">
      <c r="D1004" s="5"/>
      <c r="E1004" s="5"/>
      <c r="F1004" s="1"/>
    </row>
    <row r="1005" spans="4:6" x14ac:dyDescent="0.35">
      <c r="D1005" s="5"/>
      <c r="E1005" s="5"/>
      <c r="F1005" s="1"/>
    </row>
    <row r="1006" spans="4:6" x14ac:dyDescent="0.35">
      <c r="D1006" s="5"/>
      <c r="E1006" s="5"/>
      <c r="F1006" s="1"/>
    </row>
    <row r="1007" spans="4:6" x14ac:dyDescent="0.35">
      <c r="D1007" s="5"/>
      <c r="E1007" s="5"/>
      <c r="F1007" s="1"/>
    </row>
    <row r="1008" spans="4:6" x14ac:dyDescent="0.35">
      <c r="D1008" s="5"/>
      <c r="E1008" s="5"/>
      <c r="F1008" s="1"/>
    </row>
    <row r="1009" spans="4:6" x14ac:dyDescent="0.35">
      <c r="D1009" s="5"/>
      <c r="E1009" s="5"/>
      <c r="F1009" s="1"/>
    </row>
    <row r="1010" spans="4:6" x14ac:dyDescent="0.35">
      <c r="D1010" s="5"/>
      <c r="E1010" s="5"/>
      <c r="F1010" s="1"/>
    </row>
    <row r="1011" spans="4:6" x14ac:dyDescent="0.35">
      <c r="D1011" s="5"/>
      <c r="E1011" s="5"/>
      <c r="F1011" s="1"/>
    </row>
    <row r="1012" spans="4:6" x14ac:dyDescent="0.35">
      <c r="D1012" s="5"/>
      <c r="E1012" s="5"/>
      <c r="F1012" s="1"/>
    </row>
    <row r="1013" spans="4:6" x14ac:dyDescent="0.35">
      <c r="D1013" s="5"/>
      <c r="E1013" s="5"/>
      <c r="F1013" s="1"/>
    </row>
    <row r="1014" spans="4:6" x14ac:dyDescent="0.35">
      <c r="D1014" s="5"/>
      <c r="E1014" s="5"/>
      <c r="F1014" s="1"/>
    </row>
    <row r="1015" spans="4:6" x14ac:dyDescent="0.35">
      <c r="D1015" s="5"/>
      <c r="E1015" s="5"/>
      <c r="F1015" s="1"/>
    </row>
    <row r="1016" spans="4:6" x14ac:dyDescent="0.35">
      <c r="D1016" s="5"/>
      <c r="E1016" s="5"/>
      <c r="F1016" s="1"/>
    </row>
    <row r="1017" spans="4:6" x14ac:dyDescent="0.35">
      <c r="D1017" s="5"/>
      <c r="E1017" s="5"/>
      <c r="F1017" s="1"/>
    </row>
    <row r="1018" spans="4:6" x14ac:dyDescent="0.35">
      <c r="D1018" s="5"/>
      <c r="E1018" s="5"/>
      <c r="F1018" s="1"/>
    </row>
    <row r="1019" spans="4:6" x14ac:dyDescent="0.35">
      <c r="D1019" s="5"/>
      <c r="E1019" s="5"/>
      <c r="F1019" s="1"/>
    </row>
    <row r="1020" spans="4:6" x14ac:dyDescent="0.35">
      <c r="D1020" s="5"/>
      <c r="E1020" s="5"/>
      <c r="F1020" s="1"/>
    </row>
    <row r="1021" spans="4:6" x14ac:dyDescent="0.35">
      <c r="D1021" s="5"/>
      <c r="E1021" s="5"/>
      <c r="F1021" s="1"/>
    </row>
    <row r="1022" spans="4:6" x14ac:dyDescent="0.35">
      <c r="D1022" s="5"/>
      <c r="E1022" s="5"/>
      <c r="F1022" s="1"/>
    </row>
    <row r="1023" spans="4:6" x14ac:dyDescent="0.35">
      <c r="D1023" s="5"/>
      <c r="E1023" s="5"/>
      <c r="F1023" s="1"/>
    </row>
    <row r="1024" spans="4:6" x14ac:dyDescent="0.35">
      <c r="D1024" s="5"/>
      <c r="E1024" s="5"/>
      <c r="F1024" s="1"/>
    </row>
    <row r="1025" spans="4:6" x14ac:dyDescent="0.35">
      <c r="D1025" s="5"/>
      <c r="E1025" s="5"/>
      <c r="F1025" s="1"/>
    </row>
    <row r="1026" spans="4:6" x14ac:dyDescent="0.35">
      <c r="D1026" s="5"/>
      <c r="E1026" s="5"/>
      <c r="F1026" s="1"/>
    </row>
    <row r="1027" spans="4:6" x14ac:dyDescent="0.35">
      <c r="D1027" s="5"/>
      <c r="E1027" s="5"/>
      <c r="F1027" s="1"/>
    </row>
    <row r="1028" spans="4:6" x14ac:dyDescent="0.35">
      <c r="D1028" s="5"/>
      <c r="E1028" s="5"/>
      <c r="F1028" s="1"/>
    </row>
    <row r="1029" spans="4:6" x14ac:dyDescent="0.35">
      <c r="D1029" s="5"/>
      <c r="E1029" s="5"/>
      <c r="F1029" s="1"/>
    </row>
    <row r="1030" spans="4:6" x14ac:dyDescent="0.35">
      <c r="D1030" s="5"/>
      <c r="E1030" s="5"/>
      <c r="F1030" s="1"/>
    </row>
    <row r="1031" spans="4:6" x14ac:dyDescent="0.35">
      <c r="D1031" s="5"/>
      <c r="E1031" s="5"/>
      <c r="F1031" s="1"/>
    </row>
    <row r="1032" spans="4:6" x14ac:dyDescent="0.35">
      <c r="D1032" s="5"/>
      <c r="E1032" s="5"/>
      <c r="F1032" s="1"/>
    </row>
    <row r="1033" spans="4:6" x14ac:dyDescent="0.35">
      <c r="D1033" s="5"/>
      <c r="E1033" s="5"/>
      <c r="F1033" s="1"/>
    </row>
    <row r="1034" spans="4:6" x14ac:dyDescent="0.35">
      <c r="D1034" s="5"/>
      <c r="E1034" s="5"/>
      <c r="F1034" s="1"/>
    </row>
    <row r="1035" spans="4:6" x14ac:dyDescent="0.35">
      <c r="D1035" s="5"/>
      <c r="E1035" s="5"/>
      <c r="F1035" s="1"/>
    </row>
    <row r="1036" spans="4:6" x14ac:dyDescent="0.35">
      <c r="D1036" s="5"/>
      <c r="E1036" s="5"/>
      <c r="F1036" s="1"/>
    </row>
    <row r="1037" spans="4:6" x14ac:dyDescent="0.35">
      <c r="D1037" s="5"/>
      <c r="E1037" s="5"/>
      <c r="F1037" s="1"/>
    </row>
    <row r="1038" spans="4:6" x14ac:dyDescent="0.35">
      <c r="D1038" s="5"/>
      <c r="E1038" s="5"/>
      <c r="F1038" s="1"/>
    </row>
    <row r="1039" spans="4:6" x14ac:dyDescent="0.35">
      <c r="D1039" s="5"/>
      <c r="E1039" s="5"/>
      <c r="F1039" s="1"/>
    </row>
    <row r="1040" spans="4:6" x14ac:dyDescent="0.35">
      <c r="D1040" s="5"/>
      <c r="E1040" s="5"/>
      <c r="F1040" s="1"/>
    </row>
    <row r="1041" spans="4:6" x14ac:dyDescent="0.35">
      <c r="D1041" s="5"/>
      <c r="E1041" s="5"/>
      <c r="F1041" s="1"/>
    </row>
    <row r="1042" spans="4:6" x14ac:dyDescent="0.35">
      <c r="D1042" s="5"/>
      <c r="E1042" s="5"/>
      <c r="F1042" s="1"/>
    </row>
    <row r="1043" spans="4:6" x14ac:dyDescent="0.35">
      <c r="D1043" s="5"/>
      <c r="E1043" s="5"/>
      <c r="F1043" s="1"/>
    </row>
    <row r="1044" spans="4:6" x14ac:dyDescent="0.35">
      <c r="D1044" s="5"/>
      <c r="E1044" s="5"/>
      <c r="F1044" s="1"/>
    </row>
    <row r="1045" spans="4:6" x14ac:dyDescent="0.35">
      <c r="D1045" s="5"/>
      <c r="E1045" s="5"/>
      <c r="F1045" s="1"/>
    </row>
    <row r="1046" spans="4:6" x14ac:dyDescent="0.35">
      <c r="D1046" s="5"/>
      <c r="E1046" s="5"/>
      <c r="F1046" s="1"/>
    </row>
    <row r="1047" spans="4:6" x14ac:dyDescent="0.35">
      <c r="D1047" s="5"/>
      <c r="E1047" s="5"/>
      <c r="F1047" s="1"/>
    </row>
    <row r="1048" spans="4:6" x14ac:dyDescent="0.35">
      <c r="D1048" s="5"/>
      <c r="E1048" s="5"/>
      <c r="F1048" s="1"/>
    </row>
    <row r="1049" spans="4:6" x14ac:dyDescent="0.35">
      <c r="D1049" s="5"/>
      <c r="E1049" s="5"/>
      <c r="F1049" s="1"/>
    </row>
    <row r="1050" spans="4:6" x14ac:dyDescent="0.35">
      <c r="D1050" s="5"/>
      <c r="E1050" s="5"/>
      <c r="F1050" s="1"/>
    </row>
    <row r="1051" spans="4:6" x14ac:dyDescent="0.35">
      <c r="D1051" s="5"/>
      <c r="E1051" s="5"/>
      <c r="F1051" s="1"/>
    </row>
    <row r="1052" spans="4:6" x14ac:dyDescent="0.35">
      <c r="D1052" s="5"/>
      <c r="E1052" s="5"/>
      <c r="F1052" s="1"/>
    </row>
    <row r="1053" spans="4:6" x14ac:dyDescent="0.35">
      <c r="D1053" s="5"/>
      <c r="E1053" s="5"/>
      <c r="F1053" s="1"/>
    </row>
    <row r="1054" spans="4:6" x14ac:dyDescent="0.35">
      <c r="D1054" s="5"/>
      <c r="E1054" s="5"/>
      <c r="F1054" s="1"/>
    </row>
    <row r="1055" spans="4:6" x14ac:dyDescent="0.35">
      <c r="D1055" s="5"/>
      <c r="E1055" s="5"/>
      <c r="F1055" s="1"/>
    </row>
    <row r="1056" spans="4:6" x14ac:dyDescent="0.35">
      <c r="D1056" s="5"/>
      <c r="E1056" s="5"/>
      <c r="F1056" s="1"/>
    </row>
    <row r="1057" spans="4:6" x14ac:dyDescent="0.35">
      <c r="D1057" s="5"/>
      <c r="E1057" s="5"/>
      <c r="F1057" s="1"/>
    </row>
    <row r="1058" spans="4:6" x14ac:dyDescent="0.35">
      <c r="D1058" s="5"/>
      <c r="E1058" s="5"/>
      <c r="F1058" s="1"/>
    </row>
    <row r="1059" spans="4:6" x14ac:dyDescent="0.35">
      <c r="D1059" s="5"/>
      <c r="E1059" s="5"/>
      <c r="F1059" s="1"/>
    </row>
    <row r="1060" spans="4:6" x14ac:dyDescent="0.35">
      <c r="D1060" s="5"/>
      <c r="E1060" s="5"/>
      <c r="F1060" s="1"/>
    </row>
    <row r="1061" spans="4:6" x14ac:dyDescent="0.35">
      <c r="D1061" s="5"/>
      <c r="E1061" s="5"/>
      <c r="F1061" s="1"/>
    </row>
    <row r="1062" spans="4:6" x14ac:dyDescent="0.35">
      <c r="D1062" s="5"/>
      <c r="E1062" s="5"/>
      <c r="F1062" s="1"/>
    </row>
    <row r="1063" spans="4:6" x14ac:dyDescent="0.35">
      <c r="D1063" s="5"/>
      <c r="E1063" s="5"/>
      <c r="F1063" s="1"/>
    </row>
    <row r="1064" spans="4:6" x14ac:dyDescent="0.35">
      <c r="D1064" s="5"/>
      <c r="E1064" s="5"/>
      <c r="F1064" s="1"/>
    </row>
    <row r="1065" spans="4:6" x14ac:dyDescent="0.35">
      <c r="D1065" s="5"/>
      <c r="E1065" s="5"/>
      <c r="F1065" s="1"/>
    </row>
    <row r="1066" spans="4:6" x14ac:dyDescent="0.35">
      <c r="D1066" s="5"/>
      <c r="E1066" s="5"/>
      <c r="F1066" s="1"/>
    </row>
    <row r="1067" spans="4:6" x14ac:dyDescent="0.35">
      <c r="D1067" s="5"/>
      <c r="E1067" s="5"/>
      <c r="F1067" s="1"/>
    </row>
    <row r="1068" spans="4:6" x14ac:dyDescent="0.35">
      <c r="D1068" s="5"/>
      <c r="E1068" s="5"/>
      <c r="F1068" s="1"/>
    </row>
    <row r="1069" spans="4:6" x14ac:dyDescent="0.35">
      <c r="D1069" s="5"/>
      <c r="E1069" s="5"/>
      <c r="F1069" s="1"/>
    </row>
    <row r="1070" spans="4:6" x14ac:dyDescent="0.35">
      <c r="D1070" s="5"/>
      <c r="E1070" s="5"/>
      <c r="F1070" s="1"/>
    </row>
    <row r="1071" spans="4:6" x14ac:dyDescent="0.35">
      <c r="D1071" s="5"/>
      <c r="E1071" s="5"/>
      <c r="F1071" s="1"/>
    </row>
    <row r="1072" spans="4:6" x14ac:dyDescent="0.35">
      <c r="D1072" s="5"/>
      <c r="E1072" s="5"/>
      <c r="F1072" s="1"/>
    </row>
    <row r="1073" spans="4:6" x14ac:dyDescent="0.35">
      <c r="D1073" s="5"/>
      <c r="E1073" s="5"/>
      <c r="F1073" s="1"/>
    </row>
    <row r="1074" spans="4:6" x14ac:dyDescent="0.35">
      <c r="D1074" s="5"/>
      <c r="E1074" s="5"/>
      <c r="F1074" s="1"/>
    </row>
    <row r="1075" spans="4:6" x14ac:dyDescent="0.35">
      <c r="D1075" s="5"/>
      <c r="E1075" s="5"/>
      <c r="F1075" s="1"/>
    </row>
    <row r="1076" spans="4:6" x14ac:dyDescent="0.35">
      <c r="D1076" s="5"/>
      <c r="E1076" s="5"/>
      <c r="F1076" s="1"/>
    </row>
    <row r="1077" spans="4:6" x14ac:dyDescent="0.35">
      <c r="D1077" s="5"/>
      <c r="E1077" s="5"/>
      <c r="F1077" s="1"/>
    </row>
    <row r="1078" spans="4:6" x14ac:dyDescent="0.35">
      <c r="D1078" s="5"/>
      <c r="E1078" s="5"/>
      <c r="F1078" s="1"/>
    </row>
    <row r="1079" spans="4:6" x14ac:dyDescent="0.35">
      <c r="D1079" s="5"/>
      <c r="E1079" s="5"/>
      <c r="F1079" s="1"/>
    </row>
    <row r="1080" spans="4:6" x14ac:dyDescent="0.35">
      <c r="D1080" s="5"/>
      <c r="E1080" s="5"/>
      <c r="F1080" s="1"/>
    </row>
    <row r="1081" spans="4:6" x14ac:dyDescent="0.35">
      <c r="D1081" s="5"/>
      <c r="E1081" s="5"/>
      <c r="F1081" s="1"/>
    </row>
    <row r="1082" spans="4:6" x14ac:dyDescent="0.35">
      <c r="D1082" s="5"/>
      <c r="E1082" s="5"/>
      <c r="F1082" s="1"/>
    </row>
    <row r="1083" spans="4:6" x14ac:dyDescent="0.35">
      <c r="D1083" s="5"/>
      <c r="E1083" s="5"/>
      <c r="F1083" s="1"/>
    </row>
    <row r="1084" spans="4:6" x14ac:dyDescent="0.35">
      <c r="D1084" s="5"/>
      <c r="E1084" s="5"/>
      <c r="F1084" s="1"/>
    </row>
    <row r="1085" spans="4:6" x14ac:dyDescent="0.35">
      <c r="D1085" s="5"/>
      <c r="E1085" s="5"/>
      <c r="F1085" s="1"/>
    </row>
    <row r="1086" spans="4:6" x14ac:dyDescent="0.35">
      <c r="D1086" s="5"/>
      <c r="E1086" s="5"/>
      <c r="F1086" s="1"/>
    </row>
    <row r="1087" spans="4:6" x14ac:dyDescent="0.35">
      <c r="D1087" s="5"/>
      <c r="E1087" s="5"/>
      <c r="F1087" s="1"/>
    </row>
    <row r="1088" spans="4:6" x14ac:dyDescent="0.35">
      <c r="D1088" s="5"/>
      <c r="E1088" s="5"/>
      <c r="F1088" s="1"/>
    </row>
    <row r="1089" spans="4:6" x14ac:dyDescent="0.35">
      <c r="D1089" s="5"/>
      <c r="E1089" s="5"/>
      <c r="F1089" s="1"/>
    </row>
    <row r="1090" spans="4:6" x14ac:dyDescent="0.35">
      <c r="D1090" s="5"/>
      <c r="E1090" s="5"/>
      <c r="F1090" s="1"/>
    </row>
    <row r="1091" spans="4:6" x14ac:dyDescent="0.35">
      <c r="D1091" s="5"/>
      <c r="E1091" s="5"/>
      <c r="F1091" s="1"/>
    </row>
    <row r="1092" spans="4:6" x14ac:dyDescent="0.35">
      <c r="D1092" s="5"/>
      <c r="E1092" s="5"/>
      <c r="F1092" s="1"/>
    </row>
    <row r="1093" spans="4:6" x14ac:dyDescent="0.35">
      <c r="D1093" s="5"/>
      <c r="E1093" s="5"/>
      <c r="F1093" s="1"/>
    </row>
    <row r="1094" spans="4:6" x14ac:dyDescent="0.35">
      <c r="D1094" s="5"/>
      <c r="E1094" s="5"/>
      <c r="F1094" s="1"/>
    </row>
    <row r="1095" spans="4:6" x14ac:dyDescent="0.35">
      <c r="D1095" s="5"/>
      <c r="E1095" s="5"/>
      <c r="F1095" s="1"/>
    </row>
    <row r="1096" spans="4:6" x14ac:dyDescent="0.35">
      <c r="D1096" s="5"/>
      <c r="E1096" s="5"/>
      <c r="F1096" s="1"/>
    </row>
    <row r="1097" spans="4:6" x14ac:dyDescent="0.35">
      <c r="D1097" s="5"/>
      <c r="E1097" s="5"/>
      <c r="F1097" s="1"/>
    </row>
    <row r="1098" spans="4:6" x14ac:dyDescent="0.35">
      <c r="D1098" s="5"/>
      <c r="E1098" s="5"/>
      <c r="F1098" s="1"/>
    </row>
    <row r="1099" spans="4:6" x14ac:dyDescent="0.35">
      <c r="D1099" s="5"/>
      <c r="E1099" s="5"/>
      <c r="F1099" s="1"/>
    </row>
    <row r="1100" spans="4:6" x14ac:dyDescent="0.35">
      <c r="D1100" s="5"/>
      <c r="E1100" s="5"/>
      <c r="F1100" s="1"/>
    </row>
    <row r="1101" spans="4:6" x14ac:dyDescent="0.35">
      <c r="D1101" s="5"/>
      <c r="E1101" s="5"/>
      <c r="F1101" s="1"/>
    </row>
    <row r="1102" spans="4:6" x14ac:dyDescent="0.35">
      <c r="D1102" s="5"/>
      <c r="E1102" s="5"/>
      <c r="F1102" s="1"/>
    </row>
    <row r="1103" spans="4:6" x14ac:dyDescent="0.35">
      <c r="D1103" s="5"/>
      <c r="E1103" s="5"/>
      <c r="F1103" s="1"/>
    </row>
    <row r="1104" spans="4:6" x14ac:dyDescent="0.35">
      <c r="D1104" s="5"/>
      <c r="E1104" s="5"/>
      <c r="F1104" s="1"/>
    </row>
    <row r="1105" spans="4:6" x14ac:dyDescent="0.35">
      <c r="D1105" s="5"/>
      <c r="E1105" s="5"/>
      <c r="F1105" s="1"/>
    </row>
    <row r="1106" spans="4:6" x14ac:dyDescent="0.35">
      <c r="D1106" s="5"/>
      <c r="E1106" s="5"/>
      <c r="F1106" s="1"/>
    </row>
    <row r="1107" spans="4:6" x14ac:dyDescent="0.35">
      <c r="D1107" s="5"/>
      <c r="E1107" s="5"/>
      <c r="F1107" s="1"/>
    </row>
    <row r="1108" spans="4:6" x14ac:dyDescent="0.35">
      <c r="D1108" s="5"/>
      <c r="E1108" s="5"/>
      <c r="F1108" s="1"/>
    </row>
    <row r="1109" spans="4:6" x14ac:dyDescent="0.35">
      <c r="D1109" s="5"/>
      <c r="E1109" s="5"/>
      <c r="F1109" s="1"/>
    </row>
    <row r="1110" spans="4:6" x14ac:dyDescent="0.35">
      <c r="D1110" s="5"/>
      <c r="E1110" s="5"/>
      <c r="F1110" s="1"/>
    </row>
    <row r="1111" spans="4:6" x14ac:dyDescent="0.35">
      <c r="D1111" s="5"/>
      <c r="E1111" s="5"/>
      <c r="F1111" s="1"/>
    </row>
    <row r="1112" spans="4:6" x14ac:dyDescent="0.35">
      <c r="D1112" s="5"/>
      <c r="E1112" s="5"/>
      <c r="F1112" s="1"/>
    </row>
    <row r="1113" spans="4:6" x14ac:dyDescent="0.35">
      <c r="D1113" s="5"/>
      <c r="E1113" s="5"/>
      <c r="F1113" s="1"/>
    </row>
    <row r="1114" spans="4:6" x14ac:dyDescent="0.35">
      <c r="D1114" s="5"/>
      <c r="E1114" s="5"/>
      <c r="F1114" s="1"/>
    </row>
    <row r="1115" spans="4:6" x14ac:dyDescent="0.35">
      <c r="D1115" s="5"/>
      <c r="E1115" s="5"/>
      <c r="F1115" s="1"/>
    </row>
    <row r="1116" spans="4:6" x14ac:dyDescent="0.35">
      <c r="D1116" s="5"/>
      <c r="E1116" s="5"/>
      <c r="F1116" s="1"/>
    </row>
    <row r="1117" spans="4:6" x14ac:dyDescent="0.35">
      <c r="D1117" s="5"/>
      <c r="E1117" s="5"/>
      <c r="F1117" s="1"/>
    </row>
    <row r="1118" spans="4:6" x14ac:dyDescent="0.35">
      <c r="D1118" s="5"/>
      <c r="E1118" s="5"/>
      <c r="F1118" s="1"/>
    </row>
    <row r="1119" spans="4:6" x14ac:dyDescent="0.35">
      <c r="D1119" s="5"/>
      <c r="E1119" s="5"/>
      <c r="F1119" s="1"/>
    </row>
    <row r="1120" spans="4:6" x14ac:dyDescent="0.35">
      <c r="D1120" s="5"/>
      <c r="E1120" s="5"/>
      <c r="F1120" s="1"/>
    </row>
    <row r="1121" spans="4:6" x14ac:dyDescent="0.35">
      <c r="D1121" s="5"/>
      <c r="E1121" s="5"/>
      <c r="F1121" s="1"/>
    </row>
    <row r="1122" spans="4:6" x14ac:dyDescent="0.35">
      <c r="D1122" s="5"/>
      <c r="E1122" s="5"/>
      <c r="F1122" s="1"/>
    </row>
    <row r="1123" spans="4:6" x14ac:dyDescent="0.35">
      <c r="D1123" s="5"/>
      <c r="E1123" s="5"/>
      <c r="F1123" s="1"/>
    </row>
    <row r="1124" spans="4:6" x14ac:dyDescent="0.35">
      <c r="D1124" s="5"/>
      <c r="E1124" s="5"/>
      <c r="F1124" s="1"/>
    </row>
    <row r="1125" spans="4:6" x14ac:dyDescent="0.35">
      <c r="D1125" s="5"/>
      <c r="E1125" s="5"/>
      <c r="F1125" s="1"/>
    </row>
    <row r="1126" spans="4:6" x14ac:dyDescent="0.35">
      <c r="D1126" s="5"/>
      <c r="E1126" s="5"/>
      <c r="F1126" s="1"/>
    </row>
    <row r="1127" spans="4:6" x14ac:dyDescent="0.35">
      <c r="D1127" s="5"/>
      <c r="E1127" s="5"/>
      <c r="F1127" s="1"/>
    </row>
    <row r="1128" spans="4:6" x14ac:dyDescent="0.35">
      <c r="D1128" s="5"/>
      <c r="E1128" s="5"/>
      <c r="F1128" s="1"/>
    </row>
    <row r="1129" spans="4:6" x14ac:dyDescent="0.35">
      <c r="D1129" s="5"/>
      <c r="E1129" s="5"/>
      <c r="F1129" s="1"/>
    </row>
    <row r="1130" spans="4:6" x14ac:dyDescent="0.35">
      <c r="D1130" s="5"/>
      <c r="E1130" s="5"/>
      <c r="F1130" s="1"/>
    </row>
    <row r="1131" spans="4:6" x14ac:dyDescent="0.35">
      <c r="D1131" s="5"/>
      <c r="E1131" s="5"/>
      <c r="F1131" s="1"/>
    </row>
    <row r="1132" spans="4:6" x14ac:dyDescent="0.35">
      <c r="D1132" s="5"/>
      <c r="E1132" s="5"/>
      <c r="F1132" s="1"/>
    </row>
    <row r="1133" spans="4:6" x14ac:dyDescent="0.35">
      <c r="D1133" s="5"/>
      <c r="E1133" s="5"/>
      <c r="F1133" s="1"/>
    </row>
    <row r="1134" spans="4:6" x14ac:dyDescent="0.35">
      <c r="D1134" s="5"/>
      <c r="E1134" s="5"/>
      <c r="F1134" s="1"/>
    </row>
    <row r="1135" spans="4:6" x14ac:dyDescent="0.35">
      <c r="D1135" s="5"/>
      <c r="E1135" s="5"/>
      <c r="F1135" s="1"/>
    </row>
    <row r="1136" spans="4:6" x14ac:dyDescent="0.35">
      <c r="D1136" s="5"/>
      <c r="E1136" s="5"/>
      <c r="F1136" s="1"/>
    </row>
    <row r="1137" spans="4:6" x14ac:dyDescent="0.35">
      <c r="D1137" s="5"/>
      <c r="E1137" s="5"/>
      <c r="F1137" s="1"/>
    </row>
    <row r="1138" spans="4:6" x14ac:dyDescent="0.35">
      <c r="D1138" s="5"/>
      <c r="E1138" s="5"/>
      <c r="F1138" s="1"/>
    </row>
    <row r="1139" spans="4:6" x14ac:dyDescent="0.35">
      <c r="D1139" s="5"/>
      <c r="E1139" s="5"/>
      <c r="F1139" s="1"/>
    </row>
    <row r="1140" spans="4:6" x14ac:dyDescent="0.35">
      <c r="D1140" s="5"/>
      <c r="E1140" s="5"/>
      <c r="F1140" s="1"/>
    </row>
    <row r="1141" spans="4:6" x14ac:dyDescent="0.35">
      <c r="D1141" s="5"/>
      <c r="E1141" s="5"/>
      <c r="F1141" s="1"/>
    </row>
    <row r="1142" spans="4:6" x14ac:dyDescent="0.35">
      <c r="D1142" s="5"/>
      <c r="E1142" s="5"/>
      <c r="F1142" s="1"/>
    </row>
    <row r="1143" spans="4:6" x14ac:dyDescent="0.35">
      <c r="D1143" s="5"/>
      <c r="E1143" s="5"/>
      <c r="F1143" s="1"/>
    </row>
    <row r="1144" spans="4:6" x14ac:dyDescent="0.35">
      <c r="D1144" s="5"/>
      <c r="E1144" s="5"/>
      <c r="F1144" s="1"/>
    </row>
    <row r="1145" spans="4:6" x14ac:dyDescent="0.35">
      <c r="D1145" s="5"/>
      <c r="E1145" s="5"/>
      <c r="F1145" s="1"/>
    </row>
    <row r="1146" spans="4:6" x14ac:dyDescent="0.35">
      <c r="D1146" s="5"/>
      <c r="E1146" s="5"/>
      <c r="F1146" s="1"/>
    </row>
    <row r="1147" spans="4:6" x14ac:dyDescent="0.35">
      <c r="D1147" s="5"/>
      <c r="E1147" s="5"/>
      <c r="F1147" s="1"/>
    </row>
    <row r="1148" spans="4:6" x14ac:dyDescent="0.35">
      <c r="D1148" s="5"/>
      <c r="E1148" s="5"/>
      <c r="F1148" s="1"/>
    </row>
    <row r="1149" spans="4:6" x14ac:dyDescent="0.35">
      <c r="D1149" s="5"/>
      <c r="E1149" s="5"/>
      <c r="F1149" s="1"/>
    </row>
    <row r="1150" spans="4:6" x14ac:dyDescent="0.35">
      <c r="D1150" s="5"/>
      <c r="E1150" s="5"/>
      <c r="F1150" s="1"/>
    </row>
    <row r="1151" spans="4:6" x14ac:dyDescent="0.35">
      <c r="D1151" s="5"/>
      <c r="E1151" s="5"/>
    </row>
    <row r="1152" spans="4:6" x14ac:dyDescent="0.35">
      <c r="D1152" s="5"/>
      <c r="E1152" s="5"/>
    </row>
    <row r="1153" spans="4:5" x14ac:dyDescent="0.35">
      <c r="D1153" s="5"/>
      <c r="E1153" s="5"/>
    </row>
    <row r="1154" spans="4:5" x14ac:dyDescent="0.35">
      <c r="D1154" s="5"/>
      <c r="E1154" s="5"/>
    </row>
    <row r="1155" spans="4:5" x14ac:dyDescent="0.35">
      <c r="D1155" s="5"/>
      <c r="E1155" s="5"/>
    </row>
    <row r="1156" spans="4:5" x14ac:dyDescent="0.35">
      <c r="D1156" s="5"/>
      <c r="E1156" s="5"/>
    </row>
    <row r="1157" spans="4:5" x14ac:dyDescent="0.35">
      <c r="D1157" s="5"/>
      <c r="E1157" s="5"/>
    </row>
    <row r="1158" spans="4:5" x14ac:dyDescent="0.35">
      <c r="D1158" s="5"/>
      <c r="E1158" s="5"/>
    </row>
    <row r="1159" spans="4:5" x14ac:dyDescent="0.35">
      <c r="D1159" s="5"/>
      <c r="E1159" s="5"/>
    </row>
    <row r="1160" spans="4:5" x14ac:dyDescent="0.35">
      <c r="D1160" s="5"/>
      <c r="E1160" s="5"/>
    </row>
    <row r="1161" spans="4:5" x14ac:dyDescent="0.35">
      <c r="D1161" s="5"/>
      <c r="E1161" s="5"/>
    </row>
    <row r="1162" spans="4:5" x14ac:dyDescent="0.35">
      <c r="D1162" s="5"/>
      <c r="E1162" s="5"/>
    </row>
    <row r="1163" spans="4:5" x14ac:dyDescent="0.35">
      <c r="D1163" s="5"/>
      <c r="E1163" s="5"/>
    </row>
    <row r="1164" spans="4:5" x14ac:dyDescent="0.35">
      <c r="D1164" s="5"/>
      <c r="E1164" s="5"/>
    </row>
    <row r="1165" spans="4:5" x14ac:dyDescent="0.35">
      <c r="D1165" s="5"/>
      <c r="E1165" s="5"/>
    </row>
    <row r="1166" spans="4:5" x14ac:dyDescent="0.35">
      <c r="D1166" s="5"/>
      <c r="E1166" s="5"/>
    </row>
    <row r="1167" spans="4:5" x14ac:dyDescent="0.35">
      <c r="D1167" s="5"/>
      <c r="E1167" s="5"/>
    </row>
    <row r="1168" spans="4:5" x14ac:dyDescent="0.35">
      <c r="D1168" s="5"/>
      <c r="E1168" s="5"/>
    </row>
    <row r="1169" spans="4:5" x14ac:dyDescent="0.35">
      <c r="D1169" s="5"/>
      <c r="E1169" s="5"/>
    </row>
    <row r="1170" spans="4:5" x14ac:dyDescent="0.35">
      <c r="D1170" s="5"/>
      <c r="E1170" s="5"/>
    </row>
    <row r="1171" spans="4:5" x14ac:dyDescent="0.35">
      <c r="D1171" s="5"/>
      <c r="E1171" s="5"/>
    </row>
    <row r="1172" spans="4:5" x14ac:dyDescent="0.35">
      <c r="D1172" s="5"/>
      <c r="E1172" s="5"/>
    </row>
    <row r="1173" spans="4:5" x14ac:dyDescent="0.35">
      <c r="D1173" s="5"/>
      <c r="E1173" s="5"/>
    </row>
    <row r="1174" spans="4:5" x14ac:dyDescent="0.35">
      <c r="D1174" s="5"/>
      <c r="E1174" s="5"/>
    </row>
    <row r="1175" spans="4:5" x14ac:dyDescent="0.35">
      <c r="D1175" s="5"/>
      <c r="E1175" s="5"/>
    </row>
    <row r="1176" spans="4:5" x14ac:dyDescent="0.35">
      <c r="D1176" s="5"/>
      <c r="E1176" s="5"/>
    </row>
    <row r="1177" spans="4:5" x14ac:dyDescent="0.35">
      <c r="D1177" s="5"/>
      <c r="E1177" s="5"/>
    </row>
    <row r="1178" spans="4:5" x14ac:dyDescent="0.35">
      <c r="D1178" s="5"/>
      <c r="E1178" s="5"/>
    </row>
    <row r="1179" spans="4:5" x14ac:dyDescent="0.35">
      <c r="D1179" s="5"/>
      <c r="E1179" s="5"/>
    </row>
    <row r="1180" spans="4:5" x14ac:dyDescent="0.35">
      <c r="D1180" s="5"/>
      <c r="E1180" s="5"/>
    </row>
    <row r="1181" spans="4:5" x14ac:dyDescent="0.35">
      <c r="D1181" s="5"/>
      <c r="E1181" s="5"/>
    </row>
    <row r="1182" spans="4:5" x14ac:dyDescent="0.35">
      <c r="D1182" s="5"/>
      <c r="E1182" s="5"/>
    </row>
    <row r="1183" spans="4:5" x14ac:dyDescent="0.35">
      <c r="D1183" s="5"/>
      <c r="E1183" s="5"/>
    </row>
    <row r="1184" spans="4:5" x14ac:dyDescent="0.35">
      <c r="D1184" s="5"/>
      <c r="E1184" s="5"/>
    </row>
    <row r="1185" spans="4:5" x14ac:dyDescent="0.35">
      <c r="D1185" s="5"/>
      <c r="E1185" s="5"/>
    </row>
    <row r="1186" spans="4:5" x14ac:dyDescent="0.35">
      <c r="D1186" s="5"/>
      <c r="E1186" s="5"/>
    </row>
    <row r="1187" spans="4:5" x14ac:dyDescent="0.35">
      <c r="D1187" s="5"/>
      <c r="E1187" s="5"/>
    </row>
    <row r="1188" spans="4:5" x14ac:dyDescent="0.35">
      <c r="D1188" s="5"/>
      <c r="E1188" s="5"/>
    </row>
    <row r="1189" spans="4:5" x14ac:dyDescent="0.35">
      <c r="D1189" s="5"/>
      <c r="E1189" s="5"/>
    </row>
    <row r="1190" spans="4:5" x14ac:dyDescent="0.35">
      <c r="D1190" s="5"/>
      <c r="E1190" s="5"/>
    </row>
    <row r="1191" spans="4:5" x14ac:dyDescent="0.35">
      <c r="D1191" s="5"/>
      <c r="E1191" s="5"/>
    </row>
    <row r="1192" spans="4:5" x14ac:dyDescent="0.35">
      <c r="D1192" s="5"/>
      <c r="E1192" s="5"/>
    </row>
    <row r="1193" spans="4:5" x14ac:dyDescent="0.35">
      <c r="D1193" s="5"/>
      <c r="E1193" s="5"/>
    </row>
    <row r="1194" spans="4:5" x14ac:dyDescent="0.35">
      <c r="D1194" s="5"/>
      <c r="E1194" s="5"/>
    </row>
    <row r="1195" spans="4:5" x14ac:dyDescent="0.35">
      <c r="D1195" s="5"/>
      <c r="E1195" s="5"/>
    </row>
    <row r="1196" spans="4:5" x14ac:dyDescent="0.35">
      <c r="D1196" s="5"/>
      <c r="E1196" s="5"/>
    </row>
    <row r="1197" spans="4:5" x14ac:dyDescent="0.35">
      <c r="D1197" s="5"/>
      <c r="E1197" s="5"/>
    </row>
    <row r="1198" spans="4:5" x14ac:dyDescent="0.35">
      <c r="D1198" s="5"/>
      <c r="E1198" s="5"/>
    </row>
    <row r="1199" spans="4:5" x14ac:dyDescent="0.35">
      <c r="D1199" s="5"/>
      <c r="E1199" s="5"/>
    </row>
    <row r="1200" spans="4:5" x14ac:dyDescent="0.35">
      <c r="D1200" s="5"/>
      <c r="E1200" s="5"/>
    </row>
    <row r="1201" spans="4:5" x14ac:dyDescent="0.35">
      <c r="D1201" s="5"/>
      <c r="E1201" s="5"/>
    </row>
    <row r="1202" spans="4:5" x14ac:dyDescent="0.35">
      <c r="D1202" s="5"/>
      <c r="E1202" s="5"/>
    </row>
    <row r="1203" spans="4:5" x14ac:dyDescent="0.35">
      <c r="D1203" s="5"/>
      <c r="E1203" s="5"/>
    </row>
    <row r="1204" spans="4:5" x14ac:dyDescent="0.35">
      <c r="D1204" s="5"/>
      <c r="E1204" s="5"/>
    </row>
    <row r="1205" spans="4:5" x14ac:dyDescent="0.35">
      <c r="D1205" s="5"/>
      <c r="E1205" s="5"/>
    </row>
    <row r="1206" spans="4:5" x14ac:dyDescent="0.35">
      <c r="D1206" s="5"/>
      <c r="E1206" s="5"/>
    </row>
    <row r="1207" spans="4:5" x14ac:dyDescent="0.35">
      <c r="D1207" s="5"/>
      <c r="E1207" s="5"/>
    </row>
    <row r="1208" spans="4:5" x14ac:dyDescent="0.35">
      <c r="D1208" s="5"/>
      <c r="E1208" s="5"/>
    </row>
    <row r="1209" spans="4:5" x14ac:dyDescent="0.35">
      <c r="D1209" s="5"/>
      <c r="E1209" s="5"/>
    </row>
    <row r="1210" spans="4:5" x14ac:dyDescent="0.35">
      <c r="D1210" s="5"/>
      <c r="E1210" s="5"/>
    </row>
    <row r="1211" spans="4:5" x14ac:dyDescent="0.35">
      <c r="D1211" s="5"/>
      <c r="E1211" s="5"/>
    </row>
    <row r="1212" spans="4:5" x14ac:dyDescent="0.35">
      <c r="D1212" s="5"/>
      <c r="E1212" s="5"/>
    </row>
    <row r="1213" spans="4:5" x14ac:dyDescent="0.35">
      <c r="D1213" s="5"/>
      <c r="E1213" s="5"/>
    </row>
    <row r="1214" spans="4:5" x14ac:dyDescent="0.35">
      <c r="D1214" s="5"/>
      <c r="E1214" s="5"/>
    </row>
    <row r="1215" spans="4:5" x14ac:dyDescent="0.35">
      <c r="D1215" s="5"/>
      <c r="E1215" s="5"/>
    </row>
    <row r="1216" spans="4:5" x14ac:dyDescent="0.35">
      <c r="D1216" s="5"/>
      <c r="E1216" s="5"/>
    </row>
    <row r="1217" spans="4:5" x14ac:dyDescent="0.35">
      <c r="D1217" s="5"/>
      <c r="E1217" s="5"/>
    </row>
    <row r="1218" spans="4:5" x14ac:dyDescent="0.35">
      <c r="D1218" s="5"/>
      <c r="E1218" s="5"/>
    </row>
    <row r="1219" spans="4:5" x14ac:dyDescent="0.35">
      <c r="D1219" s="5"/>
      <c r="E1219" s="5"/>
    </row>
    <row r="1220" spans="4:5" x14ac:dyDescent="0.35">
      <c r="D1220" s="5"/>
      <c r="E1220" s="5"/>
    </row>
    <row r="1221" spans="4:5" x14ac:dyDescent="0.35">
      <c r="D1221" s="5"/>
      <c r="E1221" s="5"/>
    </row>
    <row r="1222" spans="4:5" x14ac:dyDescent="0.35">
      <c r="D1222" s="5"/>
      <c r="E1222" s="5"/>
    </row>
    <row r="1223" spans="4:5" x14ac:dyDescent="0.35">
      <c r="D1223" s="5"/>
      <c r="E1223" s="5"/>
    </row>
    <row r="1224" spans="4:5" x14ac:dyDescent="0.35">
      <c r="D1224" s="5"/>
      <c r="E1224" s="5"/>
    </row>
    <row r="1225" spans="4:5" x14ac:dyDescent="0.35">
      <c r="D1225" s="5"/>
      <c r="E1225" s="5"/>
    </row>
    <row r="1226" spans="4:5" x14ac:dyDescent="0.35">
      <c r="D1226" s="5"/>
      <c r="E1226" s="5"/>
    </row>
    <row r="1227" spans="4:5" x14ac:dyDescent="0.35">
      <c r="D1227" s="5"/>
      <c r="E1227" s="5"/>
    </row>
    <row r="1228" spans="4:5" x14ac:dyDescent="0.35">
      <c r="D1228" s="5"/>
      <c r="E1228" s="5"/>
    </row>
    <row r="1229" spans="4:5" x14ac:dyDescent="0.35">
      <c r="D1229" s="5"/>
      <c r="E1229" s="5"/>
    </row>
    <row r="1230" spans="4:5" x14ac:dyDescent="0.35">
      <c r="D1230" s="5"/>
      <c r="E1230" s="5"/>
    </row>
    <row r="1231" spans="4:5" x14ac:dyDescent="0.35">
      <c r="D1231" s="5"/>
      <c r="E1231" s="5"/>
    </row>
    <row r="1232" spans="4:5" x14ac:dyDescent="0.35">
      <c r="D1232" s="5"/>
      <c r="E1232" s="5"/>
    </row>
    <row r="1233" spans="4:5" x14ac:dyDescent="0.35">
      <c r="D1233" s="5"/>
      <c r="E1233" s="5"/>
    </row>
    <row r="1234" spans="4:5" x14ac:dyDescent="0.35">
      <c r="D1234" s="5"/>
      <c r="E1234" s="5"/>
    </row>
    <row r="1235" spans="4:5" x14ac:dyDescent="0.35">
      <c r="D1235" s="5"/>
      <c r="E1235" s="5"/>
    </row>
    <row r="1236" spans="4:5" x14ac:dyDescent="0.35">
      <c r="D1236" s="5"/>
      <c r="E1236" s="5"/>
    </row>
    <row r="1237" spans="4:5" x14ac:dyDescent="0.35">
      <c r="D1237" s="5"/>
      <c r="E1237" s="5"/>
    </row>
    <row r="1238" spans="4:5" x14ac:dyDescent="0.35">
      <c r="D1238" s="5"/>
      <c r="E1238" s="5"/>
    </row>
    <row r="1239" spans="4:5" x14ac:dyDescent="0.35">
      <c r="D1239" s="5"/>
      <c r="E1239" s="5"/>
    </row>
    <row r="1240" spans="4:5" x14ac:dyDescent="0.35">
      <c r="D1240" s="5"/>
      <c r="E1240" s="5"/>
    </row>
    <row r="1241" spans="4:5" x14ac:dyDescent="0.35">
      <c r="D1241" s="5"/>
      <c r="E1241" s="5"/>
    </row>
    <row r="1242" spans="4:5" x14ac:dyDescent="0.35">
      <c r="D1242" s="5"/>
      <c r="E1242" s="5"/>
    </row>
    <row r="1243" spans="4:5" x14ac:dyDescent="0.35">
      <c r="D1243" s="5"/>
      <c r="E1243" s="5"/>
    </row>
    <row r="1244" spans="4:5" x14ac:dyDescent="0.35">
      <c r="D1244" s="5"/>
      <c r="E1244" s="5"/>
    </row>
    <row r="1245" spans="4:5" x14ac:dyDescent="0.35">
      <c r="D1245" s="5"/>
      <c r="E1245" s="5"/>
    </row>
    <row r="1246" spans="4:5" x14ac:dyDescent="0.35">
      <c r="D1246" s="5"/>
      <c r="E1246" s="5"/>
    </row>
    <row r="1247" spans="4:5" x14ac:dyDescent="0.35">
      <c r="D1247" s="5"/>
      <c r="E1247" s="5"/>
    </row>
    <row r="1248" spans="4:5" x14ac:dyDescent="0.35">
      <c r="D1248" s="5"/>
      <c r="E1248" s="5"/>
    </row>
    <row r="1249" spans="4:5" x14ac:dyDescent="0.35">
      <c r="D1249" s="5"/>
      <c r="E1249" s="5"/>
    </row>
    <row r="1250" spans="4:5" x14ac:dyDescent="0.35">
      <c r="D1250" s="5"/>
      <c r="E1250" s="5"/>
    </row>
    <row r="1251" spans="4:5" x14ac:dyDescent="0.35">
      <c r="D1251" s="5"/>
      <c r="E1251" s="5"/>
    </row>
    <row r="1252" spans="4:5" x14ac:dyDescent="0.35">
      <c r="D1252" s="5"/>
      <c r="E1252" s="5"/>
    </row>
    <row r="1253" spans="4:5" x14ac:dyDescent="0.35">
      <c r="D1253" s="5"/>
      <c r="E1253" s="5"/>
    </row>
    <row r="1254" spans="4:5" x14ac:dyDescent="0.35">
      <c r="D1254" s="5"/>
      <c r="E1254" s="5"/>
    </row>
    <row r="1255" spans="4:5" x14ac:dyDescent="0.35">
      <c r="D1255" s="5"/>
      <c r="E1255" s="5"/>
    </row>
    <row r="1256" spans="4:5" x14ac:dyDescent="0.35">
      <c r="D1256" s="5"/>
      <c r="E1256" s="5"/>
    </row>
    <row r="1257" spans="4:5" x14ac:dyDescent="0.35">
      <c r="D1257" s="5"/>
      <c r="E1257" s="5"/>
    </row>
    <row r="1258" spans="4:5" x14ac:dyDescent="0.35">
      <c r="D1258" s="5"/>
      <c r="E1258" s="5"/>
    </row>
    <row r="1259" spans="4:5" x14ac:dyDescent="0.35">
      <c r="D1259" s="5"/>
      <c r="E1259" s="5"/>
    </row>
    <row r="1260" spans="4:5" x14ac:dyDescent="0.35">
      <c r="D1260" s="5"/>
      <c r="E1260" s="5"/>
    </row>
    <row r="1261" spans="4:5" x14ac:dyDescent="0.35">
      <c r="D1261" s="5"/>
      <c r="E1261" s="5"/>
    </row>
    <row r="1262" spans="4:5" x14ac:dyDescent="0.35">
      <c r="D1262" s="5"/>
      <c r="E1262" s="5"/>
    </row>
    <row r="1263" spans="4:5" x14ac:dyDescent="0.35">
      <c r="D1263" s="5"/>
      <c r="E1263" s="5"/>
    </row>
    <row r="1264" spans="4:5" x14ac:dyDescent="0.35">
      <c r="D1264" s="5"/>
      <c r="E1264" s="5"/>
    </row>
    <row r="1265" spans="4:5" x14ac:dyDescent="0.35">
      <c r="D1265" s="5"/>
      <c r="E1265" s="5"/>
    </row>
    <row r="1266" spans="4:5" x14ac:dyDescent="0.35">
      <c r="D1266" s="5"/>
      <c r="E1266" s="5"/>
    </row>
    <row r="1267" spans="4:5" x14ac:dyDescent="0.35">
      <c r="D1267" s="5"/>
      <c r="E1267" s="5"/>
    </row>
    <row r="1268" spans="4:5" x14ac:dyDescent="0.35">
      <c r="D1268" s="5"/>
      <c r="E1268" s="5"/>
    </row>
    <row r="1269" spans="4:5" x14ac:dyDescent="0.35">
      <c r="D1269" s="5"/>
      <c r="E1269" s="5"/>
    </row>
    <row r="1270" spans="4:5" x14ac:dyDescent="0.35">
      <c r="D1270" s="5"/>
      <c r="E1270" s="5"/>
    </row>
    <row r="1271" spans="4:5" x14ac:dyDescent="0.35">
      <c r="D1271" s="5"/>
      <c r="E1271" s="5"/>
    </row>
    <row r="1272" spans="4:5" x14ac:dyDescent="0.35">
      <c r="D1272" s="5"/>
      <c r="E1272" s="5"/>
    </row>
    <row r="1273" spans="4:5" x14ac:dyDescent="0.35">
      <c r="D1273" s="5"/>
      <c r="E1273" s="5"/>
    </row>
    <row r="1274" spans="4:5" x14ac:dyDescent="0.35">
      <c r="D1274" s="5"/>
      <c r="E1274" s="5"/>
    </row>
    <row r="1275" spans="4:5" x14ac:dyDescent="0.35">
      <c r="D1275" s="5"/>
      <c r="E1275" s="5"/>
    </row>
    <row r="1276" spans="4:5" x14ac:dyDescent="0.35">
      <c r="D1276" s="5"/>
      <c r="E1276" s="5"/>
    </row>
    <row r="1277" spans="4:5" x14ac:dyDescent="0.35">
      <c r="D1277" s="5"/>
      <c r="E1277" s="5"/>
    </row>
    <row r="1278" spans="4:5" x14ac:dyDescent="0.35">
      <c r="D1278" s="5"/>
      <c r="E1278" s="5"/>
    </row>
    <row r="1279" spans="4:5" x14ac:dyDescent="0.35">
      <c r="D1279" s="5"/>
      <c r="E1279" s="5"/>
    </row>
    <row r="1280" spans="4:5" x14ac:dyDescent="0.35">
      <c r="D1280" s="5"/>
      <c r="E1280" s="5"/>
    </row>
    <row r="1281" spans="4:5" x14ac:dyDescent="0.35">
      <c r="D1281" s="5"/>
      <c r="E1281" s="5"/>
    </row>
    <row r="1282" spans="4:5" x14ac:dyDescent="0.35">
      <c r="D1282" s="5"/>
      <c r="E1282" s="5"/>
    </row>
    <row r="1283" spans="4:5" x14ac:dyDescent="0.35">
      <c r="D1283" s="5"/>
      <c r="E1283" s="5"/>
    </row>
    <row r="1284" spans="4:5" x14ac:dyDescent="0.35">
      <c r="D1284" s="5"/>
      <c r="E1284" s="5"/>
    </row>
    <row r="1285" spans="4:5" x14ac:dyDescent="0.35">
      <c r="D1285" s="5"/>
      <c r="E1285" s="5"/>
    </row>
    <row r="1286" spans="4:5" x14ac:dyDescent="0.35">
      <c r="D1286" s="5"/>
      <c r="E1286" s="5"/>
    </row>
    <row r="1287" spans="4:5" x14ac:dyDescent="0.35">
      <c r="D1287" s="5"/>
      <c r="E1287" s="5"/>
    </row>
    <row r="1288" spans="4:5" x14ac:dyDescent="0.35">
      <c r="D1288" s="5"/>
      <c r="E1288" s="5"/>
    </row>
    <row r="1289" spans="4:5" x14ac:dyDescent="0.35">
      <c r="D1289" s="5"/>
      <c r="E1289" s="5"/>
    </row>
    <row r="1290" spans="4:5" x14ac:dyDescent="0.35">
      <c r="D1290" s="5"/>
      <c r="E1290" s="5"/>
    </row>
    <row r="1291" spans="4:5" x14ac:dyDescent="0.35">
      <c r="D1291" s="5"/>
      <c r="E1291" s="5"/>
    </row>
    <row r="1292" spans="4:5" x14ac:dyDescent="0.35">
      <c r="D1292" s="5"/>
      <c r="E1292" s="5"/>
    </row>
    <row r="1293" spans="4:5" x14ac:dyDescent="0.35">
      <c r="D1293" s="5"/>
      <c r="E1293" s="5"/>
    </row>
    <row r="1294" spans="4:5" x14ac:dyDescent="0.35">
      <c r="D1294" s="5"/>
      <c r="E1294" s="5"/>
    </row>
    <row r="1295" spans="4:5" x14ac:dyDescent="0.35">
      <c r="D1295" s="5"/>
      <c r="E1295" s="5"/>
    </row>
    <row r="1296" spans="4:5" x14ac:dyDescent="0.35">
      <c r="D1296" s="5"/>
      <c r="E1296" s="5"/>
    </row>
    <row r="1297" spans="4:5" x14ac:dyDescent="0.35">
      <c r="D1297" s="5"/>
      <c r="E1297" s="5"/>
    </row>
    <row r="1298" spans="4:5" x14ac:dyDescent="0.35">
      <c r="D1298" s="5"/>
      <c r="E1298" s="5"/>
    </row>
    <row r="1299" spans="4:5" x14ac:dyDescent="0.35">
      <c r="D1299" s="5"/>
      <c r="E1299" s="5"/>
    </row>
    <row r="1300" spans="4:5" x14ac:dyDescent="0.35">
      <c r="D1300" s="5"/>
      <c r="E1300" s="5"/>
    </row>
    <row r="1301" spans="4:5" x14ac:dyDescent="0.35">
      <c r="D1301" s="5"/>
      <c r="E1301" s="5"/>
    </row>
    <row r="1302" spans="4:5" x14ac:dyDescent="0.35">
      <c r="D1302" s="5"/>
      <c r="E1302" s="5"/>
    </row>
    <row r="1303" spans="4:5" x14ac:dyDescent="0.35">
      <c r="D1303" s="5"/>
      <c r="E1303" s="5"/>
    </row>
    <row r="1304" spans="4:5" x14ac:dyDescent="0.35">
      <c r="D1304" s="5"/>
      <c r="E1304" s="5"/>
    </row>
    <row r="1305" spans="4:5" x14ac:dyDescent="0.35">
      <c r="D1305" s="5"/>
      <c r="E1305" s="5"/>
    </row>
    <row r="1306" spans="4:5" x14ac:dyDescent="0.35">
      <c r="D1306" s="5"/>
      <c r="E1306" s="5"/>
    </row>
    <row r="1307" spans="4:5" x14ac:dyDescent="0.35">
      <c r="D1307" s="5"/>
      <c r="E1307" s="5"/>
    </row>
    <row r="1308" spans="4:5" x14ac:dyDescent="0.35">
      <c r="D1308" s="5"/>
      <c r="E1308" s="5"/>
    </row>
    <row r="1309" spans="4:5" x14ac:dyDescent="0.35">
      <c r="D1309" s="5"/>
      <c r="E1309" s="5"/>
    </row>
    <row r="1310" spans="4:5" x14ac:dyDescent="0.35">
      <c r="D1310" s="5"/>
      <c r="E1310" s="5"/>
    </row>
    <row r="1311" spans="4:5" x14ac:dyDescent="0.35">
      <c r="D1311" s="5"/>
      <c r="E1311" s="5"/>
    </row>
    <row r="1312" spans="4:5" x14ac:dyDescent="0.35">
      <c r="D1312" s="5"/>
      <c r="E1312" s="5"/>
    </row>
    <row r="1313" spans="4:5" x14ac:dyDescent="0.35">
      <c r="D1313" s="5"/>
      <c r="E1313" s="5"/>
    </row>
    <row r="1314" spans="4:5" x14ac:dyDescent="0.35">
      <c r="D1314" s="5"/>
      <c r="E1314" s="5"/>
    </row>
    <row r="1315" spans="4:5" x14ac:dyDescent="0.35">
      <c r="D1315" s="5"/>
      <c r="E1315" s="5"/>
    </row>
    <row r="1316" spans="4:5" x14ac:dyDescent="0.35">
      <c r="D1316" s="5"/>
      <c r="E1316" s="5"/>
    </row>
    <row r="1317" spans="4:5" x14ac:dyDescent="0.35">
      <c r="D1317" s="5"/>
      <c r="E1317" s="5"/>
    </row>
    <row r="1318" spans="4:5" x14ac:dyDescent="0.35">
      <c r="D1318" s="5"/>
      <c r="E1318" s="5"/>
    </row>
    <row r="1319" spans="4:5" x14ac:dyDescent="0.35">
      <c r="D1319" s="5"/>
      <c r="E1319" s="5"/>
    </row>
    <row r="1320" spans="4:5" x14ac:dyDescent="0.35">
      <c r="D1320" s="5"/>
      <c r="E1320" s="5"/>
    </row>
    <row r="1321" spans="4:5" x14ac:dyDescent="0.35">
      <c r="D1321" s="5"/>
      <c r="E1321" s="5"/>
    </row>
    <row r="1322" spans="4:5" x14ac:dyDescent="0.35">
      <c r="D1322" s="5"/>
      <c r="E1322" s="5"/>
    </row>
    <row r="1323" spans="4:5" x14ac:dyDescent="0.35">
      <c r="D1323" s="5"/>
      <c r="E1323" s="5"/>
    </row>
    <row r="1324" spans="4:5" x14ac:dyDescent="0.35">
      <c r="D1324" s="5"/>
      <c r="E1324" s="5"/>
    </row>
    <row r="1325" spans="4:5" x14ac:dyDescent="0.35">
      <c r="D1325" s="5"/>
      <c r="E1325" s="5"/>
    </row>
    <row r="1326" spans="4:5" x14ac:dyDescent="0.35">
      <c r="D1326" s="5"/>
      <c r="E1326" s="5"/>
    </row>
    <row r="1327" spans="4:5" x14ac:dyDescent="0.35">
      <c r="D1327" s="5"/>
      <c r="E1327" s="5"/>
    </row>
    <row r="1328" spans="4:5" x14ac:dyDescent="0.35">
      <c r="D1328" s="5"/>
      <c r="E1328" s="5"/>
    </row>
    <row r="1329" spans="4:5" x14ac:dyDescent="0.35">
      <c r="D1329" s="5"/>
      <c r="E1329" s="5"/>
    </row>
    <row r="1330" spans="4:5" x14ac:dyDescent="0.35">
      <c r="D1330" s="5"/>
      <c r="E1330" s="5"/>
    </row>
    <row r="1331" spans="4:5" x14ac:dyDescent="0.35">
      <c r="D1331" s="5"/>
      <c r="E1331" s="5"/>
    </row>
    <row r="1332" spans="4:5" x14ac:dyDescent="0.35">
      <c r="D1332" s="5"/>
      <c r="E1332" s="5"/>
    </row>
    <row r="1333" spans="4:5" x14ac:dyDescent="0.35">
      <c r="D1333" s="5"/>
      <c r="E1333" s="5"/>
    </row>
    <row r="1334" spans="4:5" x14ac:dyDescent="0.35">
      <c r="D1334" s="5"/>
      <c r="E1334" s="5"/>
    </row>
    <row r="1335" spans="4:5" x14ac:dyDescent="0.35">
      <c r="D1335" s="5"/>
      <c r="E1335" s="5"/>
    </row>
    <row r="1336" spans="4:5" x14ac:dyDescent="0.35">
      <c r="D1336" s="5"/>
      <c r="E1336" s="5"/>
    </row>
    <row r="1337" spans="4:5" x14ac:dyDescent="0.35">
      <c r="D1337" s="5"/>
      <c r="E1337" s="5"/>
    </row>
    <row r="1338" spans="4:5" x14ac:dyDescent="0.35">
      <c r="D1338" s="5"/>
      <c r="E1338" s="5"/>
    </row>
    <row r="1339" spans="4:5" x14ac:dyDescent="0.35">
      <c r="D1339" s="5"/>
      <c r="E1339" s="5"/>
    </row>
    <row r="1340" spans="4:5" x14ac:dyDescent="0.35">
      <c r="D1340" s="5"/>
      <c r="E1340" s="5"/>
    </row>
    <row r="1341" spans="4:5" x14ac:dyDescent="0.35">
      <c r="D1341" s="5"/>
      <c r="E1341" s="5"/>
    </row>
    <row r="1342" spans="4:5" x14ac:dyDescent="0.35">
      <c r="D1342" s="5"/>
      <c r="E1342" s="5"/>
    </row>
    <row r="1343" spans="4:5" x14ac:dyDescent="0.35">
      <c r="D1343" s="5"/>
      <c r="E1343" s="5"/>
    </row>
    <row r="1344" spans="4:5" x14ac:dyDescent="0.35">
      <c r="D1344" s="5"/>
      <c r="E1344" s="5"/>
    </row>
    <row r="1345" spans="4:5" x14ac:dyDescent="0.35">
      <c r="D1345" s="5"/>
      <c r="E1345" s="5"/>
    </row>
    <row r="1346" spans="4:5" x14ac:dyDescent="0.35">
      <c r="D1346" s="5"/>
      <c r="E1346" s="5"/>
    </row>
    <row r="1347" spans="4:5" x14ac:dyDescent="0.35">
      <c r="D1347" s="5"/>
      <c r="E1347" s="5"/>
    </row>
    <row r="1348" spans="4:5" x14ac:dyDescent="0.35">
      <c r="D1348" s="5"/>
      <c r="E1348" s="5"/>
    </row>
    <row r="1349" spans="4:5" x14ac:dyDescent="0.35">
      <c r="D1349" s="5"/>
      <c r="E1349" s="5"/>
    </row>
    <row r="1350" spans="4:5" x14ac:dyDescent="0.35">
      <c r="D1350" s="5"/>
      <c r="E1350" s="5"/>
    </row>
    <row r="1351" spans="4:5" x14ac:dyDescent="0.35">
      <c r="D1351" s="5"/>
      <c r="E1351" s="5"/>
    </row>
    <row r="1352" spans="4:5" x14ac:dyDescent="0.35">
      <c r="D1352" s="5"/>
      <c r="E1352" s="5"/>
    </row>
    <row r="1353" spans="4:5" x14ac:dyDescent="0.35">
      <c r="D1353" s="5"/>
      <c r="E1353" s="5"/>
    </row>
    <row r="1354" spans="4:5" x14ac:dyDescent="0.35">
      <c r="D1354" s="5"/>
      <c r="E1354" s="5"/>
    </row>
    <row r="1355" spans="4:5" x14ac:dyDescent="0.35">
      <c r="D1355" s="5"/>
      <c r="E1355" s="5"/>
    </row>
    <row r="1356" spans="4:5" x14ac:dyDescent="0.35">
      <c r="D1356" s="5"/>
      <c r="E1356" s="5"/>
    </row>
    <row r="1357" spans="4:5" x14ac:dyDescent="0.35">
      <c r="D1357" s="5"/>
      <c r="E1357" s="5"/>
    </row>
    <row r="1358" spans="4:5" x14ac:dyDescent="0.35">
      <c r="D1358" s="5"/>
      <c r="E1358" s="5"/>
    </row>
    <row r="1359" spans="4:5" x14ac:dyDescent="0.35">
      <c r="D1359" s="5"/>
      <c r="E1359" s="5"/>
    </row>
    <row r="1360" spans="4:5" x14ac:dyDescent="0.35">
      <c r="D1360" s="5"/>
      <c r="E1360" s="5"/>
    </row>
    <row r="1361" spans="4:5" x14ac:dyDescent="0.35">
      <c r="D1361" s="5"/>
      <c r="E1361" s="5"/>
    </row>
    <row r="1362" spans="4:5" x14ac:dyDescent="0.35">
      <c r="D1362" s="5"/>
      <c r="E1362" s="5"/>
    </row>
    <row r="1363" spans="4:5" x14ac:dyDescent="0.35">
      <c r="D1363" s="5"/>
      <c r="E1363" s="5"/>
    </row>
    <row r="1364" spans="4:5" x14ac:dyDescent="0.35">
      <c r="D1364" s="5"/>
      <c r="E1364" s="5"/>
    </row>
    <row r="1365" spans="4:5" x14ac:dyDescent="0.35">
      <c r="D1365" s="5"/>
      <c r="E1365" s="5"/>
    </row>
    <row r="1366" spans="4:5" x14ac:dyDescent="0.35">
      <c r="D1366" s="5"/>
      <c r="E1366" s="5"/>
    </row>
    <row r="1367" spans="4:5" x14ac:dyDescent="0.35">
      <c r="D1367" s="5"/>
      <c r="E1367" s="5"/>
    </row>
    <row r="1368" spans="4:5" x14ac:dyDescent="0.35">
      <c r="D1368" s="5"/>
      <c r="E1368" s="5"/>
    </row>
    <row r="1369" spans="4:5" x14ac:dyDescent="0.35">
      <c r="D1369" s="5"/>
      <c r="E1369" s="5"/>
    </row>
    <row r="1370" spans="4:5" x14ac:dyDescent="0.35">
      <c r="D1370" s="5"/>
      <c r="E1370" s="5"/>
    </row>
    <row r="1371" spans="4:5" x14ac:dyDescent="0.35">
      <c r="D1371" s="5"/>
      <c r="E1371" s="5"/>
    </row>
    <row r="1372" spans="4:5" x14ac:dyDescent="0.35">
      <c r="D1372" s="5"/>
      <c r="E1372" s="5"/>
    </row>
    <row r="1373" spans="4:5" x14ac:dyDescent="0.35">
      <c r="D1373" s="5"/>
      <c r="E1373" s="5"/>
    </row>
    <row r="1374" spans="4:5" x14ac:dyDescent="0.35">
      <c r="D1374" s="5"/>
      <c r="E1374" s="5"/>
    </row>
    <row r="1375" spans="4:5" x14ac:dyDescent="0.35">
      <c r="D1375" s="5"/>
      <c r="E1375" s="5"/>
    </row>
    <row r="1376" spans="4:5" x14ac:dyDescent="0.35">
      <c r="D1376" s="5"/>
      <c r="E1376" s="5"/>
    </row>
    <row r="1377" spans="4:5" x14ac:dyDescent="0.35">
      <c r="D1377" s="5"/>
      <c r="E1377" s="5"/>
    </row>
    <row r="1378" spans="4:5" x14ac:dyDescent="0.35">
      <c r="D1378" s="5"/>
      <c r="E1378" s="5"/>
    </row>
    <row r="1379" spans="4:5" x14ac:dyDescent="0.35">
      <c r="D1379" s="5"/>
      <c r="E1379" s="5"/>
    </row>
    <row r="1380" spans="4:5" x14ac:dyDescent="0.35">
      <c r="D1380" s="5"/>
      <c r="E1380" s="5"/>
    </row>
    <row r="1381" spans="4:5" x14ac:dyDescent="0.35">
      <c r="D1381" s="5"/>
      <c r="E1381" s="5"/>
    </row>
    <row r="1382" spans="4:5" x14ac:dyDescent="0.35">
      <c r="D1382" s="5"/>
      <c r="E1382" s="5"/>
    </row>
    <row r="1383" spans="4:5" x14ac:dyDescent="0.35">
      <c r="D1383" s="5"/>
      <c r="E1383" s="5"/>
    </row>
    <row r="1384" spans="4:5" x14ac:dyDescent="0.35">
      <c r="D1384" s="5"/>
      <c r="E1384" s="5"/>
    </row>
    <row r="1385" spans="4:5" x14ac:dyDescent="0.35">
      <c r="D1385" s="5"/>
      <c r="E1385" s="5"/>
    </row>
    <row r="1386" spans="4:5" x14ac:dyDescent="0.35">
      <c r="D1386" s="5"/>
      <c r="E1386" s="5"/>
    </row>
    <row r="1387" spans="4:5" x14ac:dyDescent="0.35">
      <c r="D1387" s="5"/>
      <c r="E1387" s="5"/>
    </row>
    <row r="1388" spans="4:5" x14ac:dyDescent="0.35">
      <c r="D1388" s="5"/>
      <c r="E1388" s="5"/>
    </row>
    <row r="1389" spans="4:5" x14ac:dyDescent="0.35">
      <c r="D1389" s="5"/>
      <c r="E1389" s="5"/>
    </row>
    <row r="1390" spans="4:5" x14ac:dyDescent="0.35">
      <c r="D1390" s="5"/>
      <c r="E1390" s="5"/>
    </row>
    <row r="1391" spans="4:5" x14ac:dyDescent="0.35">
      <c r="D1391" s="5"/>
      <c r="E1391" s="5"/>
    </row>
    <row r="1392" spans="4:5" x14ac:dyDescent="0.35">
      <c r="D1392" s="5"/>
      <c r="E1392" s="5"/>
    </row>
    <row r="1393" spans="4:5" x14ac:dyDescent="0.35">
      <c r="D1393" s="5"/>
      <c r="E1393" s="5"/>
    </row>
    <row r="1394" spans="4:5" x14ac:dyDescent="0.35">
      <c r="D1394" s="5"/>
      <c r="E1394" s="5"/>
    </row>
    <row r="1395" spans="4:5" x14ac:dyDescent="0.35">
      <c r="D1395" s="5"/>
      <c r="E1395" s="5"/>
    </row>
    <row r="1396" spans="4:5" x14ac:dyDescent="0.35">
      <c r="D1396" s="5"/>
      <c r="E1396" s="5"/>
    </row>
    <row r="1397" spans="4:5" x14ac:dyDescent="0.35">
      <c r="D1397" s="5"/>
      <c r="E1397" s="5"/>
    </row>
    <row r="1398" spans="4:5" x14ac:dyDescent="0.35">
      <c r="D1398" s="5"/>
      <c r="E1398" s="5"/>
    </row>
    <row r="1399" spans="4:5" x14ac:dyDescent="0.35">
      <c r="D1399" s="5"/>
      <c r="E1399" s="5"/>
    </row>
    <row r="1400" spans="4:5" x14ac:dyDescent="0.35">
      <c r="D1400" s="5"/>
      <c r="E1400" s="5"/>
    </row>
    <row r="1401" spans="4:5" x14ac:dyDescent="0.35">
      <c r="D1401" s="5"/>
      <c r="E1401" s="5"/>
    </row>
    <row r="1402" spans="4:5" x14ac:dyDescent="0.35">
      <c r="D1402" s="5"/>
      <c r="E1402" s="5"/>
    </row>
    <row r="1403" spans="4:5" x14ac:dyDescent="0.35">
      <c r="D1403" s="5"/>
      <c r="E1403" s="5"/>
    </row>
    <row r="1404" spans="4:5" x14ac:dyDescent="0.35">
      <c r="D1404" s="5"/>
      <c r="E1404" s="5"/>
    </row>
    <row r="1405" spans="4:5" x14ac:dyDescent="0.35">
      <c r="D1405" s="5"/>
      <c r="E1405" s="5"/>
    </row>
    <row r="1406" spans="4:5" x14ac:dyDescent="0.35">
      <c r="D1406" s="5"/>
      <c r="E1406" s="5"/>
    </row>
    <row r="1407" spans="4:5" x14ac:dyDescent="0.35">
      <c r="D1407" s="5"/>
      <c r="E1407" s="5"/>
    </row>
    <row r="1408" spans="4:5" x14ac:dyDescent="0.35">
      <c r="D1408" s="5"/>
      <c r="E1408" s="5"/>
    </row>
    <row r="1409" spans="4:5" x14ac:dyDescent="0.35">
      <c r="D1409" s="5"/>
      <c r="E1409" s="5"/>
    </row>
    <row r="1410" spans="4:5" x14ac:dyDescent="0.35">
      <c r="D1410" s="5"/>
      <c r="E1410" s="5"/>
    </row>
    <row r="1411" spans="4:5" x14ac:dyDescent="0.35">
      <c r="D1411" s="5"/>
      <c r="E1411" s="5"/>
    </row>
    <row r="1412" spans="4:5" x14ac:dyDescent="0.35">
      <c r="D1412" s="5"/>
      <c r="E1412" s="5"/>
    </row>
    <row r="1413" spans="4:5" x14ac:dyDescent="0.35">
      <c r="D1413" s="5"/>
      <c r="E1413" s="5"/>
    </row>
    <row r="1414" spans="4:5" x14ac:dyDescent="0.35">
      <c r="D1414" s="5"/>
      <c r="E1414" s="5"/>
    </row>
    <row r="1415" spans="4:5" x14ac:dyDescent="0.35">
      <c r="D1415" s="5"/>
      <c r="E1415" s="5"/>
    </row>
    <row r="1416" spans="4:5" x14ac:dyDescent="0.35">
      <c r="D1416" s="5"/>
      <c r="E1416" s="5"/>
    </row>
    <row r="1417" spans="4:5" x14ac:dyDescent="0.35">
      <c r="D1417" s="5"/>
      <c r="E1417" s="5"/>
    </row>
    <row r="1418" spans="4:5" x14ac:dyDescent="0.35">
      <c r="D1418" s="5"/>
      <c r="E1418" s="5"/>
    </row>
    <row r="1419" spans="4:5" x14ac:dyDescent="0.35">
      <c r="D1419" s="5"/>
      <c r="E1419" s="5"/>
    </row>
    <row r="1420" spans="4:5" x14ac:dyDescent="0.35">
      <c r="D1420" s="5"/>
      <c r="E1420" s="5"/>
    </row>
    <row r="1421" spans="4:5" x14ac:dyDescent="0.35">
      <c r="D1421" s="5"/>
      <c r="E1421" s="5"/>
    </row>
    <row r="1422" spans="4:5" x14ac:dyDescent="0.35">
      <c r="D1422" s="5"/>
      <c r="E1422" s="5"/>
    </row>
    <row r="1423" spans="4:5" x14ac:dyDescent="0.35">
      <c r="D1423" s="5"/>
      <c r="E1423" s="5"/>
    </row>
    <row r="1424" spans="4:5" x14ac:dyDescent="0.35">
      <c r="D1424" s="5"/>
      <c r="E1424" s="5"/>
    </row>
    <row r="1425" spans="4:5" x14ac:dyDescent="0.35">
      <c r="D1425" s="5"/>
      <c r="E1425" s="5"/>
    </row>
    <row r="1426" spans="4:5" x14ac:dyDescent="0.35">
      <c r="D1426" s="5"/>
      <c r="E1426" s="5"/>
    </row>
    <row r="1427" spans="4:5" x14ac:dyDescent="0.35">
      <c r="D1427" s="5"/>
      <c r="E1427" s="5"/>
    </row>
    <row r="1428" spans="4:5" x14ac:dyDescent="0.35">
      <c r="D1428" s="5"/>
      <c r="E1428" s="5"/>
    </row>
    <row r="1429" spans="4:5" x14ac:dyDescent="0.35">
      <c r="D1429" s="5"/>
      <c r="E1429" s="5"/>
    </row>
    <row r="1430" spans="4:5" x14ac:dyDescent="0.35">
      <c r="D1430" s="5"/>
      <c r="E1430" s="5"/>
    </row>
    <row r="1431" spans="4:5" x14ac:dyDescent="0.35">
      <c r="D1431" s="5"/>
      <c r="E1431" s="5"/>
    </row>
    <row r="1432" spans="4:5" x14ac:dyDescent="0.35">
      <c r="D1432" s="5"/>
      <c r="E1432" s="5"/>
    </row>
    <row r="1433" spans="4:5" x14ac:dyDescent="0.35">
      <c r="D1433" s="5"/>
      <c r="E1433" s="5"/>
    </row>
    <row r="1434" spans="4:5" x14ac:dyDescent="0.35">
      <c r="D1434" s="5"/>
      <c r="E1434" s="5"/>
    </row>
    <row r="1435" spans="4:5" x14ac:dyDescent="0.35">
      <c r="D1435" s="5"/>
      <c r="E1435" s="5"/>
    </row>
    <row r="1436" spans="4:5" x14ac:dyDescent="0.35">
      <c r="D1436" s="5"/>
      <c r="E1436" s="5"/>
    </row>
    <row r="1437" spans="4:5" x14ac:dyDescent="0.35">
      <c r="D1437" s="5"/>
      <c r="E1437" s="5"/>
    </row>
    <row r="1438" spans="4:5" x14ac:dyDescent="0.35">
      <c r="D1438" s="5"/>
      <c r="E1438" s="5"/>
    </row>
    <row r="1439" spans="4:5" x14ac:dyDescent="0.35">
      <c r="D1439" s="5"/>
      <c r="E1439" s="5"/>
    </row>
    <row r="1440" spans="4:5" x14ac:dyDescent="0.35">
      <c r="D1440" s="5"/>
      <c r="E1440" s="5"/>
    </row>
    <row r="1441" spans="4:5" x14ac:dyDescent="0.35">
      <c r="D1441" s="5"/>
      <c r="E1441" s="5"/>
    </row>
    <row r="1442" spans="4:5" x14ac:dyDescent="0.35">
      <c r="D1442" s="5"/>
      <c r="E1442" s="5"/>
    </row>
    <row r="1443" spans="4:5" x14ac:dyDescent="0.35">
      <c r="D1443" s="5"/>
      <c r="E1443" s="5"/>
    </row>
    <row r="1444" spans="4:5" x14ac:dyDescent="0.35">
      <c r="D1444" s="5"/>
      <c r="E1444" s="5"/>
    </row>
    <row r="1445" spans="4:5" x14ac:dyDescent="0.35">
      <c r="D1445" s="5"/>
      <c r="E1445" s="5"/>
    </row>
    <row r="1446" spans="4:5" x14ac:dyDescent="0.35">
      <c r="D1446" s="5"/>
      <c r="E1446" s="5"/>
    </row>
    <row r="1447" spans="4:5" x14ac:dyDescent="0.35">
      <c r="D1447" s="5"/>
      <c r="E1447" s="5"/>
    </row>
    <row r="1448" spans="4:5" x14ac:dyDescent="0.35">
      <c r="D1448" s="5"/>
      <c r="E1448" s="5"/>
    </row>
    <row r="1449" spans="4:5" x14ac:dyDescent="0.35">
      <c r="D1449" s="5"/>
      <c r="E1449" s="5"/>
    </row>
    <row r="1450" spans="4:5" x14ac:dyDescent="0.35">
      <c r="D1450" s="5"/>
      <c r="E1450" s="5"/>
    </row>
    <row r="1451" spans="4:5" x14ac:dyDescent="0.35">
      <c r="D1451" s="5"/>
      <c r="E1451" s="5"/>
    </row>
    <row r="1452" spans="4:5" x14ac:dyDescent="0.35">
      <c r="D1452" s="5"/>
      <c r="E1452" s="5"/>
    </row>
    <row r="1453" spans="4:5" x14ac:dyDescent="0.35">
      <c r="D1453" s="5"/>
      <c r="E1453" s="5"/>
    </row>
    <row r="1454" spans="4:5" x14ac:dyDescent="0.35">
      <c r="D1454" s="5"/>
      <c r="E1454" s="5"/>
    </row>
    <row r="1455" spans="4:5" x14ac:dyDescent="0.35">
      <c r="D1455" s="5"/>
      <c r="E1455" s="5"/>
    </row>
    <row r="1456" spans="4:5" x14ac:dyDescent="0.35">
      <c r="D1456" s="5"/>
      <c r="E1456" s="5"/>
    </row>
    <row r="1457" spans="4:5" x14ac:dyDescent="0.35">
      <c r="D1457" s="5"/>
      <c r="E1457" s="5"/>
    </row>
    <row r="1458" spans="4:5" x14ac:dyDescent="0.35">
      <c r="D1458" s="5"/>
      <c r="E1458" s="5"/>
    </row>
    <row r="1459" spans="4:5" x14ac:dyDescent="0.35">
      <c r="D1459" s="5"/>
      <c r="E1459" s="5"/>
    </row>
    <row r="1460" spans="4:5" x14ac:dyDescent="0.35">
      <c r="D1460" s="5"/>
      <c r="E1460" s="5"/>
    </row>
    <row r="1461" spans="4:5" x14ac:dyDescent="0.35">
      <c r="D1461" s="5"/>
      <c r="E1461" s="5"/>
    </row>
    <row r="1462" spans="4:5" x14ac:dyDescent="0.35">
      <c r="D1462" s="5"/>
      <c r="E1462" s="5"/>
    </row>
    <row r="1463" spans="4:5" x14ac:dyDescent="0.35">
      <c r="D1463" s="5"/>
      <c r="E1463" s="5"/>
    </row>
    <row r="1464" spans="4:5" x14ac:dyDescent="0.35">
      <c r="D1464" s="5"/>
      <c r="E1464" s="5"/>
    </row>
    <row r="1465" spans="4:5" x14ac:dyDescent="0.35">
      <c r="D1465" s="5"/>
      <c r="E1465" s="5"/>
    </row>
    <row r="1466" spans="4:5" x14ac:dyDescent="0.35">
      <c r="D1466" s="5"/>
      <c r="E1466" s="5"/>
    </row>
    <row r="1467" spans="4:5" x14ac:dyDescent="0.35">
      <c r="D1467" s="5"/>
      <c r="E1467" s="5"/>
    </row>
    <row r="1468" spans="4:5" x14ac:dyDescent="0.35">
      <c r="D1468" s="5"/>
      <c r="E1468" s="5"/>
    </row>
    <row r="1469" spans="4:5" x14ac:dyDescent="0.35">
      <c r="D1469" s="5"/>
      <c r="E1469" s="5"/>
    </row>
    <row r="1470" spans="4:5" x14ac:dyDescent="0.35">
      <c r="D1470" s="5"/>
      <c r="E1470" s="5"/>
    </row>
    <row r="1471" spans="4:5" x14ac:dyDescent="0.35">
      <c r="D1471" s="5"/>
      <c r="E1471" s="5"/>
    </row>
    <row r="1472" spans="4:5" x14ac:dyDescent="0.35">
      <c r="D1472" s="5"/>
      <c r="E1472" s="5"/>
    </row>
    <row r="1473" spans="4:5" x14ac:dyDescent="0.35">
      <c r="D1473" s="5"/>
      <c r="E1473" s="5"/>
    </row>
    <row r="1474" spans="4:5" x14ac:dyDescent="0.35">
      <c r="D1474" s="5"/>
      <c r="E1474" s="5"/>
    </row>
    <row r="1475" spans="4:5" x14ac:dyDescent="0.35">
      <c r="D1475" s="5"/>
      <c r="E1475" s="5"/>
    </row>
    <row r="1476" spans="4:5" x14ac:dyDescent="0.35">
      <c r="D1476" s="5"/>
      <c r="E1476" s="5"/>
    </row>
    <row r="1477" spans="4:5" x14ac:dyDescent="0.35">
      <c r="D1477" s="5"/>
      <c r="E1477" s="5"/>
    </row>
    <row r="1478" spans="4:5" x14ac:dyDescent="0.35">
      <c r="D1478" s="5"/>
      <c r="E1478" s="5"/>
    </row>
    <row r="1479" spans="4:5" x14ac:dyDescent="0.35">
      <c r="D1479" s="5"/>
      <c r="E1479" s="5"/>
    </row>
    <row r="1480" spans="4:5" x14ac:dyDescent="0.35">
      <c r="D1480" s="5"/>
      <c r="E1480" s="5"/>
    </row>
    <row r="1481" spans="4:5" x14ac:dyDescent="0.35">
      <c r="D1481" s="5"/>
      <c r="E1481" s="5"/>
    </row>
    <row r="1482" spans="4:5" x14ac:dyDescent="0.35">
      <c r="D1482" s="5"/>
      <c r="E1482" s="5"/>
    </row>
    <row r="1483" spans="4:5" x14ac:dyDescent="0.35">
      <c r="D1483" s="5"/>
      <c r="E1483" s="5"/>
    </row>
    <row r="1484" spans="4:5" x14ac:dyDescent="0.35">
      <c r="D1484" s="5"/>
      <c r="E1484" s="5"/>
    </row>
    <row r="1485" spans="4:5" x14ac:dyDescent="0.35">
      <c r="D1485" s="5"/>
      <c r="E1485" s="5"/>
    </row>
    <row r="1486" spans="4:5" x14ac:dyDescent="0.35">
      <c r="D1486" s="5"/>
      <c r="E1486" s="5"/>
    </row>
    <row r="1487" spans="4:5" x14ac:dyDescent="0.35">
      <c r="D1487" s="5"/>
      <c r="E1487" s="5"/>
    </row>
    <row r="1488" spans="4:5" x14ac:dyDescent="0.35">
      <c r="D1488" s="5"/>
      <c r="E1488" s="5"/>
    </row>
    <row r="1489" spans="4:5" x14ac:dyDescent="0.35">
      <c r="D1489" s="5"/>
      <c r="E1489" s="5"/>
    </row>
    <row r="1490" spans="4:5" x14ac:dyDescent="0.35">
      <c r="D1490" s="5"/>
      <c r="E1490" s="5"/>
    </row>
    <row r="1491" spans="4:5" x14ac:dyDescent="0.35">
      <c r="D1491" s="5"/>
      <c r="E1491" s="5"/>
    </row>
    <row r="1492" spans="4:5" x14ac:dyDescent="0.35">
      <c r="D1492" s="5"/>
      <c r="E1492" s="5"/>
    </row>
    <row r="1493" spans="4:5" x14ac:dyDescent="0.35">
      <c r="D1493" s="5"/>
      <c r="E1493" s="5"/>
    </row>
    <row r="1494" spans="4:5" x14ac:dyDescent="0.35">
      <c r="D1494" s="5"/>
      <c r="E1494" s="5"/>
    </row>
    <row r="1495" spans="4:5" x14ac:dyDescent="0.35">
      <c r="D1495" s="5"/>
      <c r="E1495" s="5"/>
    </row>
    <row r="1496" spans="4:5" x14ac:dyDescent="0.35">
      <c r="D1496" s="5"/>
      <c r="E1496" s="5"/>
    </row>
    <row r="1497" spans="4:5" x14ac:dyDescent="0.35">
      <c r="D1497" s="5"/>
      <c r="E1497" s="5"/>
    </row>
    <row r="1498" spans="4:5" x14ac:dyDescent="0.35">
      <c r="D1498" s="5"/>
      <c r="E1498" s="5"/>
    </row>
    <row r="1499" spans="4:5" x14ac:dyDescent="0.35">
      <c r="D1499" s="5"/>
      <c r="E1499" s="5"/>
    </row>
    <row r="1500" spans="4:5" x14ac:dyDescent="0.35">
      <c r="D1500" s="5"/>
      <c r="E1500" s="5"/>
    </row>
    <row r="1501" spans="4:5" x14ac:dyDescent="0.35">
      <c r="D1501" s="5"/>
      <c r="E1501" s="5"/>
    </row>
    <row r="1502" spans="4:5" x14ac:dyDescent="0.35">
      <c r="D1502" s="5"/>
      <c r="E1502" s="5"/>
    </row>
    <row r="1503" spans="4:5" x14ac:dyDescent="0.35">
      <c r="D1503" s="5"/>
      <c r="E1503" s="5"/>
    </row>
    <row r="1504" spans="4:5" x14ac:dyDescent="0.35">
      <c r="D1504" s="5"/>
      <c r="E1504" s="5"/>
    </row>
    <row r="1505" spans="4:5" x14ac:dyDescent="0.35">
      <c r="D1505" s="5"/>
      <c r="E1505" s="5"/>
    </row>
    <row r="1506" spans="4:5" x14ac:dyDescent="0.35">
      <c r="D1506" s="5"/>
      <c r="E1506" s="5"/>
    </row>
    <row r="1507" spans="4:5" x14ac:dyDescent="0.35">
      <c r="D1507" s="5"/>
      <c r="E1507" s="5"/>
    </row>
    <row r="1508" spans="4:5" x14ac:dyDescent="0.35">
      <c r="D1508" s="5"/>
      <c r="E1508" s="5"/>
    </row>
    <row r="1509" spans="4:5" x14ac:dyDescent="0.35">
      <c r="D1509" s="5"/>
      <c r="E1509" s="5"/>
    </row>
    <row r="1510" spans="4:5" x14ac:dyDescent="0.35">
      <c r="D1510" s="5"/>
      <c r="E1510" s="5"/>
    </row>
    <row r="1511" spans="4:5" x14ac:dyDescent="0.35">
      <c r="D1511" s="5"/>
      <c r="E1511" s="5"/>
    </row>
    <row r="1512" spans="4:5" x14ac:dyDescent="0.35">
      <c r="D1512" s="5"/>
      <c r="E1512" s="5"/>
    </row>
    <row r="1513" spans="4:5" x14ac:dyDescent="0.35">
      <c r="D1513" s="5"/>
      <c r="E1513" s="5"/>
    </row>
    <row r="1514" spans="4:5" x14ac:dyDescent="0.35">
      <c r="D1514" s="5"/>
      <c r="E1514" s="5"/>
    </row>
    <row r="1515" spans="4:5" x14ac:dyDescent="0.35">
      <c r="D1515" s="5"/>
      <c r="E1515" s="5"/>
    </row>
    <row r="1516" spans="4:5" x14ac:dyDescent="0.35">
      <c r="D1516" s="5"/>
      <c r="E1516" s="5"/>
    </row>
    <row r="1517" spans="4:5" x14ac:dyDescent="0.35">
      <c r="D1517" s="5"/>
      <c r="E1517" s="5"/>
    </row>
    <row r="1518" spans="4:5" x14ac:dyDescent="0.35">
      <c r="D1518" s="5"/>
      <c r="E1518" s="5"/>
    </row>
    <row r="1519" spans="4:5" x14ac:dyDescent="0.35">
      <c r="D1519" s="5"/>
      <c r="E1519" s="5"/>
    </row>
    <row r="1520" spans="4:5" x14ac:dyDescent="0.35">
      <c r="D1520" s="5"/>
      <c r="E1520" s="5"/>
    </row>
    <row r="1521" spans="4:5" x14ac:dyDescent="0.35">
      <c r="D1521" s="5"/>
      <c r="E1521" s="5"/>
    </row>
    <row r="1522" spans="4:5" x14ac:dyDescent="0.35">
      <c r="D1522" s="5"/>
      <c r="E1522" s="5"/>
    </row>
    <row r="1523" spans="4:5" x14ac:dyDescent="0.35">
      <c r="D1523" s="5"/>
      <c r="E1523" s="5"/>
    </row>
    <row r="1524" spans="4:5" x14ac:dyDescent="0.35">
      <c r="D1524" s="5"/>
      <c r="E1524" s="5"/>
    </row>
    <row r="1525" spans="4:5" x14ac:dyDescent="0.35">
      <c r="D1525" s="5"/>
      <c r="E1525" s="5"/>
    </row>
    <row r="1526" spans="4:5" x14ac:dyDescent="0.35">
      <c r="D1526" s="5"/>
      <c r="E1526" s="5"/>
    </row>
    <row r="1527" spans="4:5" x14ac:dyDescent="0.35">
      <c r="D1527" s="5"/>
      <c r="E1527" s="5"/>
    </row>
    <row r="1528" spans="4:5" x14ac:dyDescent="0.35">
      <c r="D1528" s="5"/>
      <c r="E1528" s="5"/>
    </row>
    <row r="1529" spans="4:5" x14ac:dyDescent="0.35">
      <c r="D1529" s="5"/>
      <c r="E1529" s="5"/>
    </row>
    <row r="1530" spans="4:5" x14ac:dyDescent="0.35">
      <c r="D1530" s="5"/>
      <c r="E1530" s="5"/>
    </row>
    <row r="1531" spans="4:5" x14ac:dyDescent="0.35">
      <c r="D1531" s="5"/>
      <c r="E1531" s="5"/>
    </row>
    <row r="1532" spans="4:5" x14ac:dyDescent="0.35">
      <c r="D1532" s="5"/>
      <c r="E1532" s="5"/>
    </row>
    <row r="1533" spans="4:5" x14ac:dyDescent="0.35">
      <c r="D1533" s="5"/>
      <c r="E1533" s="5"/>
    </row>
    <row r="1534" spans="4:5" x14ac:dyDescent="0.35">
      <c r="D1534" s="5"/>
      <c r="E1534" s="5"/>
    </row>
    <row r="1535" spans="4:5" x14ac:dyDescent="0.35">
      <c r="D1535" s="5"/>
      <c r="E1535" s="5"/>
    </row>
    <row r="1536" spans="4:5" x14ac:dyDescent="0.35">
      <c r="D1536" s="5"/>
      <c r="E1536" s="5"/>
    </row>
    <row r="1537" spans="4:5" x14ac:dyDescent="0.35">
      <c r="D1537" s="5"/>
      <c r="E1537" s="5"/>
    </row>
    <row r="1538" spans="4:5" x14ac:dyDescent="0.35">
      <c r="D1538" s="5"/>
      <c r="E1538" s="5"/>
    </row>
    <row r="1539" spans="4:5" x14ac:dyDescent="0.35">
      <c r="D1539" s="5"/>
      <c r="E1539" s="5"/>
    </row>
    <row r="1540" spans="4:5" x14ac:dyDescent="0.35">
      <c r="D1540" s="5"/>
      <c r="E1540" s="5"/>
    </row>
    <row r="1541" spans="4:5" x14ac:dyDescent="0.35">
      <c r="D1541" s="5"/>
      <c r="E1541" s="5"/>
    </row>
    <row r="1542" spans="4:5" x14ac:dyDescent="0.35">
      <c r="D1542" s="5"/>
      <c r="E1542" s="5"/>
    </row>
    <row r="1543" spans="4:5" x14ac:dyDescent="0.35">
      <c r="D1543" s="5"/>
      <c r="E1543" s="5"/>
    </row>
    <row r="1544" spans="4:5" x14ac:dyDescent="0.35">
      <c r="D1544" s="5"/>
      <c r="E1544" s="5"/>
    </row>
    <row r="1545" spans="4:5" x14ac:dyDescent="0.35">
      <c r="D1545" s="5"/>
      <c r="E1545" s="5"/>
    </row>
    <row r="1546" spans="4:5" x14ac:dyDescent="0.35">
      <c r="D1546" s="5"/>
      <c r="E1546" s="5"/>
    </row>
    <row r="1547" spans="4:5" x14ac:dyDescent="0.35">
      <c r="D1547" s="5"/>
      <c r="E1547" s="5"/>
    </row>
    <row r="1548" spans="4:5" x14ac:dyDescent="0.35">
      <c r="D1548" s="5"/>
      <c r="E1548" s="5"/>
    </row>
    <row r="1549" spans="4:5" x14ac:dyDescent="0.35">
      <c r="D1549" s="5"/>
      <c r="E1549" s="5"/>
    </row>
    <row r="1550" spans="4:5" x14ac:dyDescent="0.35">
      <c r="D1550" s="5"/>
      <c r="E1550" s="5"/>
    </row>
    <row r="1551" spans="4:5" x14ac:dyDescent="0.35">
      <c r="D1551" s="5"/>
      <c r="E1551" s="5"/>
    </row>
    <row r="1552" spans="4:5" x14ac:dyDescent="0.35">
      <c r="D1552" s="5"/>
      <c r="E1552" s="5"/>
    </row>
    <row r="1553" spans="4:5" x14ac:dyDescent="0.35">
      <c r="D1553" s="5"/>
      <c r="E1553" s="5"/>
    </row>
    <row r="1554" spans="4:5" x14ac:dyDescent="0.35">
      <c r="D1554" s="5"/>
      <c r="E1554" s="5"/>
    </row>
    <row r="1555" spans="4:5" x14ac:dyDescent="0.35">
      <c r="D1555" s="5"/>
      <c r="E1555" s="5"/>
    </row>
    <row r="1556" spans="4:5" x14ac:dyDescent="0.35">
      <c r="D1556" s="5"/>
      <c r="E1556" s="5"/>
    </row>
    <row r="1557" spans="4:5" x14ac:dyDescent="0.35">
      <c r="D1557" s="5"/>
      <c r="E1557" s="5"/>
    </row>
    <row r="1558" spans="4:5" x14ac:dyDescent="0.35">
      <c r="D1558" s="5"/>
      <c r="E1558" s="5"/>
    </row>
    <row r="1559" spans="4:5" x14ac:dyDescent="0.35">
      <c r="D1559" s="5"/>
      <c r="E1559" s="5"/>
    </row>
    <row r="1560" spans="4:5" x14ac:dyDescent="0.35">
      <c r="D1560" s="5"/>
      <c r="E1560" s="5"/>
    </row>
    <row r="1561" spans="4:5" x14ac:dyDescent="0.35">
      <c r="D1561" s="5"/>
      <c r="E1561" s="5"/>
    </row>
    <row r="1562" spans="4:5" x14ac:dyDescent="0.35">
      <c r="D1562" s="5"/>
      <c r="E1562" s="5"/>
    </row>
    <row r="1563" spans="4:5" x14ac:dyDescent="0.35">
      <c r="D1563" s="5"/>
      <c r="E1563" s="5"/>
    </row>
    <row r="1564" spans="4:5" x14ac:dyDescent="0.35">
      <c r="D1564" s="5"/>
      <c r="E1564" s="5"/>
    </row>
    <row r="1565" spans="4:5" x14ac:dyDescent="0.35">
      <c r="D1565" s="5"/>
      <c r="E1565" s="5"/>
    </row>
    <row r="1566" spans="4:5" x14ac:dyDescent="0.35">
      <c r="D1566" s="5"/>
      <c r="E1566" s="5"/>
    </row>
    <row r="1567" spans="4:5" x14ac:dyDescent="0.35">
      <c r="D1567" s="5"/>
      <c r="E1567" s="5"/>
    </row>
    <row r="1568" spans="4:5" x14ac:dyDescent="0.35">
      <c r="D1568" s="5"/>
      <c r="E1568" s="5"/>
    </row>
    <row r="1569" spans="4:5" x14ac:dyDescent="0.35">
      <c r="D1569" s="5"/>
      <c r="E1569" s="5"/>
    </row>
    <row r="1570" spans="4:5" x14ac:dyDescent="0.35">
      <c r="D1570" s="5"/>
      <c r="E1570" s="5"/>
    </row>
    <row r="1571" spans="4:5" x14ac:dyDescent="0.35">
      <c r="D1571" s="5"/>
      <c r="E1571" s="5"/>
    </row>
    <row r="1572" spans="4:5" x14ac:dyDescent="0.35">
      <c r="D1572" s="5"/>
      <c r="E1572" s="5"/>
    </row>
    <row r="1573" spans="4:5" x14ac:dyDescent="0.35">
      <c r="D1573" s="5"/>
      <c r="E1573" s="5"/>
    </row>
    <row r="1574" spans="4:5" x14ac:dyDescent="0.35">
      <c r="D1574" s="5"/>
      <c r="E1574" s="5"/>
    </row>
    <row r="1575" spans="4:5" x14ac:dyDescent="0.35">
      <c r="D1575" s="5"/>
      <c r="E1575" s="5"/>
    </row>
    <row r="1576" spans="4:5" x14ac:dyDescent="0.35">
      <c r="D1576" s="5"/>
      <c r="E1576" s="5"/>
    </row>
    <row r="1577" spans="4:5" x14ac:dyDescent="0.35">
      <c r="D1577" s="5"/>
      <c r="E1577" s="5"/>
    </row>
    <row r="1578" spans="4:5" x14ac:dyDescent="0.35">
      <c r="D1578" s="5"/>
      <c r="E1578" s="5"/>
    </row>
    <row r="1579" spans="4:5" x14ac:dyDescent="0.35">
      <c r="D1579" s="5"/>
      <c r="E1579" s="5"/>
    </row>
    <row r="1580" spans="4:5" x14ac:dyDescent="0.35">
      <c r="D1580" s="5"/>
      <c r="E1580" s="5"/>
    </row>
    <row r="1581" spans="4:5" x14ac:dyDescent="0.35">
      <c r="D1581" s="5"/>
      <c r="E1581" s="5"/>
    </row>
    <row r="1582" spans="4:5" x14ac:dyDescent="0.35">
      <c r="D1582" s="5"/>
      <c r="E1582" s="5"/>
    </row>
    <row r="1583" spans="4:5" x14ac:dyDescent="0.35">
      <c r="D1583" s="5"/>
      <c r="E1583" s="5"/>
    </row>
    <row r="1584" spans="4:5" x14ac:dyDescent="0.35">
      <c r="D1584" s="5"/>
      <c r="E1584" s="5"/>
    </row>
    <row r="1585" spans="4:5" x14ac:dyDescent="0.35">
      <c r="D1585" s="5"/>
      <c r="E1585" s="5"/>
    </row>
    <row r="1586" spans="4:5" x14ac:dyDescent="0.35">
      <c r="D1586" s="5"/>
      <c r="E1586" s="5"/>
    </row>
    <row r="1587" spans="4:5" x14ac:dyDescent="0.35">
      <c r="D1587" s="5"/>
      <c r="E1587" s="5"/>
    </row>
    <row r="1588" spans="4:5" x14ac:dyDescent="0.35">
      <c r="D1588" s="5"/>
      <c r="E1588" s="5"/>
    </row>
    <row r="1589" spans="4:5" x14ac:dyDescent="0.35">
      <c r="D1589" s="5"/>
      <c r="E1589" s="5"/>
    </row>
    <row r="1590" spans="4:5" x14ac:dyDescent="0.35">
      <c r="D1590" s="5"/>
      <c r="E1590" s="5"/>
    </row>
    <row r="1591" spans="4:5" x14ac:dyDescent="0.35">
      <c r="D1591" s="5"/>
      <c r="E1591" s="5"/>
    </row>
    <row r="1592" spans="4:5" x14ac:dyDescent="0.35">
      <c r="D1592" s="5"/>
      <c r="E1592" s="5"/>
    </row>
    <row r="1593" spans="4:5" x14ac:dyDescent="0.35">
      <c r="D1593" s="5"/>
      <c r="E1593" s="5"/>
    </row>
    <row r="1594" spans="4:5" x14ac:dyDescent="0.35">
      <c r="D1594" s="5"/>
      <c r="E1594" s="5"/>
    </row>
    <row r="1595" spans="4:5" x14ac:dyDescent="0.35">
      <c r="D1595" s="5"/>
      <c r="E1595" s="5"/>
    </row>
    <row r="1596" spans="4:5" x14ac:dyDescent="0.35">
      <c r="D1596" s="5"/>
      <c r="E1596" s="5"/>
    </row>
    <row r="1597" spans="4:5" x14ac:dyDescent="0.35">
      <c r="D1597" s="5"/>
      <c r="E1597" s="5"/>
    </row>
    <row r="1598" spans="4:5" x14ac:dyDescent="0.35">
      <c r="D1598" s="5"/>
      <c r="E1598" s="5"/>
    </row>
    <row r="1599" spans="4:5" x14ac:dyDescent="0.35">
      <c r="D1599" s="5"/>
      <c r="E1599" s="5"/>
    </row>
    <row r="1600" spans="4:5" x14ac:dyDescent="0.35">
      <c r="D1600" s="5"/>
      <c r="E1600" s="5"/>
    </row>
    <row r="1601" spans="4:5" x14ac:dyDescent="0.35">
      <c r="D1601" s="5"/>
      <c r="E1601" s="5"/>
    </row>
    <row r="1602" spans="4:5" x14ac:dyDescent="0.35">
      <c r="D1602" s="5"/>
      <c r="E1602" s="5"/>
    </row>
    <row r="1603" spans="4:5" x14ac:dyDescent="0.35">
      <c r="D1603" s="5"/>
      <c r="E1603" s="5"/>
    </row>
    <row r="1604" spans="4:5" x14ac:dyDescent="0.35">
      <c r="D1604" s="5"/>
      <c r="E1604" s="5"/>
    </row>
    <row r="1605" spans="4:5" x14ac:dyDescent="0.35">
      <c r="D1605" s="5"/>
      <c r="E1605" s="5"/>
    </row>
    <row r="1606" spans="4:5" x14ac:dyDescent="0.35">
      <c r="D1606" s="5"/>
      <c r="E1606" s="5"/>
    </row>
    <row r="1607" spans="4:5" x14ac:dyDescent="0.35">
      <c r="D1607" s="5"/>
      <c r="E1607" s="5"/>
    </row>
    <row r="1608" spans="4:5" x14ac:dyDescent="0.35">
      <c r="D1608" s="5"/>
      <c r="E1608" s="5"/>
    </row>
    <row r="1609" spans="4:5" x14ac:dyDescent="0.35">
      <c r="D1609" s="5"/>
      <c r="E1609" s="5"/>
    </row>
    <row r="1610" spans="4:5" x14ac:dyDescent="0.35">
      <c r="D1610" s="5"/>
      <c r="E1610" s="5"/>
    </row>
    <row r="1611" spans="4:5" x14ac:dyDescent="0.35">
      <c r="D1611" s="5"/>
      <c r="E1611" s="5"/>
    </row>
    <row r="1612" spans="4:5" x14ac:dyDescent="0.35">
      <c r="D1612" s="5"/>
      <c r="E1612" s="5"/>
    </row>
    <row r="1613" spans="4:5" x14ac:dyDescent="0.35">
      <c r="D1613" s="5"/>
      <c r="E1613" s="5"/>
    </row>
    <row r="1614" spans="4:5" x14ac:dyDescent="0.35">
      <c r="D1614" s="5"/>
      <c r="E1614" s="5"/>
    </row>
    <row r="1615" spans="4:5" x14ac:dyDescent="0.35">
      <c r="D1615" s="5"/>
      <c r="E1615" s="5"/>
    </row>
    <row r="1616" spans="4:5" x14ac:dyDescent="0.35">
      <c r="D1616" s="5"/>
      <c r="E1616" s="5"/>
    </row>
    <row r="1617" spans="4:5" x14ac:dyDescent="0.35">
      <c r="D1617" s="5"/>
      <c r="E1617" s="5"/>
    </row>
    <row r="1618" spans="4:5" x14ac:dyDescent="0.35">
      <c r="D1618" s="5"/>
      <c r="E1618" s="5"/>
    </row>
    <row r="1619" spans="4:5" x14ac:dyDescent="0.35">
      <c r="D1619" s="5"/>
      <c r="E1619" s="5"/>
    </row>
    <row r="1620" spans="4:5" x14ac:dyDescent="0.35">
      <c r="D1620" s="5"/>
      <c r="E1620" s="5"/>
    </row>
    <row r="1621" spans="4:5" x14ac:dyDescent="0.35">
      <c r="D1621" s="5"/>
      <c r="E1621" s="5"/>
    </row>
    <row r="1622" spans="4:5" x14ac:dyDescent="0.35">
      <c r="D1622" s="5"/>
      <c r="E1622" s="5"/>
    </row>
    <row r="1623" spans="4:5" x14ac:dyDescent="0.35">
      <c r="D1623" s="5"/>
      <c r="E1623" s="5"/>
    </row>
    <row r="1624" spans="4:5" x14ac:dyDescent="0.35">
      <c r="D1624" s="5"/>
      <c r="E1624" s="5"/>
    </row>
    <row r="1625" spans="4:5" x14ac:dyDescent="0.35">
      <c r="D1625" s="5"/>
      <c r="E1625" s="5"/>
    </row>
    <row r="1626" spans="4:5" x14ac:dyDescent="0.35">
      <c r="D1626" s="5"/>
      <c r="E1626" s="5"/>
    </row>
    <row r="1627" spans="4:5" x14ac:dyDescent="0.35">
      <c r="D1627" s="5"/>
      <c r="E1627" s="5"/>
    </row>
    <row r="1628" spans="4:5" x14ac:dyDescent="0.35">
      <c r="D1628" s="5"/>
      <c r="E1628" s="5"/>
    </row>
    <row r="1629" spans="4:5" x14ac:dyDescent="0.35">
      <c r="D1629" s="5"/>
      <c r="E1629" s="5"/>
    </row>
    <row r="1630" spans="4:5" x14ac:dyDescent="0.35">
      <c r="D1630" s="5"/>
      <c r="E1630" s="5"/>
    </row>
    <row r="1631" spans="4:5" x14ac:dyDescent="0.35">
      <c r="D1631" s="5"/>
      <c r="E1631" s="5"/>
    </row>
    <row r="1632" spans="4:5" x14ac:dyDescent="0.35">
      <c r="D1632" s="5"/>
      <c r="E1632" s="5"/>
    </row>
    <row r="1633" spans="4:5" x14ac:dyDescent="0.35">
      <c r="D1633" s="5"/>
      <c r="E1633" s="5"/>
    </row>
    <row r="1634" spans="4:5" x14ac:dyDescent="0.35">
      <c r="D1634" s="5"/>
      <c r="E1634" s="5"/>
    </row>
    <row r="1635" spans="4:5" x14ac:dyDescent="0.35">
      <c r="D1635" s="5"/>
      <c r="E1635" s="5"/>
    </row>
    <row r="1636" spans="4:5" x14ac:dyDescent="0.35">
      <c r="D1636" s="5"/>
      <c r="E1636" s="5"/>
    </row>
    <row r="1637" spans="4:5" x14ac:dyDescent="0.35">
      <c r="D1637" s="5"/>
      <c r="E1637" s="5"/>
    </row>
    <row r="1638" spans="4:5" x14ac:dyDescent="0.35">
      <c r="D1638" s="5"/>
      <c r="E1638" s="5"/>
    </row>
    <row r="1639" spans="4:5" x14ac:dyDescent="0.35">
      <c r="D1639" s="5"/>
      <c r="E1639" s="5"/>
    </row>
    <row r="1640" spans="4:5" x14ac:dyDescent="0.35">
      <c r="D1640" s="5"/>
      <c r="E1640" s="5"/>
    </row>
    <row r="1641" spans="4:5" x14ac:dyDescent="0.35">
      <c r="D1641" s="5"/>
      <c r="E1641" s="5"/>
    </row>
    <row r="1642" spans="4:5" x14ac:dyDescent="0.35">
      <c r="D1642" s="5"/>
      <c r="E1642" s="5"/>
    </row>
    <row r="1643" spans="4:5" x14ac:dyDescent="0.35">
      <c r="D1643" s="5"/>
      <c r="E1643" s="5"/>
    </row>
    <row r="1644" spans="4:5" x14ac:dyDescent="0.35">
      <c r="D1644" s="5"/>
      <c r="E1644" s="5"/>
    </row>
    <row r="1645" spans="4:5" x14ac:dyDescent="0.35">
      <c r="D1645" s="5"/>
      <c r="E1645" s="5"/>
    </row>
    <row r="1646" spans="4:5" x14ac:dyDescent="0.35">
      <c r="D1646" s="5"/>
      <c r="E1646" s="5"/>
    </row>
    <row r="1647" spans="4:5" x14ac:dyDescent="0.35">
      <c r="D1647" s="5"/>
      <c r="E1647" s="5"/>
    </row>
    <row r="1648" spans="4:5" x14ac:dyDescent="0.35">
      <c r="D1648" s="5"/>
      <c r="E1648" s="5"/>
    </row>
    <row r="1649" spans="4:5" x14ac:dyDescent="0.35">
      <c r="D1649" s="5"/>
      <c r="E1649" s="5"/>
    </row>
    <row r="1650" spans="4:5" x14ac:dyDescent="0.35">
      <c r="D1650" s="5"/>
      <c r="E1650" s="5"/>
    </row>
    <row r="1651" spans="4:5" x14ac:dyDescent="0.35">
      <c r="D1651" s="5"/>
      <c r="E1651" s="5"/>
    </row>
    <row r="1652" spans="4:5" x14ac:dyDescent="0.35">
      <c r="D1652" s="5"/>
      <c r="E1652" s="5"/>
    </row>
    <row r="1653" spans="4:5" x14ac:dyDescent="0.35">
      <c r="D1653" s="5"/>
      <c r="E1653" s="5"/>
    </row>
    <row r="1654" spans="4:5" x14ac:dyDescent="0.35">
      <c r="D1654" s="5"/>
      <c r="E1654" s="5"/>
    </row>
    <row r="1655" spans="4:5" x14ac:dyDescent="0.35">
      <c r="D1655" s="5"/>
      <c r="E1655" s="5"/>
    </row>
    <row r="1656" spans="4:5" x14ac:dyDescent="0.35">
      <c r="D1656" s="5"/>
      <c r="E1656" s="5"/>
    </row>
    <row r="1657" spans="4:5" x14ac:dyDescent="0.35">
      <c r="D1657" s="5"/>
      <c r="E1657" s="5"/>
    </row>
    <row r="1658" spans="4:5" x14ac:dyDescent="0.35">
      <c r="D1658" s="5"/>
      <c r="E1658" s="5"/>
    </row>
    <row r="1659" spans="4:5" x14ac:dyDescent="0.35">
      <c r="D1659" s="5"/>
      <c r="E1659" s="5"/>
    </row>
    <row r="1660" spans="4:5" x14ac:dyDescent="0.35">
      <c r="D1660" s="5"/>
      <c r="E1660" s="5"/>
    </row>
    <row r="1661" spans="4:5" x14ac:dyDescent="0.35">
      <c r="D1661" s="5"/>
      <c r="E1661" s="5"/>
    </row>
    <row r="1662" spans="4:5" x14ac:dyDescent="0.35">
      <c r="D1662" s="5"/>
      <c r="E1662" s="5"/>
    </row>
    <row r="1663" spans="4:5" x14ac:dyDescent="0.35">
      <c r="D1663" s="5"/>
      <c r="E1663" s="5"/>
    </row>
    <row r="1664" spans="4:5" x14ac:dyDescent="0.35">
      <c r="D1664" s="5"/>
      <c r="E1664" s="5"/>
    </row>
    <row r="1665" spans="4:5" x14ac:dyDescent="0.35">
      <c r="D1665" s="5"/>
      <c r="E1665" s="5"/>
    </row>
    <row r="1666" spans="4:5" x14ac:dyDescent="0.35">
      <c r="D1666" s="5"/>
      <c r="E1666" s="5"/>
    </row>
    <row r="1667" spans="4:5" x14ac:dyDescent="0.35">
      <c r="D1667" s="5"/>
      <c r="E1667" s="5"/>
    </row>
    <row r="1668" spans="4:5" x14ac:dyDescent="0.35">
      <c r="D1668" s="5"/>
      <c r="E1668" s="5"/>
    </row>
    <row r="1669" spans="4:5" x14ac:dyDescent="0.35">
      <c r="D1669" s="5"/>
      <c r="E1669" s="5"/>
    </row>
    <row r="1670" spans="4:5" x14ac:dyDescent="0.35">
      <c r="D1670" s="5"/>
      <c r="E1670" s="5"/>
    </row>
    <row r="1671" spans="4:5" x14ac:dyDescent="0.35">
      <c r="D1671" s="5"/>
      <c r="E1671" s="5"/>
    </row>
    <row r="1672" spans="4:5" x14ac:dyDescent="0.35">
      <c r="D1672" s="5"/>
      <c r="E1672" s="5"/>
    </row>
    <row r="1673" spans="4:5" x14ac:dyDescent="0.35">
      <c r="D1673" s="5"/>
      <c r="E1673" s="5"/>
    </row>
    <row r="1674" spans="4:5" x14ac:dyDescent="0.35">
      <c r="D1674" s="5"/>
      <c r="E1674" s="5"/>
    </row>
    <row r="1675" spans="4:5" x14ac:dyDescent="0.35">
      <c r="D1675" s="5"/>
      <c r="E1675" s="5"/>
    </row>
    <row r="1676" spans="4:5" x14ac:dyDescent="0.35">
      <c r="D1676" s="5"/>
      <c r="E1676" s="5"/>
    </row>
    <row r="1677" spans="4:5" x14ac:dyDescent="0.35">
      <c r="D1677" s="5"/>
      <c r="E1677" s="5"/>
    </row>
    <row r="1678" spans="4:5" x14ac:dyDescent="0.35">
      <c r="D1678" s="5"/>
      <c r="E1678" s="5"/>
    </row>
    <row r="1679" spans="4:5" x14ac:dyDescent="0.35">
      <c r="D1679" s="5"/>
      <c r="E1679" s="5"/>
    </row>
    <row r="1680" spans="4:5" x14ac:dyDescent="0.35">
      <c r="D1680" s="5"/>
      <c r="E1680" s="5"/>
    </row>
    <row r="1681" spans="4:5" x14ac:dyDescent="0.35">
      <c r="D1681" s="5"/>
      <c r="E1681" s="5"/>
    </row>
    <row r="1682" spans="4:5" x14ac:dyDescent="0.35">
      <c r="D1682" s="5"/>
      <c r="E1682" s="5"/>
    </row>
    <row r="1683" spans="4:5" x14ac:dyDescent="0.35">
      <c r="D1683" s="5"/>
      <c r="E1683" s="5"/>
    </row>
    <row r="1684" spans="4:5" x14ac:dyDescent="0.35">
      <c r="D1684" s="5"/>
      <c r="E1684" s="5"/>
    </row>
    <row r="1685" spans="4:5" x14ac:dyDescent="0.35">
      <c r="D1685" s="5"/>
      <c r="E1685" s="5"/>
    </row>
    <row r="1686" spans="4:5" x14ac:dyDescent="0.35">
      <c r="D1686" s="5"/>
      <c r="E1686" s="5"/>
    </row>
    <row r="1687" spans="4:5" x14ac:dyDescent="0.35">
      <c r="D1687" s="5"/>
      <c r="E1687" s="5"/>
    </row>
    <row r="1688" spans="4:5" x14ac:dyDescent="0.35">
      <c r="D1688" s="5"/>
      <c r="E1688" s="5"/>
    </row>
    <row r="1689" spans="4:5" x14ac:dyDescent="0.35">
      <c r="D1689" s="5"/>
      <c r="E1689" s="5"/>
    </row>
    <row r="1690" spans="4:5" x14ac:dyDescent="0.35">
      <c r="D1690" s="5"/>
      <c r="E1690" s="5"/>
    </row>
    <row r="1691" spans="4:5" x14ac:dyDescent="0.35">
      <c r="D1691" s="5"/>
      <c r="E1691" s="5"/>
    </row>
    <row r="1692" spans="4:5" x14ac:dyDescent="0.35">
      <c r="D1692" s="5"/>
      <c r="E1692" s="5"/>
    </row>
    <row r="1693" spans="4:5" x14ac:dyDescent="0.35">
      <c r="D1693" s="5"/>
      <c r="E1693" s="5"/>
    </row>
    <row r="1694" spans="4:5" x14ac:dyDescent="0.35">
      <c r="D1694" s="5"/>
      <c r="E1694" s="5"/>
    </row>
    <row r="1695" spans="4:5" x14ac:dyDescent="0.35">
      <c r="D1695" s="5"/>
      <c r="E1695" s="5"/>
    </row>
    <row r="1696" spans="4:5" x14ac:dyDescent="0.35">
      <c r="D1696" s="5"/>
      <c r="E1696" s="5"/>
    </row>
    <row r="1697" spans="4:5" x14ac:dyDescent="0.35">
      <c r="D1697" s="5"/>
      <c r="E1697" s="5"/>
    </row>
    <row r="1698" spans="4:5" x14ac:dyDescent="0.35">
      <c r="D1698" s="5"/>
      <c r="E1698" s="5"/>
    </row>
    <row r="1699" spans="4:5" x14ac:dyDescent="0.35">
      <c r="D1699" s="5"/>
      <c r="E1699" s="5"/>
    </row>
    <row r="1700" spans="4:5" x14ac:dyDescent="0.35">
      <c r="D1700" s="5"/>
      <c r="E1700" s="5"/>
    </row>
    <row r="1701" spans="4:5" x14ac:dyDescent="0.35">
      <c r="D1701" s="5"/>
      <c r="E1701" s="5"/>
    </row>
    <row r="1702" spans="4:5" x14ac:dyDescent="0.35">
      <c r="D1702" s="5"/>
      <c r="E1702" s="5"/>
    </row>
    <row r="1703" spans="4:5" x14ac:dyDescent="0.35">
      <c r="D1703" s="5"/>
      <c r="E1703" s="5"/>
    </row>
    <row r="1704" spans="4:5" x14ac:dyDescent="0.35">
      <c r="D1704" s="5"/>
      <c r="E1704" s="5"/>
    </row>
    <row r="1705" spans="4:5" x14ac:dyDescent="0.35">
      <c r="D1705" s="5"/>
      <c r="E1705" s="5"/>
    </row>
    <row r="1706" spans="4:5" x14ac:dyDescent="0.35">
      <c r="D1706" s="5"/>
      <c r="E1706" s="5"/>
    </row>
    <row r="1707" spans="4:5" x14ac:dyDescent="0.35">
      <c r="D1707" s="5"/>
      <c r="E1707" s="5"/>
    </row>
    <row r="1708" spans="4:5" x14ac:dyDescent="0.35">
      <c r="D1708" s="5"/>
      <c r="E1708" s="5"/>
    </row>
    <row r="1709" spans="4:5" x14ac:dyDescent="0.35">
      <c r="D1709" s="5"/>
      <c r="E1709" s="5"/>
    </row>
    <row r="1710" spans="4:5" x14ac:dyDescent="0.35">
      <c r="D1710" s="5"/>
      <c r="E1710" s="5"/>
    </row>
    <row r="1711" spans="4:5" x14ac:dyDescent="0.35">
      <c r="D1711" s="5"/>
      <c r="E1711" s="5"/>
    </row>
    <row r="1712" spans="4:5" x14ac:dyDescent="0.35">
      <c r="D1712" s="5"/>
      <c r="E1712" s="5"/>
    </row>
    <row r="1713" spans="4:5" x14ac:dyDescent="0.35">
      <c r="D1713" s="5"/>
      <c r="E1713" s="5"/>
    </row>
    <row r="1714" spans="4:5" x14ac:dyDescent="0.35">
      <c r="D1714" s="5"/>
      <c r="E1714" s="5"/>
    </row>
    <row r="1715" spans="4:5" x14ac:dyDescent="0.35">
      <c r="D1715" s="5"/>
      <c r="E1715" s="5"/>
    </row>
    <row r="1716" spans="4:5" x14ac:dyDescent="0.35">
      <c r="D1716" s="5"/>
      <c r="E1716" s="5"/>
    </row>
    <row r="1717" spans="4:5" x14ac:dyDescent="0.35">
      <c r="D1717" s="5"/>
      <c r="E1717" s="5"/>
    </row>
    <row r="1718" spans="4:5" x14ac:dyDescent="0.35">
      <c r="D1718" s="5"/>
      <c r="E1718" s="5"/>
    </row>
    <row r="1719" spans="4:5" x14ac:dyDescent="0.35">
      <c r="D1719" s="5"/>
      <c r="E1719" s="5"/>
    </row>
    <row r="1720" spans="4:5" x14ac:dyDescent="0.35">
      <c r="D1720" s="5"/>
      <c r="E1720" s="5"/>
    </row>
    <row r="1721" spans="4:5" x14ac:dyDescent="0.35">
      <c r="D1721" s="5"/>
      <c r="E1721" s="5"/>
    </row>
    <row r="1722" spans="4:5" x14ac:dyDescent="0.35">
      <c r="D1722" s="5"/>
      <c r="E1722" s="5"/>
    </row>
    <row r="1723" spans="4:5" x14ac:dyDescent="0.35">
      <c r="D1723" s="5"/>
      <c r="E1723" s="5"/>
    </row>
    <row r="1724" spans="4:5" x14ac:dyDescent="0.35">
      <c r="D1724" s="5"/>
      <c r="E1724" s="5"/>
    </row>
    <row r="1725" spans="4:5" x14ac:dyDescent="0.35">
      <c r="D1725" s="5"/>
      <c r="E1725" s="5"/>
    </row>
    <row r="1726" spans="4:5" x14ac:dyDescent="0.35">
      <c r="D1726" s="5"/>
      <c r="E1726" s="5"/>
    </row>
    <row r="1727" spans="4:5" x14ac:dyDescent="0.35">
      <c r="D1727" s="5"/>
      <c r="E1727" s="5"/>
    </row>
    <row r="1728" spans="4:5" x14ac:dyDescent="0.35">
      <c r="D1728" s="5"/>
      <c r="E1728" s="5"/>
    </row>
    <row r="1729" spans="4:5" x14ac:dyDescent="0.35">
      <c r="D1729" s="5"/>
      <c r="E1729" s="5"/>
    </row>
    <row r="1730" spans="4:5" x14ac:dyDescent="0.35">
      <c r="D1730" s="5"/>
      <c r="E1730" s="5"/>
    </row>
    <row r="1731" spans="4:5" x14ac:dyDescent="0.35">
      <c r="D1731" s="5"/>
      <c r="E1731" s="5"/>
    </row>
    <row r="1732" spans="4:5" x14ac:dyDescent="0.35">
      <c r="D1732" s="5"/>
      <c r="E1732" s="5"/>
    </row>
    <row r="1733" spans="4:5" x14ac:dyDescent="0.35">
      <c r="D1733" s="5"/>
      <c r="E1733" s="5"/>
    </row>
    <row r="1734" spans="4:5" x14ac:dyDescent="0.35">
      <c r="D1734" s="5"/>
      <c r="E1734" s="5"/>
    </row>
    <row r="1735" spans="4:5" x14ac:dyDescent="0.35">
      <c r="D1735" s="5"/>
      <c r="E1735" s="5"/>
    </row>
    <row r="1736" spans="4:5" x14ac:dyDescent="0.35">
      <c r="D1736" s="5"/>
      <c r="E1736" s="5"/>
    </row>
    <row r="1737" spans="4:5" x14ac:dyDescent="0.35">
      <c r="D1737" s="5"/>
      <c r="E1737" s="5"/>
    </row>
    <row r="1738" spans="4:5" x14ac:dyDescent="0.35">
      <c r="D1738" s="5"/>
      <c r="E1738" s="5"/>
    </row>
    <row r="1739" spans="4:5" x14ac:dyDescent="0.35">
      <c r="D1739" s="5"/>
      <c r="E1739" s="5"/>
    </row>
    <row r="1740" spans="4:5" x14ac:dyDescent="0.35">
      <c r="D1740" s="5"/>
      <c r="E1740" s="5"/>
    </row>
    <row r="1741" spans="4:5" x14ac:dyDescent="0.35">
      <c r="D1741" s="5"/>
      <c r="E1741" s="5"/>
    </row>
    <row r="1742" spans="4:5" x14ac:dyDescent="0.35">
      <c r="D1742" s="5"/>
      <c r="E1742" s="5"/>
    </row>
    <row r="1743" spans="4:5" x14ac:dyDescent="0.35">
      <c r="D1743" s="5"/>
      <c r="E1743" s="5"/>
    </row>
    <row r="1744" spans="4:5" x14ac:dyDescent="0.35">
      <c r="D1744" s="5"/>
      <c r="E1744" s="5"/>
    </row>
    <row r="1745" spans="4:5" x14ac:dyDescent="0.35">
      <c r="D1745" s="5"/>
      <c r="E1745" s="5"/>
    </row>
    <row r="1746" spans="4:5" x14ac:dyDescent="0.35">
      <c r="D1746" s="5"/>
      <c r="E1746" s="5"/>
    </row>
    <row r="1747" spans="4:5" x14ac:dyDescent="0.35">
      <c r="D1747" s="5"/>
      <c r="E1747" s="5"/>
    </row>
    <row r="1748" spans="4:5" x14ac:dyDescent="0.35">
      <c r="D1748" s="5"/>
      <c r="E1748" s="5"/>
    </row>
    <row r="1749" spans="4:5" x14ac:dyDescent="0.35">
      <c r="D1749" s="5"/>
      <c r="E1749" s="5"/>
    </row>
    <row r="1750" spans="4:5" x14ac:dyDescent="0.35">
      <c r="D1750" s="5"/>
      <c r="E1750" s="5"/>
    </row>
    <row r="1751" spans="4:5" x14ac:dyDescent="0.35">
      <c r="D1751" s="5"/>
      <c r="E1751" s="5"/>
    </row>
    <row r="1752" spans="4:5" x14ac:dyDescent="0.35">
      <c r="D1752" s="5"/>
      <c r="E1752" s="5"/>
    </row>
    <row r="1753" spans="4:5" x14ac:dyDescent="0.35">
      <c r="D1753" s="5"/>
      <c r="E1753" s="5"/>
    </row>
    <row r="1754" spans="4:5" x14ac:dyDescent="0.35">
      <c r="D1754" s="5"/>
      <c r="E1754" s="5"/>
    </row>
    <row r="1755" spans="4:5" x14ac:dyDescent="0.35">
      <c r="D1755" s="5"/>
      <c r="E1755" s="5"/>
    </row>
    <row r="1756" spans="4:5" x14ac:dyDescent="0.35">
      <c r="D1756" s="5"/>
      <c r="E1756" s="5"/>
    </row>
    <row r="1757" spans="4:5" x14ac:dyDescent="0.35">
      <c r="D1757" s="5"/>
      <c r="E1757" s="5"/>
    </row>
    <row r="1758" spans="4:5" x14ac:dyDescent="0.35">
      <c r="D1758" s="5"/>
      <c r="E1758" s="5"/>
    </row>
    <row r="1759" spans="4:5" x14ac:dyDescent="0.35">
      <c r="D1759" s="5"/>
      <c r="E1759" s="5"/>
    </row>
    <row r="1760" spans="4:5" x14ac:dyDescent="0.35">
      <c r="D1760" s="5"/>
      <c r="E1760" s="5"/>
    </row>
    <row r="1761" spans="4:5" x14ac:dyDescent="0.35">
      <c r="D1761" s="5"/>
      <c r="E1761" s="5"/>
    </row>
    <row r="1762" spans="4:5" x14ac:dyDescent="0.35">
      <c r="D1762" s="5"/>
      <c r="E1762" s="5"/>
    </row>
    <row r="1763" spans="4:5" x14ac:dyDescent="0.35">
      <c r="D1763" s="5"/>
      <c r="E1763" s="5"/>
    </row>
    <row r="1764" spans="4:5" x14ac:dyDescent="0.35">
      <c r="D1764" s="5"/>
      <c r="E1764" s="5"/>
    </row>
    <row r="1765" spans="4:5" x14ac:dyDescent="0.35">
      <c r="D1765" s="5"/>
      <c r="E1765" s="5"/>
    </row>
    <row r="1766" spans="4:5" x14ac:dyDescent="0.35">
      <c r="D1766" s="5"/>
      <c r="E1766" s="5"/>
    </row>
    <row r="1767" spans="4:5" x14ac:dyDescent="0.35">
      <c r="D1767" s="5"/>
      <c r="E1767" s="5"/>
    </row>
    <row r="1768" spans="4:5" x14ac:dyDescent="0.35">
      <c r="D1768" s="5"/>
      <c r="E1768" s="5"/>
    </row>
    <row r="1769" spans="4:5" x14ac:dyDescent="0.35">
      <c r="D1769" s="5"/>
      <c r="E1769" s="5"/>
    </row>
    <row r="1770" spans="4:5" x14ac:dyDescent="0.35">
      <c r="D1770" s="5"/>
      <c r="E1770" s="5"/>
    </row>
    <row r="1771" spans="4:5" x14ac:dyDescent="0.35">
      <c r="D1771" s="5"/>
      <c r="E1771" s="5"/>
    </row>
    <row r="1772" spans="4:5" x14ac:dyDescent="0.35">
      <c r="D1772" s="5"/>
      <c r="E1772" s="5"/>
    </row>
    <row r="1773" spans="4:5" x14ac:dyDescent="0.35">
      <c r="D1773" s="5"/>
      <c r="E1773" s="5"/>
    </row>
    <row r="1774" spans="4:5" x14ac:dyDescent="0.35">
      <c r="D1774" s="5"/>
      <c r="E1774" s="5"/>
    </row>
    <row r="1775" spans="4:5" x14ac:dyDescent="0.35">
      <c r="D1775" s="5"/>
      <c r="E1775" s="5"/>
    </row>
    <row r="1776" spans="4:5" x14ac:dyDescent="0.35">
      <c r="D1776" s="5"/>
      <c r="E1776" s="5"/>
    </row>
    <row r="1777" spans="4:5" x14ac:dyDescent="0.35">
      <c r="D1777" s="5"/>
      <c r="E1777" s="5"/>
    </row>
    <row r="1778" spans="4:5" x14ac:dyDescent="0.35">
      <c r="D1778" s="5"/>
      <c r="E1778" s="5"/>
    </row>
    <row r="1779" spans="4:5" x14ac:dyDescent="0.35">
      <c r="D1779" s="5"/>
      <c r="E1779" s="5"/>
    </row>
    <row r="1780" spans="4:5" x14ac:dyDescent="0.35">
      <c r="D1780" s="5"/>
      <c r="E1780" s="5"/>
    </row>
    <row r="1781" spans="4:5" x14ac:dyDescent="0.35">
      <c r="D1781" s="5"/>
      <c r="E1781" s="5"/>
    </row>
    <row r="1782" spans="4:5" x14ac:dyDescent="0.35">
      <c r="D1782" s="5"/>
      <c r="E1782" s="5"/>
    </row>
    <row r="1783" spans="4:5" x14ac:dyDescent="0.35">
      <c r="D1783" s="5"/>
      <c r="E1783" s="5"/>
    </row>
    <row r="1784" spans="4:5" x14ac:dyDescent="0.35">
      <c r="D1784" s="5"/>
      <c r="E1784" s="5"/>
    </row>
    <row r="1785" spans="4:5" x14ac:dyDescent="0.35">
      <c r="D1785" s="5"/>
      <c r="E1785" s="5"/>
    </row>
    <row r="1786" spans="4:5" x14ac:dyDescent="0.35">
      <c r="D1786" s="5"/>
      <c r="E1786" s="5"/>
    </row>
    <row r="1787" spans="4:5" x14ac:dyDescent="0.35">
      <c r="D1787" s="5"/>
      <c r="E1787" s="5"/>
    </row>
    <row r="1788" spans="4:5" x14ac:dyDescent="0.35">
      <c r="D1788" s="5"/>
      <c r="E1788" s="5"/>
    </row>
    <row r="1789" spans="4:5" x14ac:dyDescent="0.35">
      <c r="D1789" s="5"/>
      <c r="E1789" s="5"/>
    </row>
    <row r="1790" spans="4:5" x14ac:dyDescent="0.35">
      <c r="D1790" s="5"/>
      <c r="E1790" s="5"/>
    </row>
    <row r="1791" spans="4:5" x14ac:dyDescent="0.35">
      <c r="D1791" s="5"/>
      <c r="E1791" s="5"/>
    </row>
    <row r="1792" spans="4:5" x14ac:dyDescent="0.35">
      <c r="D1792" s="5"/>
      <c r="E1792" s="5"/>
    </row>
    <row r="1793" spans="4:5" x14ac:dyDescent="0.35">
      <c r="D1793" s="5"/>
      <c r="E1793" s="5"/>
    </row>
    <row r="1794" spans="4:5" x14ac:dyDescent="0.35">
      <c r="D1794" s="5"/>
      <c r="E1794" s="5"/>
    </row>
    <row r="1795" spans="4:5" x14ac:dyDescent="0.35">
      <c r="D1795" s="5"/>
      <c r="E1795" s="5"/>
    </row>
    <row r="1796" spans="4:5" x14ac:dyDescent="0.35">
      <c r="D1796" s="5"/>
      <c r="E1796" s="5"/>
    </row>
    <row r="1797" spans="4:5" x14ac:dyDescent="0.35">
      <c r="D1797" s="5"/>
      <c r="E1797" s="5"/>
    </row>
    <row r="1798" spans="4:5" x14ac:dyDescent="0.35">
      <c r="D1798" s="5"/>
      <c r="E1798" s="5"/>
    </row>
    <row r="1799" spans="4:5" x14ac:dyDescent="0.35">
      <c r="D1799" s="5"/>
      <c r="E1799" s="5"/>
    </row>
    <row r="1800" spans="4:5" x14ac:dyDescent="0.35">
      <c r="D1800" s="5"/>
      <c r="E1800" s="5"/>
    </row>
    <row r="1801" spans="4:5" x14ac:dyDescent="0.35">
      <c r="D1801" s="5"/>
      <c r="E1801" s="5"/>
    </row>
    <row r="1802" spans="4:5" x14ac:dyDescent="0.35">
      <c r="D1802" s="5"/>
      <c r="E1802" s="5"/>
    </row>
    <row r="1803" spans="4:5" x14ac:dyDescent="0.35">
      <c r="D1803" s="5"/>
      <c r="E1803" s="5"/>
    </row>
    <row r="1804" spans="4:5" x14ac:dyDescent="0.35">
      <c r="D1804" s="5"/>
      <c r="E1804" s="5"/>
    </row>
    <row r="1805" spans="4:5" x14ac:dyDescent="0.35">
      <c r="D1805" s="5"/>
      <c r="E1805" s="5"/>
    </row>
    <row r="1806" spans="4:5" x14ac:dyDescent="0.35">
      <c r="D1806" s="5"/>
      <c r="E1806" s="5"/>
    </row>
    <row r="1807" spans="4:5" x14ac:dyDescent="0.35">
      <c r="D1807" s="5"/>
      <c r="E1807" s="5"/>
    </row>
    <row r="1808" spans="4:5" x14ac:dyDescent="0.35">
      <c r="D1808" s="5"/>
      <c r="E1808" s="5"/>
    </row>
    <row r="1809" spans="4:5" x14ac:dyDescent="0.35">
      <c r="D1809" s="5"/>
      <c r="E1809" s="5"/>
    </row>
    <row r="1810" spans="4:5" x14ac:dyDescent="0.35">
      <c r="D1810" s="5"/>
      <c r="E1810" s="5"/>
    </row>
    <row r="1811" spans="4:5" x14ac:dyDescent="0.35">
      <c r="D1811" s="5"/>
      <c r="E1811" s="5"/>
    </row>
    <row r="1812" spans="4:5" x14ac:dyDescent="0.35">
      <c r="D1812" s="5"/>
      <c r="E1812" s="5"/>
    </row>
    <row r="1813" spans="4:5" x14ac:dyDescent="0.35">
      <c r="D1813" s="5"/>
      <c r="E1813" s="5"/>
    </row>
    <row r="1814" spans="4:5" x14ac:dyDescent="0.35">
      <c r="D1814" s="5"/>
      <c r="E1814" s="5"/>
    </row>
    <row r="1815" spans="4:5" x14ac:dyDescent="0.35">
      <c r="D1815" s="5"/>
      <c r="E1815" s="5"/>
    </row>
    <row r="1816" spans="4:5" x14ac:dyDescent="0.35">
      <c r="D1816" s="5"/>
      <c r="E1816" s="5"/>
    </row>
    <row r="1817" spans="4:5" x14ac:dyDescent="0.35">
      <c r="D1817" s="5"/>
      <c r="E1817" s="5"/>
    </row>
    <row r="1818" spans="4:5" x14ac:dyDescent="0.35">
      <c r="D1818" s="5"/>
      <c r="E1818" s="5"/>
    </row>
    <row r="1819" spans="4:5" x14ac:dyDescent="0.35">
      <c r="D1819" s="5"/>
      <c r="E1819" s="5"/>
    </row>
    <row r="1820" spans="4:5" x14ac:dyDescent="0.35">
      <c r="D1820" s="5"/>
      <c r="E1820" s="5"/>
    </row>
    <row r="1821" spans="4:5" x14ac:dyDescent="0.35">
      <c r="D1821" s="5"/>
      <c r="E1821" s="5"/>
    </row>
    <row r="1822" spans="4:5" x14ac:dyDescent="0.35">
      <c r="D1822" s="5"/>
      <c r="E1822" s="5"/>
    </row>
    <row r="1823" spans="4:5" x14ac:dyDescent="0.35">
      <c r="D1823" s="5"/>
      <c r="E1823" s="5"/>
    </row>
    <row r="1824" spans="4:5" x14ac:dyDescent="0.35">
      <c r="D1824" s="5"/>
      <c r="E1824" s="5"/>
    </row>
    <row r="1825" spans="4:5" x14ac:dyDescent="0.35">
      <c r="D1825" s="5"/>
      <c r="E1825" s="5"/>
    </row>
    <row r="1826" spans="4:5" x14ac:dyDescent="0.35">
      <c r="D1826" s="5"/>
      <c r="E1826" s="5"/>
    </row>
    <row r="1827" spans="4:5" x14ac:dyDescent="0.35">
      <c r="D1827" s="5"/>
      <c r="E1827" s="5"/>
    </row>
    <row r="1828" spans="4:5" x14ac:dyDescent="0.35">
      <c r="D1828" s="5"/>
      <c r="E1828" s="5"/>
    </row>
    <row r="1829" spans="4:5" x14ac:dyDescent="0.35">
      <c r="D1829" s="5"/>
      <c r="E1829" s="5"/>
    </row>
    <row r="1830" spans="4:5" x14ac:dyDescent="0.35">
      <c r="D1830" s="5"/>
      <c r="E1830" s="5"/>
    </row>
    <row r="1831" spans="4:5" x14ac:dyDescent="0.35">
      <c r="D1831" s="5"/>
      <c r="E1831" s="5"/>
    </row>
    <row r="1832" spans="4:5" x14ac:dyDescent="0.35">
      <c r="D1832" s="5"/>
      <c r="E1832" s="5"/>
    </row>
    <row r="1833" spans="4:5" x14ac:dyDescent="0.35">
      <c r="D1833" s="5"/>
      <c r="E1833" s="5"/>
    </row>
    <row r="1834" spans="4:5" x14ac:dyDescent="0.35">
      <c r="D1834" s="5"/>
      <c r="E1834" s="5"/>
    </row>
    <row r="1835" spans="4:5" x14ac:dyDescent="0.35">
      <c r="D1835" s="5"/>
      <c r="E1835" s="5"/>
    </row>
    <row r="1836" spans="4:5" x14ac:dyDescent="0.35">
      <c r="D1836" s="5"/>
      <c r="E1836" s="5"/>
    </row>
    <row r="1837" spans="4:5" x14ac:dyDescent="0.35">
      <c r="D1837" s="5"/>
      <c r="E1837" s="5"/>
    </row>
    <row r="1838" spans="4:5" x14ac:dyDescent="0.35">
      <c r="D1838" s="5"/>
      <c r="E1838" s="5"/>
    </row>
    <row r="1839" spans="4:5" x14ac:dyDescent="0.35">
      <c r="D1839" s="5"/>
      <c r="E1839" s="5"/>
    </row>
    <row r="1840" spans="4:5" x14ac:dyDescent="0.35">
      <c r="D1840" s="5"/>
      <c r="E1840" s="5"/>
    </row>
    <row r="1841" spans="4:5" x14ac:dyDescent="0.35">
      <c r="D1841" s="5"/>
      <c r="E1841" s="5"/>
    </row>
    <row r="1842" spans="4:5" x14ac:dyDescent="0.35">
      <c r="D1842" s="5"/>
      <c r="E1842" s="5"/>
    </row>
    <row r="1843" spans="4:5" x14ac:dyDescent="0.35">
      <c r="D1843" s="5"/>
      <c r="E1843" s="5"/>
    </row>
    <row r="1844" spans="4:5" x14ac:dyDescent="0.35">
      <c r="D1844" s="5"/>
      <c r="E1844" s="5"/>
    </row>
    <row r="1845" spans="4:5" x14ac:dyDescent="0.35">
      <c r="D1845" s="5"/>
      <c r="E1845" s="5"/>
    </row>
    <row r="1846" spans="4:5" x14ac:dyDescent="0.35">
      <c r="D1846" s="5"/>
      <c r="E1846" s="5"/>
    </row>
    <row r="1847" spans="4:5" x14ac:dyDescent="0.35">
      <c r="D1847" s="5"/>
      <c r="E1847" s="5"/>
    </row>
    <row r="1848" spans="4:5" x14ac:dyDescent="0.35">
      <c r="D1848" s="5"/>
      <c r="E1848" s="5"/>
    </row>
    <row r="1849" spans="4:5" x14ac:dyDescent="0.35">
      <c r="D1849" s="5"/>
      <c r="E1849" s="5"/>
    </row>
    <row r="1850" spans="4:5" x14ac:dyDescent="0.35">
      <c r="D1850" s="5"/>
      <c r="E1850" s="5"/>
    </row>
    <row r="1851" spans="4:5" x14ac:dyDescent="0.35">
      <c r="D1851" s="5"/>
      <c r="E1851" s="5"/>
    </row>
    <row r="1852" spans="4:5" x14ac:dyDescent="0.35">
      <c r="D1852" s="5"/>
      <c r="E1852" s="5"/>
    </row>
    <row r="1853" spans="4:5" x14ac:dyDescent="0.35">
      <c r="D1853" s="5"/>
      <c r="E1853" s="5"/>
    </row>
    <row r="1854" spans="4:5" x14ac:dyDescent="0.35">
      <c r="D1854" s="5"/>
      <c r="E1854" s="5"/>
    </row>
    <row r="1855" spans="4:5" x14ac:dyDescent="0.35">
      <c r="D1855" s="5"/>
      <c r="E1855" s="5"/>
    </row>
    <row r="1856" spans="4:5" x14ac:dyDescent="0.35">
      <c r="D1856" s="5"/>
      <c r="E1856" s="5"/>
    </row>
    <row r="1857" spans="4:5" x14ac:dyDescent="0.35">
      <c r="D1857" s="5"/>
      <c r="E1857" s="5"/>
    </row>
    <row r="1858" spans="4:5" x14ac:dyDescent="0.35">
      <c r="D1858" s="5"/>
      <c r="E1858" s="5"/>
    </row>
    <row r="1859" spans="4:5" x14ac:dyDescent="0.35">
      <c r="D1859" s="5"/>
      <c r="E1859" s="5"/>
    </row>
    <row r="1860" spans="4:5" x14ac:dyDescent="0.35">
      <c r="D1860" s="5"/>
      <c r="E1860" s="5"/>
    </row>
    <row r="1861" spans="4:5" x14ac:dyDescent="0.35">
      <c r="D1861" s="5"/>
      <c r="E1861" s="5"/>
    </row>
    <row r="1862" spans="4:5" x14ac:dyDescent="0.35">
      <c r="D1862" s="5"/>
      <c r="E1862" s="5"/>
    </row>
    <row r="1863" spans="4:5" x14ac:dyDescent="0.35">
      <c r="D1863" s="5"/>
      <c r="E1863" s="5"/>
    </row>
    <row r="1864" spans="4:5" x14ac:dyDescent="0.35">
      <c r="D1864" s="5"/>
      <c r="E1864" s="5"/>
    </row>
    <row r="1865" spans="4:5" x14ac:dyDescent="0.35">
      <c r="D1865" s="5"/>
      <c r="E1865" s="5"/>
    </row>
    <row r="1866" spans="4:5" x14ac:dyDescent="0.35">
      <c r="D1866" s="5"/>
      <c r="E1866" s="5"/>
    </row>
    <row r="1867" spans="4:5" x14ac:dyDescent="0.35">
      <c r="D1867" s="5"/>
      <c r="E1867" s="5"/>
    </row>
    <row r="1868" spans="4:5" x14ac:dyDescent="0.35">
      <c r="D1868" s="5"/>
      <c r="E1868" s="5"/>
    </row>
    <row r="1869" spans="4:5" x14ac:dyDescent="0.35">
      <c r="D1869" s="5"/>
      <c r="E1869" s="5"/>
    </row>
    <row r="1870" spans="4:5" x14ac:dyDescent="0.35">
      <c r="D1870" s="5"/>
      <c r="E1870" s="5"/>
    </row>
    <row r="1871" spans="4:5" x14ac:dyDescent="0.35">
      <c r="D1871" s="5"/>
      <c r="E1871" s="5"/>
    </row>
    <row r="1872" spans="4:5" x14ac:dyDescent="0.35">
      <c r="D1872" s="5"/>
      <c r="E1872" s="5"/>
    </row>
    <row r="1873" spans="4:5" x14ac:dyDescent="0.35">
      <c r="D1873" s="5"/>
      <c r="E1873" s="5"/>
    </row>
    <row r="1874" spans="4:5" x14ac:dyDescent="0.35">
      <c r="D1874" s="5"/>
      <c r="E1874" s="5"/>
    </row>
    <row r="1875" spans="4:5" x14ac:dyDescent="0.35">
      <c r="D1875" s="5"/>
      <c r="E1875" s="5"/>
    </row>
    <row r="1876" spans="4:5" x14ac:dyDescent="0.35">
      <c r="D1876" s="5"/>
      <c r="E1876" s="5"/>
    </row>
    <row r="1877" spans="4:5" x14ac:dyDescent="0.35">
      <c r="D1877" s="5"/>
      <c r="E1877" s="5"/>
    </row>
    <row r="1878" spans="4:5" x14ac:dyDescent="0.35">
      <c r="D1878" s="5"/>
      <c r="E1878" s="5"/>
    </row>
    <row r="1879" spans="4:5" x14ac:dyDescent="0.35">
      <c r="D1879" s="5"/>
      <c r="E1879" s="5"/>
    </row>
    <row r="1880" spans="4:5" x14ac:dyDescent="0.35">
      <c r="D1880" s="5"/>
      <c r="E1880" s="5"/>
    </row>
    <row r="1881" spans="4:5" x14ac:dyDescent="0.35">
      <c r="D1881" s="5"/>
      <c r="E1881" s="5"/>
    </row>
    <row r="1882" spans="4:5" x14ac:dyDescent="0.35">
      <c r="D1882" s="5"/>
      <c r="E1882" s="5"/>
    </row>
    <row r="1883" spans="4:5" x14ac:dyDescent="0.35">
      <c r="D1883" s="5"/>
      <c r="E1883" s="5"/>
    </row>
    <row r="1884" spans="4:5" x14ac:dyDescent="0.35">
      <c r="D1884" s="5"/>
      <c r="E1884" s="5"/>
    </row>
    <row r="1885" spans="4:5" x14ac:dyDescent="0.35">
      <c r="D1885" s="5"/>
      <c r="E1885" s="5"/>
    </row>
    <row r="1886" spans="4:5" x14ac:dyDescent="0.35">
      <c r="D1886" s="5"/>
      <c r="E1886" s="5"/>
    </row>
    <row r="1887" spans="4:5" x14ac:dyDescent="0.35">
      <c r="D1887" s="5"/>
      <c r="E1887" s="5"/>
    </row>
    <row r="1888" spans="4:5" x14ac:dyDescent="0.35">
      <c r="D1888" s="5"/>
      <c r="E1888" s="5"/>
    </row>
    <row r="1889" spans="4:5" x14ac:dyDescent="0.35">
      <c r="D1889" s="5"/>
      <c r="E1889" s="5"/>
    </row>
    <row r="1890" spans="4:5" x14ac:dyDescent="0.35">
      <c r="D1890" s="5"/>
      <c r="E1890" s="5"/>
    </row>
    <row r="1891" spans="4:5" x14ac:dyDescent="0.35">
      <c r="D1891" s="5"/>
      <c r="E1891" s="5"/>
    </row>
    <row r="1892" spans="4:5" x14ac:dyDescent="0.35">
      <c r="D1892" s="5"/>
      <c r="E1892" s="5"/>
    </row>
    <row r="1893" spans="4:5" x14ac:dyDescent="0.35">
      <c r="D1893" s="5"/>
      <c r="E1893" s="5"/>
    </row>
    <row r="1894" spans="4:5" x14ac:dyDescent="0.35">
      <c r="D1894" s="5"/>
      <c r="E1894" s="5"/>
    </row>
    <row r="1895" spans="4:5" x14ac:dyDescent="0.35">
      <c r="D1895" s="5"/>
      <c r="E1895" s="5"/>
    </row>
    <row r="1896" spans="4:5" x14ac:dyDescent="0.35">
      <c r="D1896" s="5"/>
      <c r="E1896" s="5"/>
    </row>
    <row r="1897" spans="4:5" x14ac:dyDescent="0.35">
      <c r="D1897" s="5"/>
      <c r="E1897" s="5"/>
    </row>
    <row r="1898" spans="4:5" x14ac:dyDescent="0.35">
      <c r="D1898" s="5"/>
      <c r="E1898" s="5"/>
    </row>
    <row r="1899" spans="4:5" x14ac:dyDescent="0.35">
      <c r="D1899" s="5"/>
      <c r="E1899" s="5"/>
    </row>
    <row r="1900" spans="4:5" x14ac:dyDescent="0.35">
      <c r="D1900" s="5"/>
      <c r="E1900" s="5"/>
    </row>
    <row r="1901" spans="4:5" x14ac:dyDescent="0.35">
      <c r="D1901" s="5"/>
      <c r="E1901" s="5"/>
    </row>
    <row r="1902" spans="4:5" x14ac:dyDescent="0.35">
      <c r="D1902" s="5"/>
      <c r="E1902" s="5"/>
    </row>
    <row r="1903" spans="4:5" x14ac:dyDescent="0.35">
      <c r="D1903" s="5"/>
      <c r="E1903" s="5"/>
    </row>
    <row r="1904" spans="4:5" x14ac:dyDescent="0.35">
      <c r="D1904" s="5"/>
      <c r="E1904" s="5"/>
    </row>
    <row r="1905" spans="4:5" x14ac:dyDescent="0.35">
      <c r="D1905" s="5"/>
      <c r="E1905" s="5"/>
    </row>
    <row r="1906" spans="4:5" x14ac:dyDescent="0.35">
      <c r="D1906" s="5"/>
      <c r="E1906" s="5"/>
    </row>
    <row r="1907" spans="4:5" x14ac:dyDescent="0.35">
      <c r="D1907" s="5"/>
      <c r="E1907" s="5"/>
    </row>
    <row r="1908" spans="4:5" x14ac:dyDescent="0.35">
      <c r="D1908" s="5"/>
      <c r="E1908" s="5"/>
    </row>
    <row r="1909" spans="4:5" x14ac:dyDescent="0.35">
      <c r="D1909" s="5"/>
      <c r="E1909" s="5"/>
    </row>
    <row r="1910" spans="4:5" x14ac:dyDescent="0.35">
      <c r="D1910" s="5"/>
      <c r="E1910" s="5"/>
    </row>
    <row r="1911" spans="4:5" x14ac:dyDescent="0.35">
      <c r="D1911" s="5"/>
      <c r="E1911" s="5"/>
    </row>
    <row r="1912" spans="4:5" x14ac:dyDescent="0.35">
      <c r="D1912" s="5"/>
      <c r="E1912" s="5"/>
    </row>
    <row r="1913" spans="4:5" x14ac:dyDescent="0.35">
      <c r="D1913" s="5"/>
      <c r="E1913" s="5"/>
    </row>
    <row r="1914" spans="4:5" x14ac:dyDescent="0.35">
      <c r="D1914" s="5"/>
      <c r="E1914" s="5"/>
    </row>
    <row r="1915" spans="4:5" x14ac:dyDescent="0.35">
      <c r="D1915" s="5"/>
      <c r="E1915" s="5"/>
    </row>
    <row r="1916" spans="4:5" x14ac:dyDescent="0.35">
      <c r="D1916" s="5"/>
      <c r="E1916" s="5"/>
    </row>
    <row r="1917" spans="4:5" x14ac:dyDescent="0.35">
      <c r="D1917" s="5"/>
      <c r="E1917" s="5"/>
    </row>
    <row r="1918" spans="4:5" x14ac:dyDescent="0.35">
      <c r="D1918" s="5"/>
      <c r="E1918" s="5"/>
    </row>
    <row r="1919" spans="4:5" x14ac:dyDescent="0.35">
      <c r="D1919" s="5"/>
      <c r="E1919" s="5"/>
    </row>
    <row r="1920" spans="4:5" x14ac:dyDescent="0.35">
      <c r="D1920" s="5"/>
      <c r="E1920" s="5"/>
    </row>
    <row r="1921" spans="4:5" x14ac:dyDescent="0.35">
      <c r="D1921" s="5"/>
      <c r="E1921" s="5"/>
    </row>
    <row r="1922" spans="4:5" x14ac:dyDescent="0.35">
      <c r="D1922" s="5"/>
      <c r="E1922" s="5"/>
    </row>
    <row r="1923" spans="4:5" x14ac:dyDescent="0.35">
      <c r="D1923" s="5"/>
      <c r="E1923" s="5"/>
    </row>
    <row r="1924" spans="4:5" x14ac:dyDescent="0.35">
      <c r="D1924" s="5"/>
      <c r="E1924" s="5"/>
    </row>
    <row r="1925" spans="4:5" x14ac:dyDescent="0.35">
      <c r="D1925" s="5"/>
      <c r="E1925" s="5"/>
    </row>
    <row r="1926" spans="4:5" x14ac:dyDescent="0.35">
      <c r="D1926" s="5"/>
      <c r="E1926" s="5"/>
    </row>
    <row r="1927" spans="4:5" x14ac:dyDescent="0.35">
      <c r="D1927" s="5"/>
      <c r="E1927" s="5"/>
    </row>
    <row r="1928" spans="4:5" x14ac:dyDescent="0.35">
      <c r="D1928" s="5"/>
      <c r="E1928" s="5"/>
    </row>
    <row r="1929" spans="4:5" x14ac:dyDescent="0.35">
      <c r="D1929" s="5"/>
      <c r="E1929" s="5"/>
    </row>
    <row r="1930" spans="4:5" x14ac:dyDescent="0.35">
      <c r="D1930" s="5"/>
      <c r="E1930" s="5"/>
    </row>
    <row r="1931" spans="4:5" x14ac:dyDescent="0.35">
      <c r="D1931" s="5"/>
      <c r="E1931" s="5"/>
    </row>
    <row r="1932" spans="4:5" x14ac:dyDescent="0.35">
      <c r="D1932" s="5"/>
      <c r="E1932" s="5"/>
    </row>
    <row r="1933" spans="4:5" x14ac:dyDescent="0.35">
      <c r="D1933" s="5"/>
      <c r="E1933" s="5"/>
    </row>
    <row r="1934" spans="4:5" x14ac:dyDescent="0.35">
      <c r="D1934" s="5"/>
      <c r="E1934" s="5"/>
    </row>
    <row r="1935" spans="4:5" x14ac:dyDescent="0.35">
      <c r="D1935" s="5"/>
      <c r="E1935" s="5"/>
    </row>
    <row r="1936" spans="4:5" x14ac:dyDescent="0.35">
      <c r="D1936" s="5"/>
      <c r="E1936" s="5"/>
    </row>
    <row r="1937" spans="4:5" x14ac:dyDescent="0.35">
      <c r="D1937" s="5"/>
      <c r="E1937" s="5"/>
    </row>
    <row r="1938" spans="4:5" x14ac:dyDescent="0.35">
      <c r="D1938" s="5"/>
      <c r="E1938" s="5"/>
    </row>
    <row r="1939" spans="4:5" x14ac:dyDescent="0.35">
      <c r="D1939" s="5"/>
      <c r="E1939" s="5"/>
    </row>
    <row r="1940" spans="4:5" x14ac:dyDescent="0.35">
      <c r="D1940" s="5"/>
      <c r="E1940" s="5"/>
    </row>
    <row r="1941" spans="4:5" x14ac:dyDescent="0.35">
      <c r="D1941" s="5"/>
      <c r="E1941" s="5"/>
    </row>
    <row r="1942" spans="4:5" x14ac:dyDescent="0.35">
      <c r="D1942" s="5"/>
      <c r="E1942" s="5"/>
    </row>
    <row r="1943" spans="4:5" x14ac:dyDescent="0.35">
      <c r="D1943" s="5"/>
      <c r="E1943" s="5"/>
    </row>
    <row r="1944" spans="4:5" x14ac:dyDescent="0.35">
      <c r="D1944" s="5"/>
      <c r="E1944" s="5"/>
    </row>
    <row r="1945" spans="4:5" x14ac:dyDescent="0.35">
      <c r="D1945" s="5"/>
      <c r="E1945" s="5"/>
    </row>
    <row r="1946" spans="4:5" x14ac:dyDescent="0.35">
      <c r="D1946" s="5"/>
      <c r="E1946" s="5"/>
    </row>
    <row r="1947" spans="4:5" x14ac:dyDescent="0.35">
      <c r="D1947" s="5"/>
      <c r="E1947" s="5"/>
    </row>
    <row r="1948" spans="4:5" x14ac:dyDescent="0.35">
      <c r="D1948" s="5"/>
      <c r="E1948" s="5"/>
    </row>
    <row r="1949" spans="4:5" x14ac:dyDescent="0.35">
      <c r="D1949" s="5"/>
      <c r="E1949" s="5"/>
    </row>
    <row r="1950" spans="4:5" x14ac:dyDescent="0.35">
      <c r="D1950" s="5"/>
      <c r="E1950" s="5"/>
    </row>
    <row r="1951" spans="4:5" x14ac:dyDescent="0.35">
      <c r="D1951" s="5"/>
      <c r="E1951" s="5"/>
    </row>
    <row r="1952" spans="4:5" x14ac:dyDescent="0.35">
      <c r="D1952" s="5"/>
      <c r="E1952" s="5"/>
    </row>
    <row r="1953" spans="4:5" x14ac:dyDescent="0.35">
      <c r="D1953" s="5"/>
      <c r="E1953" s="5"/>
    </row>
    <row r="1954" spans="4:5" x14ac:dyDescent="0.35">
      <c r="D1954" s="5"/>
      <c r="E1954" s="5"/>
    </row>
    <row r="1955" spans="4:5" x14ac:dyDescent="0.35">
      <c r="D1955" s="5"/>
      <c r="E1955" s="5"/>
    </row>
    <row r="1956" spans="4:5" x14ac:dyDescent="0.35">
      <c r="D1956" s="5"/>
      <c r="E1956" s="5"/>
    </row>
    <row r="1957" spans="4:5" x14ac:dyDescent="0.35">
      <c r="D1957" s="5"/>
      <c r="E1957" s="5"/>
    </row>
    <row r="1958" spans="4:5" x14ac:dyDescent="0.35">
      <c r="D1958" s="5"/>
      <c r="E1958" s="5"/>
    </row>
    <row r="1959" spans="4:5" x14ac:dyDescent="0.35">
      <c r="D1959" s="5"/>
      <c r="E1959" s="5"/>
    </row>
    <row r="1960" spans="4:5" x14ac:dyDescent="0.35">
      <c r="D1960" s="5"/>
      <c r="E1960" s="5"/>
    </row>
    <row r="1961" spans="4:5" x14ac:dyDescent="0.35">
      <c r="D1961" s="5"/>
      <c r="E1961" s="5"/>
    </row>
    <row r="1962" spans="4:5" x14ac:dyDescent="0.35">
      <c r="D1962" s="5"/>
      <c r="E1962" s="5"/>
    </row>
    <row r="1963" spans="4:5" x14ac:dyDescent="0.35">
      <c r="D1963" s="5"/>
      <c r="E1963" s="5"/>
    </row>
    <row r="1964" spans="4:5" x14ac:dyDescent="0.35">
      <c r="D1964" s="5"/>
      <c r="E1964" s="5"/>
    </row>
    <row r="1965" spans="4:5" x14ac:dyDescent="0.35">
      <c r="D1965" s="5"/>
      <c r="E1965" s="5"/>
    </row>
    <row r="1966" spans="4:5" x14ac:dyDescent="0.35">
      <c r="D1966" s="5"/>
      <c r="E1966" s="5"/>
    </row>
    <row r="1967" spans="4:5" x14ac:dyDescent="0.35">
      <c r="D1967" s="5"/>
      <c r="E1967" s="5"/>
    </row>
    <row r="1968" spans="4:5" x14ac:dyDescent="0.35">
      <c r="D1968" s="5"/>
      <c r="E1968" s="5"/>
    </row>
    <row r="1969" spans="4:5" x14ac:dyDescent="0.35">
      <c r="D1969" s="5"/>
      <c r="E1969" s="5"/>
    </row>
    <row r="1970" spans="4:5" x14ac:dyDescent="0.35">
      <c r="D1970" s="5"/>
      <c r="E1970" s="5"/>
    </row>
    <row r="1971" spans="4:5" x14ac:dyDescent="0.35">
      <c r="D1971" s="5"/>
      <c r="E1971" s="5"/>
    </row>
    <row r="1972" spans="4:5" x14ac:dyDescent="0.35">
      <c r="D1972" s="5"/>
      <c r="E1972" s="5"/>
    </row>
    <row r="1973" spans="4:5" x14ac:dyDescent="0.35">
      <c r="D1973" s="5"/>
      <c r="E1973" s="5"/>
    </row>
    <row r="1974" spans="4:5" x14ac:dyDescent="0.35">
      <c r="D1974" s="5"/>
      <c r="E1974" s="5"/>
    </row>
    <row r="1975" spans="4:5" x14ac:dyDescent="0.35">
      <c r="D1975" s="5"/>
      <c r="E1975" s="5"/>
    </row>
    <row r="1976" spans="4:5" x14ac:dyDescent="0.35">
      <c r="D1976" s="5"/>
      <c r="E1976" s="5"/>
    </row>
    <row r="1977" spans="4:5" x14ac:dyDescent="0.35">
      <c r="D1977" s="5"/>
      <c r="E1977" s="5"/>
    </row>
    <row r="1978" spans="4:5" x14ac:dyDescent="0.35">
      <c r="D1978" s="5"/>
      <c r="E1978" s="5"/>
    </row>
    <row r="1979" spans="4:5" x14ac:dyDescent="0.35">
      <c r="D1979" s="5"/>
      <c r="E1979" s="5"/>
    </row>
    <row r="1980" spans="4:5" x14ac:dyDescent="0.35">
      <c r="D1980" s="5"/>
      <c r="E1980" s="5"/>
    </row>
    <row r="1981" spans="4:5" x14ac:dyDescent="0.35">
      <c r="D1981" s="5"/>
      <c r="E1981" s="5"/>
    </row>
    <row r="1982" spans="4:5" x14ac:dyDescent="0.35">
      <c r="D1982" s="5"/>
      <c r="E1982" s="5"/>
    </row>
    <row r="1983" spans="4:5" x14ac:dyDescent="0.35">
      <c r="D1983" s="5"/>
      <c r="E1983" s="5"/>
    </row>
    <row r="1984" spans="4:5" x14ac:dyDescent="0.35">
      <c r="D1984" s="5"/>
      <c r="E1984" s="5"/>
    </row>
    <row r="1985" spans="4:5" x14ac:dyDescent="0.35">
      <c r="D1985" s="5"/>
      <c r="E1985" s="5"/>
    </row>
    <row r="1986" spans="4:5" x14ac:dyDescent="0.35">
      <c r="D1986" s="5"/>
      <c r="E1986" s="5"/>
    </row>
    <row r="1987" spans="4:5" x14ac:dyDescent="0.35">
      <c r="D1987" s="5"/>
      <c r="E1987" s="5"/>
    </row>
    <row r="1988" spans="4:5" x14ac:dyDescent="0.35">
      <c r="D1988" s="5"/>
      <c r="E1988" s="5"/>
    </row>
    <row r="1989" spans="4:5" x14ac:dyDescent="0.35">
      <c r="D1989" s="5"/>
      <c r="E1989" s="5"/>
    </row>
    <row r="1990" spans="4:5" x14ac:dyDescent="0.35">
      <c r="D1990" s="5"/>
      <c r="E1990" s="5"/>
    </row>
    <row r="1991" spans="4:5" x14ac:dyDescent="0.35">
      <c r="D1991" s="5"/>
      <c r="E1991" s="5"/>
    </row>
    <row r="1992" spans="4:5" x14ac:dyDescent="0.35">
      <c r="D1992" s="5"/>
      <c r="E1992" s="5"/>
    </row>
    <row r="1993" spans="4:5" x14ac:dyDescent="0.35">
      <c r="D1993" s="5"/>
      <c r="E1993" s="5"/>
    </row>
    <row r="1994" spans="4:5" x14ac:dyDescent="0.35">
      <c r="D1994" s="5"/>
      <c r="E1994" s="5"/>
    </row>
    <row r="1995" spans="4:5" x14ac:dyDescent="0.35">
      <c r="D1995" s="5"/>
      <c r="E1995" s="5"/>
    </row>
    <row r="1996" spans="4:5" x14ac:dyDescent="0.35">
      <c r="D1996" s="5"/>
      <c r="E1996" s="5"/>
    </row>
    <row r="1997" spans="4:5" x14ac:dyDescent="0.35">
      <c r="D1997" s="5"/>
      <c r="E1997" s="5"/>
    </row>
    <row r="1998" spans="4:5" x14ac:dyDescent="0.35">
      <c r="D1998" s="5"/>
      <c r="E1998" s="5"/>
    </row>
    <row r="1999" spans="4:5" x14ac:dyDescent="0.35">
      <c r="D1999" s="5"/>
      <c r="E1999" s="5"/>
    </row>
    <row r="2000" spans="4:5" x14ac:dyDescent="0.35">
      <c r="D2000" s="5"/>
      <c r="E2000" s="5"/>
    </row>
    <row r="2001" spans="4:5" x14ac:dyDescent="0.35">
      <c r="D2001" s="5"/>
      <c r="E2001" s="5"/>
    </row>
    <row r="2002" spans="4:5" x14ac:dyDescent="0.35">
      <c r="D2002" s="5"/>
      <c r="E2002" s="5"/>
    </row>
    <row r="2003" spans="4:5" x14ac:dyDescent="0.35">
      <c r="D2003" s="5"/>
      <c r="E2003" s="5"/>
    </row>
    <row r="2004" spans="4:5" x14ac:dyDescent="0.35">
      <c r="D2004" s="5"/>
      <c r="E2004" s="5"/>
    </row>
    <row r="2005" spans="4:5" x14ac:dyDescent="0.35">
      <c r="D2005" s="5"/>
      <c r="E2005" s="5"/>
    </row>
    <row r="2006" spans="4:5" x14ac:dyDescent="0.35">
      <c r="D2006" s="5"/>
      <c r="E2006" s="5"/>
    </row>
    <row r="2007" spans="4:5" x14ac:dyDescent="0.35">
      <c r="D2007" s="5"/>
      <c r="E2007" s="5"/>
    </row>
    <row r="2008" spans="4:5" x14ac:dyDescent="0.35">
      <c r="D2008" s="5"/>
      <c r="E2008" s="5"/>
    </row>
    <row r="2009" spans="4:5" x14ac:dyDescent="0.35">
      <c r="D2009" s="5"/>
      <c r="E2009" s="5"/>
    </row>
    <row r="2010" spans="4:5" x14ac:dyDescent="0.35">
      <c r="D2010" s="5"/>
      <c r="E2010" s="5"/>
    </row>
    <row r="2011" spans="4:5" x14ac:dyDescent="0.35">
      <c r="D2011" s="5"/>
      <c r="E2011" s="5"/>
    </row>
    <row r="2012" spans="4:5" x14ac:dyDescent="0.35">
      <c r="D2012" s="5"/>
      <c r="E2012" s="5"/>
    </row>
    <row r="2013" spans="4:5" x14ac:dyDescent="0.35">
      <c r="D2013" s="5"/>
      <c r="E2013" s="5"/>
    </row>
    <row r="2014" spans="4:5" x14ac:dyDescent="0.35">
      <c r="D2014" s="5"/>
      <c r="E2014" s="5"/>
    </row>
    <row r="2015" spans="4:5" x14ac:dyDescent="0.35">
      <c r="D2015" s="5"/>
      <c r="E2015" s="5"/>
    </row>
    <row r="2016" spans="4:5" x14ac:dyDescent="0.35">
      <c r="D2016" s="5"/>
      <c r="E2016" s="5"/>
    </row>
    <row r="2017" spans="4:5" x14ac:dyDescent="0.35">
      <c r="D2017" s="5"/>
      <c r="E2017" s="5"/>
    </row>
    <row r="2018" spans="4:5" x14ac:dyDescent="0.35">
      <c r="D2018" s="5"/>
      <c r="E2018" s="5"/>
    </row>
    <row r="2019" spans="4:5" x14ac:dyDescent="0.35">
      <c r="D2019" s="5"/>
      <c r="E2019" s="5"/>
    </row>
    <row r="2020" spans="4:5" x14ac:dyDescent="0.35">
      <c r="D2020" s="5"/>
      <c r="E2020" s="5"/>
    </row>
    <row r="2021" spans="4:5" x14ac:dyDescent="0.35">
      <c r="D2021" s="5"/>
      <c r="E2021" s="5"/>
    </row>
    <row r="2022" spans="4:5" x14ac:dyDescent="0.35">
      <c r="D2022" s="5"/>
      <c r="E2022" s="5"/>
    </row>
    <row r="2023" spans="4:5" x14ac:dyDescent="0.35">
      <c r="D2023" s="5"/>
      <c r="E2023" s="5"/>
    </row>
    <row r="2024" spans="4:5" x14ac:dyDescent="0.35">
      <c r="D2024" s="5"/>
      <c r="E2024" s="5"/>
    </row>
    <row r="2025" spans="4:5" x14ac:dyDescent="0.35">
      <c r="D2025" s="5"/>
      <c r="E2025" s="5"/>
    </row>
    <row r="2026" spans="4:5" x14ac:dyDescent="0.35">
      <c r="D2026" s="5"/>
      <c r="E2026" s="5"/>
    </row>
    <row r="2027" spans="4:5" x14ac:dyDescent="0.35">
      <c r="D2027" s="5"/>
      <c r="E2027" s="5"/>
    </row>
    <row r="2028" spans="4:5" x14ac:dyDescent="0.35">
      <c r="D2028" s="5"/>
      <c r="E2028" s="5"/>
    </row>
    <row r="2029" spans="4:5" x14ac:dyDescent="0.35">
      <c r="D2029" s="5"/>
      <c r="E2029" s="5"/>
    </row>
    <row r="2030" spans="4:5" x14ac:dyDescent="0.35">
      <c r="D2030" s="5"/>
      <c r="E2030" s="5"/>
    </row>
    <row r="2031" spans="4:5" x14ac:dyDescent="0.35">
      <c r="D2031" s="5"/>
      <c r="E2031" s="5"/>
    </row>
    <row r="2032" spans="4:5" x14ac:dyDescent="0.35">
      <c r="D2032" s="5"/>
      <c r="E2032" s="5"/>
    </row>
    <row r="2033" spans="4:5" x14ac:dyDescent="0.35">
      <c r="D2033" s="5"/>
      <c r="E2033" s="5"/>
    </row>
    <row r="2034" spans="4:5" x14ac:dyDescent="0.35">
      <c r="D2034" s="5"/>
      <c r="E2034" s="5"/>
    </row>
    <row r="2035" spans="4:5" x14ac:dyDescent="0.35">
      <c r="D2035" s="5"/>
      <c r="E2035" s="5"/>
    </row>
    <row r="2036" spans="4:5" x14ac:dyDescent="0.35">
      <c r="D2036" s="5"/>
      <c r="E2036" s="5"/>
    </row>
    <row r="2037" spans="4:5" x14ac:dyDescent="0.35">
      <c r="D2037" s="5"/>
      <c r="E2037" s="5"/>
    </row>
    <row r="2038" spans="4:5" x14ac:dyDescent="0.35">
      <c r="D2038" s="5"/>
      <c r="E2038" s="5"/>
    </row>
    <row r="2039" spans="4:5" x14ac:dyDescent="0.35">
      <c r="D2039" s="5"/>
      <c r="E2039" s="5"/>
    </row>
    <row r="2040" spans="4:5" x14ac:dyDescent="0.35">
      <c r="D2040" s="5"/>
      <c r="E2040" s="5"/>
    </row>
    <row r="2041" spans="4:5" x14ac:dyDescent="0.35">
      <c r="D2041" s="5"/>
      <c r="E2041" s="5"/>
    </row>
    <row r="2042" spans="4:5" x14ac:dyDescent="0.35">
      <c r="D2042" s="5"/>
      <c r="E2042" s="5"/>
    </row>
    <row r="2043" spans="4:5" x14ac:dyDescent="0.35">
      <c r="D2043" s="5"/>
      <c r="E2043" s="5"/>
    </row>
    <row r="2044" spans="4:5" x14ac:dyDescent="0.35">
      <c r="D2044" s="5"/>
      <c r="E2044" s="5"/>
    </row>
    <row r="2045" spans="4:5" x14ac:dyDescent="0.35">
      <c r="D2045" s="5"/>
      <c r="E2045" s="5"/>
    </row>
    <row r="2046" spans="4:5" x14ac:dyDescent="0.35">
      <c r="D2046" s="5"/>
      <c r="E2046" s="5"/>
    </row>
    <row r="2047" spans="4:5" x14ac:dyDescent="0.35">
      <c r="D2047" s="5"/>
      <c r="E2047" s="5"/>
    </row>
    <row r="2048" spans="4:5" x14ac:dyDescent="0.35">
      <c r="D2048" s="5"/>
      <c r="E2048" s="5"/>
    </row>
    <row r="2049" spans="4:5" x14ac:dyDescent="0.35">
      <c r="D2049" s="5"/>
      <c r="E2049" s="5"/>
    </row>
    <row r="2050" spans="4:5" x14ac:dyDescent="0.35">
      <c r="D2050" s="5"/>
      <c r="E2050" s="5"/>
    </row>
    <row r="2051" spans="4:5" x14ac:dyDescent="0.35">
      <c r="D2051" s="5"/>
      <c r="E2051" s="5"/>
    </row>
    <row r="2052" spans="4:5" x14ac:dyDescent="0.35">
      <c r="D2052" s="5"/>
      <c r="E2052" s="5"/>
    </row>
    <row r="2053" spans="4:5" x14ac:dyDescent="0.35">
      <c r="D2053" s="5"/>
      <c r="E2053" s="5"/>
    </row>
    <row r="2054" spans="4:5" x14ac:dyDescent="0.35">
      <c r="D2054" s="5"/>
      <c r="E2054" s="5"/>
    </row>
    <row r="2055" spans="4:5" x14ac:dyDescent="0.35">
      <c r="D2055" s="5"/>
      <c r="E2055" s="5"/>
    </row>
    <row r="2056" spans="4:5" x14ac:dyDescent="0.35">
      <c r="D2056" s="5"/>
      <c r="E2056" s="5"/>
    </row>
    <row r="2057" spans="4:5" x14ac:dyDescent="0.35">
      <c r="D2057" s="5"/>
      <c r="E2057" s="5"/>
    </row>
    <row r="2058" spans="4:5" x14ac:dyDescent="0.35">
      <c r="D2058" s="5"/>
      <c r="E2058" s="5"/>
    </row>
    <row r="2059" spans="4:5" x14ac:dyDescent="0.35">
      <c r="D2059" s="5"/>
      <c r="E2059" s="5"/>
    </row>
    <row r="2060" spans="4:5" x14ac:dyDescent="0.35">
      <c r="D2060" s="5"/>
      <c r="E2060" s="5"/>
    </row>
    <row r="2061" spans="4:5" x14ac:dyDescent="0.35">
      <c r="D2061" s="5"/>
      <c r="E2061" s="5"/>
    </row>
    <row r="2062" spans="4:5" x14ac:dyDescent="0.35">
      <c r="D2062" s="5"/>
      <c r="E2062" s="5"/>
    </row>
    <row r="2063" spans="4:5" x14ac:dyDescent="0.35">
      <c r="D2063" s="5"/>
      <c r="E2063" s="5"/>
    </row>
    <row r="2064" spans="4:5" x14ac:dyDescent="0.35">
      <c r="D2064" s="5"/>
      <c r="E2064" s="5"/>
    </row>
    <row r="2065" spans="4:5" x14ac:dyDescent="0.35">
      <c r="D2065" s="5"/>
      <c r="E2065" s="5"/>
    </row>
    <row r="2066" spans="4:5" x14ac:dyDescent="0.35">
      <c r="D2066" s="5"/>
      <c r="E2066" s="5"/>
    </row>
    <row r="2067" spans="4:5" x14ac:dyDescent="0.35">
      <c r="D2067" s="5"/>
      <c r="E2067" s="5"/>
    </row>
    <row r="2068" spans="4:5" x14ac:dyDescent="0.35">
      <c r="D2068" s="5"/>
      <c r="E2068" s="5"/>
    </row>
    <row r="2069" spans="4:5" x14ac:dyDescent="0.35">
      <c r="D2069" s="5"/>
      <c r="E2069" s="5"/>
    </row>
    <row r="2070" spans="4:5" x14ac:dyDescent="0.35">
      <c r="D2070" s="5"/>
      <c r="E2070" s="5"/>
    </row>
    <row r="2071" spans="4:5" x14ac:dyDescent="0.35">
      <c r="D2071" s="5"/>
      <c r="E2071" s="5"/>
    </row>
    <row r="2072" spans="4:5" x14ac:dyDescent="0.35">
      <c r="D2072" s="5"/>
      <c r="E2072" s="5"/>
    </row>
    <row r="2073" spans="4:5" x14ac:dyDescent="0.35">
      <c r="D2073" s="5"/>
      <c r="E2073" s="5"/>
    </row>
    <row r="2074" spans="4:5" x14ac:dyDescent="0.35">
      <c r="D2074" s="5"/>
      <c r="E2074" s="5"/>
    </row>
    <row r="2075" spans="4:5" x14ac:dyDescent="0.35">
      <c r="D2075" s="5"/>
      <c r="E2075" s="5"/>
    </row>
    <row r="2076" spans="4:5" x14ac:dyDescent="0.35">
      <c r="D2076" s="5"/>
      <c r="E2076" s="5"/>
    </row>
    <row r="2077" spans="4:5" x14ac:dyDescent="0.35">
      <c r="D2077" s="5"/>
      <c r="E2077" s="5"/>
    </row>
    <row r="2078" spans="4:5" x14ac:dyDescent="0.35">
      <c r="D2078" s="5"/>
      <c r="E2078" s="5"/>
    </row>
    <row r="2079" spans="4:5" x14ac:dyDescent="0.35">
      <c r="D2079" s="5"/>
      <c r="E2079" s="5"/>
    </row>
    <row r="2080" spans="4:5" x14ac:dyDescent="0.35">
      <c r="D2080" s="5"/>
      <c r="E2080" s="5"/>
    </row>
    <row r="2081" spans="4:5" x14ac:dyDescent="0.35">
      <c r="D2081" s="5"/>
      <c r="E2081" s="5"/>
    </row>
    <row r="2082" spans="4:5" x14ac:dyDescent="0.35">
      <c r="D2082" s="5"/>
      <c r="E2082" s="5"/>
    </row>
    <row r="2083" spans="4:5" x14ac:dyDescent="0.35">
      <c r="D2083" s="5"/>
      <c r="E2083" s="5"/>
    </row>
    <row r="2084" spans="4:5" x14ac:dyDescent="0.35">
      <c r="D2084" s="5"/>
      <c r="E2084" s="5"/>
    </row>
    <row r="2085" spans="4:5" x14ac:dyDescent="0.35">
      <c r="D2085" s="5"/>
      <c r="E2085" s="5"/>
    </row>
    <row r="2086" spans="4:5" x14ac:dyDescent="0.35">
      <c r="D2086" s="5"/>
      <c r="E2086" s="5"/>
    </row>
    <row r="2087" spans="4:5" x14ac:dyDescent="0.35">
      <c r="D2087" s="5"/>
      <c r="E2087" s="5"/>
    </row>
    <row r="2088" spans="4:5" x14ac:dyDescent="0.35">
      <c r="D2088" s="5"/>
      <c r="E2088" s="5"/>
    </row>
    <row r="2089" spans="4:5" x14ac:dyDescent="0.35">
      <c r="D2089" s="5"/>
      <c r="E2089" s="5"/>
    </row>
    <row r="2090" spans="4:5" x14ac:dyDescent="0.35">
      <c r="D2090" s="5"/>
      <c r="E2090" s="5"/>
    </row>
    <row r="2091" spans="4:5" x14ac:dyDescent="0.35">
      <c r="D2091" s="5"/>
      <c r="E2091" s="5"/>
    </row>
    <row r="2092" spans="4:5" x14ac:dyDescent="0.35">
      <c r="D2092" s="5"/>
      <c r="E2092" s="5"/>
    </row>
    <row r="2093" spans="4:5" x14ac:dyDescent="0.35">
      <c r="D2093" s="5"/>
      <c r="E2093" s="5"/>
    </row>
    <row r="2094" spans="4:5" x14ac:dyDescent="0.35">
      <c r="D2094" s="5"/>
      <c r="E2094" s="5"/>
    </row>
    <row r="2095" spans="4:5" x14ac:dyDescent="0.35">
      <c r="D2095" s="5"/>
      <c r="E2095" s="5"/>
    </row>
    <row r="2096" spans="4:5" x14ac:dyDescent="0.35">
      <c r="D2096" s="5"/>
      <c r="E2096" s="5"/>
    </row>
    <row r="2097" spans="4:5" x14ac:dyDescent="0.35">
      <c r="D2097" s="5"/>
      <c r="E2097" s="5"/>
    </row>
    <row r="2098" spans="4:5" x14ac:dyDescent="0.35">
      <c r="D2098" s="5"/>
      <c r="E2098" s="5"/>
    </row>
    <row r="2099" spans="4:5" x14ac:dyDescent="0.35">
      <c r="D2099" s="5"/>
      <c r="E2099" s="5"/>
    </row>
    <row r="2100" spans="4:5" x14ac:dyDescent="0.35">
      <c r="D2100" s="5"/>
      <c r="E2100" s="5"/>
    </row>
    <row r="2101" spans="4:5" x14ac:dyDescent="0.35">
      <c r="D2101" s="5"/>
      <c r="E2101" s="5"/>
    </row>
    <row r="2102" spans="4:5" x14ac:dyDescent="0.35">
      <c r="D2102" s="5"/>
      <c r="E2102" s="5"/>
    </row>
    <row r="2103" spans="4:5" x14ac:dyDescent="0.35">
      <c r="D2103" s="5"/>
      <c r="E2103" s="5"/>
    </row>
    <row r="2104" spans="4:5" x14ac:dyDescent="0.35">
      <c r="D2104" s="5"/>
      <c r="E2104" s="5"/>
    </row>
    <row r="2105" spans="4:5" x14ac:dyDescent="0.35">
      <c r="D2105" s="5"/>
      <c r="E2105" s="5"/>
    </row>
    <row r="2106" spans="4:5" x14ac:dyDescent="0.35">
      <c r="D2106" s="5"/>
      <c r="E2106" s="5"/>
    </row>
    <row r="2107" spans="4:5" x14ac:dyDescent="0.35">
      <c r="D2107" s="5"/>
      <c r="E2107" s="5"/>
    </row>
    <row r="2108" spans="4:5" x14ac:dyDescent="0.35">
      <c r="D2108" s="5"/>
      <c r="E2108" s="5"/>
    </row>
    <row r="2109" spans="4:5" x14ac:dyDescent="0.35">
      <c r="D2109" s="5"/>
      <c r="E2109" s="5"/>
    </row>
    <row r="2110" spans="4:5" x14ac:dyDescent="0.35">
      <c r="D2110" s="5"/>
      <c r="E2110" s="5"/>
    </row>
    <row r="2111" spans="4:5" x14ac:dyDescent="0.35">
      <c r="D2111" s="5"/>
      <c r="E2111" s="5"/>
    </row>
    <row r="2112" spans="4:5" x14ac:dyDescent="0.35">
      <c r="D2112" s="5"/>
      <c r="E2112" s="5"/>
    </row>
    <row r="2113" spans="4:5" x14ac:dyDescent="0.35">
      <c r="D2113" s="5"/>
      <c r="E2113" s="5"/>
    </row>
    <row r="2114" spans="4:5" x14ac:dyDescent="0.35">
      <c r="D2114" s="5"/>
      <c r="E2114" s="5"/>
    </row>
    <row r="2115" spans="4:5" x14ac:dyDescent="0.35">
      <c r="D2115" s="5"/>
      <c r="E2115" s="5"/>
    </row>
    <row r="2116" spans="4:5" x14ac:dyDescent="0.35">
      <c r="D2116" s="5"/>
      <c r="E2116" s="5"/>
    </row>
    <row r="2117" spans="4:5" x14ac:dyDescent="0.35">
      <c r="D2117" s="5"/>
      <c r="E2117" s="5"/>
    </row>
    <row r="2118" spans="4:5" x14ac:dyDescent="0.35">
      <c r="D2118" s="5"/>
      <c r="E2118" s="5"/>
    </row>
    <row r="2119" spans="4:5" x14ac:dyDescent="0.35">
      <c r="D2119" s="5"/>
      <c r="E2119" s="5"/>
    </row>
    <row r="2120" spans="4:5" x14ac:dyDescent="0.35">
      <c r="D2120" s="5"/>
      <c r="E2120" s="5"/>
    </row>
    <row r="2121" spans="4:5" x14ac:dyDescent="0.35">
      <c r="D2121" s="5"/>
      <c r="E2121" s="5"/>
    </row>
    <row r="2122" spans="4:5" x14ac:dyDescent="0.35">
      <c r="D2122" s="5"/>
      <c r="E2122" s="5"/>
    </row>
    <row r="2123" spans="4:5" x14ac:dyDescent="0.35">
      <c r="D2123" s="5"/>
      <c r="E2123" s="5"/>
    </row>
    <row r="2124" spans="4:5" x14ac:dyDescent="0.35">
      <c r="D2124" s="5"/>
      <c r="E2124" s="5"/>
    </row>
    <row r="2125" spans="4:5" x14ac:dyDescent="0.35">
      <c r="D2125" s="5"/>
      <c r="E2125" s="5"/>
    </row>
    <row r="2126" spans="4:5" x14ac:dyDescent="0.35">
      <c r="D2126" s="5"/>
      <c r="E2126" s="5"/>
    </row>
    <row r="2127" spans="4:5" x14ac:dyDescent="0.35">
      <c r="D2127" s="5"/>
      <c r="E2127" s="5"/>
    </row>
    <row r="2128" spans="4:5" x14ac:dyDescent="0.35">
      <c r="D2128" s="5"/>
      <c r="E2128" s="5"/>
    </row>
    <row r="2129" spans="4:5" x14ac:dyDescent="0.35">
      <c r="D2129" s="5"/>
      <c r="E2129" s="5"/>
    </row>
    <row r="2130" spans="4:5" x14ac:dyDescent="0.35">
      <c r="D2130" s="5"/>
      <c r="E2130" s="5"/>
    </row>
    <row r="2131" spans="4:5" x14ac:dyDescent="0.35">
      <c r="D2131" s="5"/>
      <c r="E2131" s="5"/>
    </row>
    <row r="2132" spans="4:5" x14ac:dyDescent="0.35">
      <c r="D2132" s="5"/>
      <c r="E2132" s="5"/>
    </row>
    <row r="2133" spans="4:5" x14ac:dyDescent="0.35">
      <c r="D2133" s="5"/>
      <c r="E2133" s="5"/>
    </row>
    <row r="2134" spans="4:5" x14ac:dyDescent="0.35">
      <c r="D2134" s="5"/>
      <c r="E2134" s="5"/>
    </row>
    <row r="2135" spans="4:5" x14ac:dyDescent="0.35">
      <c r="D2135" s="5"/>
      <c r="E2135" s="5"/>
    </row>
    <row r="2136" spans="4:5" x14ac:dyDescent="0.35">
      <c r="D2136" s="5"/>
      <c r="E2136" s="5"/>
    </row>
    <row r="2137" spans="4:5" x14ac:dyDescent="0.35">
      <c r="D2137" s="5"/>
      <c r="E2137" s="5"/>
    </row>
    <row r="2138" spans="4:5" x14ac:dyDescent="0.35">
      <c r="D2138" s="5"/>
      <c r="E2138" s="5"/>
    </row>
    <row r="2139" spans="4:5" x14ac:dyDescent="0.35">
      <c r="D2139" s="5"/>
      <c r="E2139" s="5"/>
    </row>
    <row r="2140" spans="4:5" x14ac:dyDescent="0.35">
      <c r="D2140" s="5"/>
      <c r="E2140" s="5"/>
    </row>
    <row r="2141" spans="4:5" x14ac:dyDescent="0.35">
      <c r="D2141" s="5"/>
      <c r="E2141" s="5"/>
    </row>
    <row r="2142" spans="4:5" x14ac:dyDescent="0.35">
      <c r="D2142" s="5"/>
      <c r="E2142" s="5"/>
    </row>
    <row r="2143" spans="4:5" x14ac:dyDescent="0.35">
      <c r="D2143" s="5"/>
      <c r="E2143" s="5"/>
    </row>
    <row r="2144" spans="4:5" x14ac:dyDescent="0.35">
      <c r="D2144" s="5"/>
      <c r="E2144" s="5"/>
    </row>
    <row r="2145" spans="4:5" x14ac:dyDescent="0.35">
      <c r="D2145" s="5"/>
      <c r="E2145" s="5"/>
    </row>
    <row r="2146" spans="4:5" x14ac:dyDescent="0.35">
      <c r="D2146" s="5"/>
      <c r="E2146" s="5"/>
    </row>
    <row r="2147" spans="4:5" x14ac:dyDescent="0.35">
      <c r="D2147" s="5"/>
      <c r="E2147" s="5"/>
    </row>
    <row r="2148" spans="4:5" x14ac:dyDescent="0.35">
      <c r="D2148" s="5"/>
      <c r="E2148" s="5"/>
    </row>
    <row r="2149" spans="4:5" x14ac:dyDescent="0.35">
      <c r="D2149" s="5"/>
      <c r="E2149" s="5"/>
    </row>
    <row r="2150" spans="4:5" x14ac:dyDescent="0.35">
      <c r="D2150" s="5"/>
      <c r="E2150" s="5"/>
    </row>
    <row r="2151" spans="4:5" x14ac:dyDescent="0.35">
      <c r="D2151" s="5"/>
      <c r="E2151" s="5"/>
    </row>
    <row r="2152" spans="4:5" x14ac:dyDescent="0.35">
      <c r="D2152" s="5"/>
      <c r="E2152" s="5"/>
    </row>
    <row r="2153" spans="4:5" x14ac:dyDescent="0.35">
      <c r="D2153" s="5"/>
      <c r="E2153" s="5"/>
    </row>
    <row r="2154" spans="4:5" x14ac:dyDescent="0.35">
      <c r="D2154" s="5"/>
      <c r="E2154" s="5"/>
    </row>
    <row r="2155" spans="4:5" x14ac:dyDescent="0.35">
      <c r="D2155" s="5"/>
      <c r="E2155" s="5"/>
    </row>
    <row r="2156" spans="4:5" x14ac:dyDescent="0.35">
      <c r="D2156" s="5"/>
      <c r="E2156" s="5"/>
    </row>
    <row r="2157" spans="4:5" x14ac:dyDescent="0.35">
      <c r="D2157" s="5"/>
      <c r="E2157" s="5"/>
    </row>
    <row r="2158" spans="4:5" x14ac:dyDescent="0.35">
      <c r="D2158" s="5"/>
      <c r="E2158" s="5"/>
    </row>
    <row r="2159" spans="4:5" x14ac:dyDescent="0.35">
      <c r="D2159" s="5"/>
      <c r="E2159" s="5"/>
    </row>
    <row r="2160" spans="4:5" x14ac:dyDescent="0.35">
      <c r="D2160" s="5"/>
      <c r="E2160" s="5"/>
    </row>
    <row r="2161" spans="4:5" x14ac:dyDescent="0.35">
      <c r="D2161" s="5"/>
      <c r="E2161" s="5"/>
    </row>
    <row r="2162" spans="4:5" x14ac:dyDescent="0.35">
      <c r="D2162" s="5"/>
      <c r="E2162" s="5"/>
    </row>
    <row r="2163" spans="4:5" x14ac:dyDescent="0.35">
      <c r="D2163" s="5"/>
      <c r="E2163" s="5"/>
    </row>
    <row r="2164" spans="4:5" x14ac:dyDescent="0.35">
      <c r="D2164" s="5"/>
      <c r="E2164" s="5"/>
    </row>
    <row r="2165" spans="4:5" x14ac:dyDescent="0.35">
      <c r="D2165" s="5"/>
      <c r="E2165" s="5"/>
    </row>
    <row r="2166" spans="4:5" x14ac:dyDescent="0.35">
      <c r="D2166" s="5"/>
      <c r="E2166" s="5"/>
    </row>
    <row r="2167" spans="4:5" x14ac:dyDescent="0.35">
      <c r="D2167" s="5"/>
      <c r="E2167" s="5"/>
    </row>
    <row r="2168" spans="4:5" x14ac:dyDescent="0.35">
      <c r="D2168" s="5"/>
      <c r="E2168" s="5"/>
    </row>
    <row r="2169" spans="4:5" x14ac:dyDescent="0.35">
      <c r="D2169" s="5"/>
      <c r="E2169" s="5"/>
    </row>
    <row r="2170" spans="4:5" x14ac:dyDescent="0.35">
      <c r="D2170" s="5"/>
      <c r="E2170" s="5"/>
    </row>
    <row r="2171" spans="4:5" x14ac:dyDescent="0.35">
      <c r="D2171" s="5"/>
      <c r="E2171" s="5"/>
    </row>
    <row r="2172" spans="4:5" x14ac:dyDescent="0.35">
      <c r="D2172" s="5"/>
      <c r="E2172" s="5"/>
    </row>
    <row r="2173" spans="4:5" x14ac:dyDescent="0.35">
      <c r="D2173" s="5"/>
      <c r="E2173" s="5"/>
    </row>
    <row r="2174" spans="4:5" x14ac:dyDescent="0.35">
      <c r="D2174" s="5"/>
      <c r="E2174" s="5"/>
    </row>
    <row r="2175" spans="4:5" x14ac:dyDescent="0.35">
      <c r="D2175" s="5"/>
      <c r="E2175" s="5"/>
    </row>
    <row r="2176" spans="4:5" x14ac:dyDescent="0.35">
      <c r="D2176" s="5"/>
      <c r="E2176" s="5"/>
    </row>
    <row r="2177" spans="4:5" x14ac:dyDescent="0.35">
      <c r="D2177" s="5"/>
      <c r="E2177" s="5"/>
    </row>
    <row r="2178" spans="4:5" x14ac:dyDescent="0.35">
      <c r="D2178" s="5"/>
      <c r="E2178" s="5"/>
    </row>
    <row r="2179" spans="4:5" x14ac:dyDescent="0.35">
      <c r="D2179" s="5"/>
      <c r="E2179" s="5"/>
    </row>
    <row r="2180" spans="4:5" x14ac:dyDescent="0.35">
      <c r="D2180" s="5"/>
      <c r="E2180" s="5"/>
    </row>
    <row r="2181" spans="4:5" x14ac:dyDescent="0.35">
      <c r="D2181" s="5"/>
      <c r="E2181" s="5"/>
    </row>
    <row r="2182" spans="4:5" x14ac:dyDescent="0.35">
      <c r="D2182" s="5"/>
      <c r="E2182" s="5"/>
    </row>
    <row r="2183" spans="4:5" x14ac:dyDescent="0.35">
      <c r="D2183" s="5"/>
      <c r="E2183" s="5"/>
    </row>
    <row r="2184" spans="4:5" x14ac:dyDescent="0.35">
      <c r="D2184" s="5"/>
      <c r="E2184" s="5"/>
    </row>
    <row r="2185" spans="4:5" x14ac:dyDescent="0.35">
      <c r="D2185" s="5"/>
      <c r="E2185" s="5"/>
    </row>
    <row r="2186" spans="4:5" x14ac:dyDescent="0.35">
      <c r="D2186" s="5"/>
      <c r="E2186" s="5"/>
    </row>
    <row r="2187" spans="4:5" x14ac:dyDescent="0.35">
      <c r="D2187" s="5"/>
      <c r="E2187" s="5"/>
    </row>
    <row r="2188" spans="4:5" x14ac:dyDescent="0.35">
      <c r="D2188" s="5"/>
      <c r="E2188" s="5"/>
    </row>
    <row r="2189" spans="4:5" x14ac:dyDescent="0.35">
      <c r="D2189" s="5"/>
      <c r="E2189" s="5"/>
    </row>
    <row r="2190" spans="4:5" x14ac:dyDescent="0.35">
      <c r="D2190" s="5"/>
      <c r="E2190" s="5"/>
    </row>
    <row r="2191" spans="4:5" x14ac:dyDescent="0.35">
      <c r="D2191" s="5"/>
      <c r="E2191" s="5"/>
    </row>
    <row r="2192" spans="4:5" x14ac:dyDescent="0.35">
      <c r="D2192" s="5"/>
      <c r="E2192" s="5"/>
    </row>
    <row r="2193" spans="4:5" x14ac:dyDescent="0.35">
      <c r="D2193" s="5"/>
      <c r="E2193" s="5"/>
    </row>
    <row r="2194" spans="4:5" x14ac:dyDescent="0.35">
      <c r="D2194" s="5"/>
      <c r="E2194" s="5"/>
    </row>
  </sheetData>
  <mergeCells count="3">
    <mergeCell ref="B2:H2"/>
    <mergeCell ref="B3:D3"/>
    <mergeCell ref="E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2321"/>
  <sheetViews>
    <sheetView topLeftCell="M1" workbookViewId="0"/>
  </sheetViews>
  <sheetFormatPr defaultColWidth="14.453125" defaultRowHeight="15" customHeight="1" x14ac:dyDescent="0.35"/>
  <cols>
    <col min="1" max="2" width="16.26953125" customWidth="1"/>
    <col min="3" max="3" width="36.08984375" customWidth="1"/>
    <col min="4" max="4" width="24.453125" customWidth="1"/>
    <col min="5" max="5" width="16.26953125" customWidth="1"/>
    <col min="6" max="6" width="36.08984375" customWidth="1"/>
    <col min="7" max="7" width="24.453125" customWidth="1"/>
    <col min="8" max="8" width="29.81640625" customWidth="1"/>
    <col min="9" max="9" width="16.26953125" customWidth="1"/>
    <col min="10" max="10" width="36.08984375" customWidth="1"/>
    <col min="11" max="11" width="24.453125" customWidth="1"/>
    <col min="12" max="12" width="16.26953125" customWidth="1"/>
    <col min="13" max="13" width="36.08984375" customWidth="1"/>
    <col min="14" max="14" width="24.453125" customWidth="1"/>
    <col min="15" max="15" width="29.81640625" customWidth="1"/>
    <col min="17" max="17" width="76.453125" customWidth="1"/>
  </cols>
  <sheetData>
    <row r="1" spans="1:18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1" t="s">
        <v>0</v>
      </c>
      <c r="R1" s="1"/>
    </row>
    <row r="2" spans="1:18" x14ac:dyDescent="0.35">
      <c r="A2" s="3"/>
      <c r="B2" s="25" t="s">
        <v>270</v>
      </c>
      <c r="C2" s="23"/>
      <c r="D2" s="23"/>
      <c r="E2" s="23"/>
      <c r="F2" s="23"/>
      <c r="G2" s="23"/>
      <c r="H2" s="24"/>
      <c r="I2" s="22" t="s">
        <v>271</v>
      </c>
      <c r="J2" s="23"/>
      <c r="K2" s="23"/>
      <c r="L2" s="23"/>
      <c r="M2" s="23"/>
      <c r="N2" s="23"/>
      <c r="O2" s="24"/>
      <c r="Q2" s="1" t="s">
        <v>2</v>
      </c>
    </row>
    <row r="3" spans="1:18" x14ac:dyDescent="0.35">
      <c r="A3" s="3"/>
      <c r="B3" s="25" t="s">
        <v>3</v>
      </c>
      <c r="C3" s="23"/>
      <c r="D3" s="24"/>
      <c r="E3" s="25" t="s">
        <v>4</v>
      </c>
      <c r="F3" s="23"/>
      <c r="G3" s="24"/>
      <c r="H3" s="19" t="s">
        <v>5</v>
      </c>
      <c r="I3" s="22" t="s">
        <v>3</v>
      </c>
      <c r="J3" s="23"/>
      <c r="K3" s="24"/>
      <c r="L3" s="22" t="s">
        <v>4</v>
      </c>
      <c r="M3" s="23"/>
      <c r="N3" s="24"/>
      <c r="O3" s="4" t="s">
        <v>5</v>
      </c>
      <c r="Q3" s="1" t="s">
        <v>6</v>
      </c>
    </row>
    <row r="4" spans="1:18" x14ac:dyDescent="0.35">
      <c r="A4" s="3"/>
      <c r="B4" s="19" t="s">
        <v>7</v>
      </c>
      <c r="C4" s="19" t="s">
        <v>8</v>
      </c>
      <c r="D4" s="19" t="s">
        <v>272</v>
      </c>
      <c r="E4" s="19" t="s">
        <v>7</v>
      </c>
      <c r="F4" s="19" t="s">
        <v>8</v>
      </c>
      <c r="G4" s="19" t="s">
        <v>272</v>
      </c>
      <c r="H4" s="19" t="s">
        <v>273</v>
      </c>
      <c r="I4" s="4" t="s">
        <v>7</v>
      </c>
      <c r="J4" s="4" t="s">
        <v>8</v>
      </c>
      <c r="K4" s="4" t="s">
        <v>274</v>
      </c>
      <c r="L4" s="4" t="s">
        <v>7</v>
      </c>
      <c r="M4" s="4" t="s">
        <v>8</v>
      </c>
      <c r="N4" s="4" t="s">
        <v>274</v>
      </c>
      <c r="O4" s="4" t="s">
        <v>275</v>
      </c>
      <c r="Q4" s="1" t="s">
        <v>276</v>
      </c>
    </row>
    <row r="5" spans="1:18" x14ac:dyDescent="0.35">
      <c r="A5" s="5"/>
      <c r="B5" s="6">
        <v>70</v>
      </c>
      <c r="C5" s="7" t="s">
        <v>277</v>
      </c>
      <c r="D5" s="8" t="s">
        <v>278</v>
      </c>
      <c r="E5" s="6">
        <v>82</v>
      </c>
      <c r="F5" s="9" t="str">
        <f t="shared" ref="F5:F130" si="0">VLOOKUP(E5,$B$5:$D$130,2,0)</f>
        <v>82 184 372 446 557 619 809 881</v>
      </c>
      <c r="G5" s="10" t="str">
        <f t="shared" ref="G5:G130" si="1">VLOOKUP(E5,$B$5:$D$130,3,0)</f>
        <v>1 0 0 0 1 0 0 1</v>
      </c>
      <c r="H5" s="2" t="str">
        <f t="shared" ref="H5:H130" si="2">CONCATENATE(D5," ",G5)</f>
        <v>1 1 0 0 1 1 1 1 1 0 0 0 1 0 0 1</v>
      </c>
      <c r="I5" s="6">
        <v>70</v>
      </c>
      <c r="J5" s="7" t="s">
        <v>279</v>
      </c>
      <c r="K5" s="8" t="s">
        <v>280</v>
      </c>
      <c r="L5" s="6">
        <v>22</v>
      </c>
      <c r="M5" s="9" t="str">
        <f t="shared" ref="M5:M131" si="3">VLOOKUP(L5,$I$5:$K$131,2,0)</f>
        <v>22 214 198 571 625 822 893</v>
      </c>
      <c r="N5" s="10" t="str">
        <f t="shared" ref="N5:N131" si="4">VLOOKUP(L5,$I$5:$K$131,3,0)</f>
        <v>0 1 1 1 1 0 0</v>
      </c>
      <c r="O5" s="1" t="str">
        <f t="shared" ref="O5:O131" si="5">CONCATENATE(K5," ",N5)</f>
        <v>1 1 0 0 0 1 1 1 0 0 1 1 1 1 0 0</v>
      </c>
      <c r="Q5" s="1" t="s">
        <v>281</v>
      </c>
    </row>
    <row r="6" spans="1:18" x14ac:dyDescent="0.35">
      <c r="A6" s="5"/>
      <c r="B6" s="11">
        <v>62</v>
      </c>
      <c r="C6" s="5" t="s">
        <v>282</v>
      </c>
      <c r="D6" s="12" t="s">
        <v>80</v>
      </c>
      <c r="E6" s="11">
        <v>142</v>
      </c>
      <c r="F6" s="1" t="str">
        <f t="shared" si="0"/>
        <v>142 269 569 621 815 888 996</v>
      </c>
      <c r="G6" s="13" t="str">
        <f t="shared" si="1"/>
        <v>0 1 1 0 0 0 1</v>
      </c>
      <c r="H6" s="1" t="str">
        <f t="shared" si="2"/>
        <v>1 0 0 0 1 0 0 0 1 1 0 0 0 1</v>
      </c>
      <c r="I6" s="11">
        <v>62</v>
      </c>
      <c r="J6" s="5" t="s">
        <v>283</v>
      </c>
      <c r="K6" s="12" t="s">
        <v>284</v>
      </c>
      <c r="L6" s="11">
        <v>108</v>
      </c>
      <c r="M6" s="1" t="str">
        <f t="shared" si="3"/>
        <v>108 171 418 346 541 602 798 779 983</v>
      </c>
      <c r="N6" s="13" t="str">
        <f t="shared" si="4"/>
        <v>0 0 1 1 0 0 1 1 0</v>
      </c>
      <c r="O6" s="1" t="str">
        <f t="shared" si="5"/>
        <v>1 0 0 0 1 0 1 0 0 1 1 0 0 1 1 0</v>
      </c>
      <c r="Q6" s="1" t="s">
        <v>285</v>
      </c>
    </row>
    <row r="7" spans="1:18" x14ac:dyDescent="0.35">
      <c r="A7" s="5"/>
      <c r="B7" s="11">
        <v>13</v>
      </c>
      <c r="C7" s="5" t="s">
        <v>286</v>
      </c>
      <c r="D7" s="12" t="s">
        <v>287</v>
      </c>
      <c r="E7" s="11">
        <v>85</v>
      </c>
      <c r="F7" s="1" t="str">
        <f t="shared" si="0"/>
        <v>85 152 261 322 517 718 732 844 913</v>
      </c>
      <c r="G7" s="13" t="str">
        <f t="shared" si="1"/>
        <v>0 1 1 0 1 1 1 1 0</v>
      </c>
      <c r="H7" s="1" t="str">
        <f t="shared" si="2"/>
        <v>0 1 1 0 0 0 0 1 0 0 1 1 0 1 1 1 1 0</v>
      </c>
      <c r="I7" s="11">
        <v>11</v>
      </c>
      <c r="J7" s="5" t="s">
        <v>288</v>
      </c>
      <c r="K7" s="12" t="s">
        <v>289</v>
      </c>
      <c r="L7" s="11">
        <v>91</v>
      </c>
      <c r="M7" s="1" t="str">
        <f t="shared" si="3"/>
        <v>91 156 351 332 529 596 787 774 973</v>
      </c>
      <c r="N7" s="13" t="str">
        <f t="shared" si="4"/>
        <v>0 0 1 1 0 0 1 1 0</v>
      </c>
      <c r="O7" s="1" t="str">
        <f t="shared" si="5"/>
        <v>0 1 1 1 1 0 1 0 0 0 1 1 0 0 1 1 0</v>
      </c>
      <c r="Q7" s="1" t="s">
        <v>290</v>
      </c>
    </row>
    <row r="8" spans="1:18" x14ac:dyDescent="0.35">
      <c r="A8" s="5"/>
      <c r="B8" s="11">
        <v>67</v>
      </c>
      <c r="C8" s="5" t="s">
        <v>291</v>
      </c>
      <c r="D8" s="12" t="s">
        <v>280</v>
      </c>
      <c r="E8" s="11">
        <v>21</v>
      </c>
      <c r="F8" s="1" t="str">
        <f t="shared" si="0"/>
        <v>21 215 308 538 600 796 780 985</v>
      </c>
      <c r="G8" s="13" t="str">
        <f t="shared" si="1"/>
        <v>0 1 0 0 0 1 1 0</v>
      </c>
      <c r="H8" s="1" t="str">
        <f t="shared" si="2"/>
        <v>1 1 0 0 0 1 1 1 0 0 1 0 0 0 1 1 0</v>
      </c>
      <c r="I8" s="11">
        <v>67</v>
      </c>
      <c r="J8" s="5" t="s">
        <v>292</v>
      </c>
      <c r="K8" s="12" t="s">
        <v>293</v>
      </c>
      <c r="L8" s="11">
        <v>102</v>
      </c>
      <c r="M8" s="1" t="str">
        <f t="shared" si="3"/>
        <v>102 164 356 337 536 606 818 897</v>
      </c>
      <c r="N8" s="13" t="str">
        <f t="shared" si="4"/>
        <v>0 0 1 1 0 0 0 0</v>
      </c>
      <c r="O8" s="1" t="str">
        <f t="shared" si="5"/>
        <v>1 1 0 0 1 0 1 1 0 0 1 1 0 0 0 0</v>
      </c>
      <c r="Q8" s="1" t="s">
        <v>294</v>
      </c>
    </row>
    <row r="9" spans="1:18" x14ac:dyDescent="0.35">
      <c r="A9" s="5"/>
      <c r="B9" s="11">
        <v>14</v>
      </c>
      <c r="C9" s="5" t="s">
        <v>295</v>
      </c>
      <c r="D9" s="12" t="s">
        <v>296</v>
      </c>
      <c r="E9" s="11">
        <v>74</v>
      </c>
      <c r="F9" s="1" t="str">
        <f t="shared" si="0"/>
        <v>74 56 252 430 483 682 744 940</v>
      </c>
      <c r="G9" s="13" t="str">
        <f t="shared" si="1"/>
        <v>1 1 0 1 1 0 0 1</v>
      </c>
      <c r="H9" s="1" t="str">
        <f t="shared" si="2"/>
        <v>0 1 1 0 0 1 1 0 0 1 1 0 1 1 0 0 1</v>
      </c>
      <c r="I9" s="11">
        <v>52</v>
      </c>
      <c r="J9" s="5" t="s">
        <v>297</v>
      </c>
      <c r="K9" s="12" t="s">
        <v>298</v>
      </c>
      <c r="L9" s="11">
        <v>27</v>
      </c>
      <c r="M9" s="1" t="str">
        <f t="shared" si="3"/>
        <v>27 222 307 506 489 689 749 951 935</v>
      </c>
      <c r="N9" s="13" t="str">
        <f t="shared" si="4"/>
        <v>0 1 0 1 1 0 0 1 1</v>
      </c>
      <c r="O9" s="1" t="str">
        <f t="shared" si="5"/>
        <v>1 0 0 0 0 1 1 0 0 1 0 1 1 0 0 1 1</v>
      </c>
      <c r="Q9" s="1" t="s">
        <v>299</v>
      </c>
    </row>
    <row r="10" spans="1:18" x14ac:dyDescent="0.35">
      <c r="A10" s="5"/>
      <c r="B10" s="11">
        <v>89</v>
      </c>
      <c r="C10" s="5" t="s">
        <v>300</v>
      </c>
      <c r="D10" s="12" t="s">
        <v>301</v>
      </c>
      <c r="E10" s="11">
        <v>135</v>
      </c>
      <c r="F10" s="1" t="str">
        <f t="shared" si="0"/>
        <v>135 191 383 579 626 817 1002</v>
      </c>
      <c r="G10" s="13" t="str">
        <f t="shared" si="1"/>
        <v>0 1 0 0 1 0 1</v>
      </c>
      <c r="H10" s="1" t="str">
        <f t="shared" si="2"/>
        <v>0 0 1 0 1 1 0 0 0 1 0 0 1 0 1</v>
      </c>
      <c r="I10" s="11">
        <v>86</v>
      </c>
      <c r="J10" s="5" t="s">
        <v>302</v>
      </c>
      <c r="K10" s="12" t="s">
        <v>303</v>
      </c>
      <c r="L10" s="11">
        <v>124</v>
      </c>
      <c r="M10" s="1" t="str">
        <f t="shared" si="3"/>
        <v>124 286 424 470 665 730 848 934</v>
      </c>
      <c r="N10" s="13" t="str">
        <f t="shared" si="4"/>
        <v>1 1 0 0 1 1 1 1</v>
      </c>
      <c r="O10" s="1" t="str">
        <f t="shared" si="5"/>
        <v>0 0 1 1 0 0 1 1 1 1 0 0 1 1 1 1</v>
      </c>
      <c r="Q10" s="1" t="s">
        <v>304</v>
      </c>
    </row>
    <row r="11" spans="1:18" x14ac:dyDescent="0.35">
      <c r="A11" s="5"/>
      <c r="B11" s="11">
        <v>94</v>
      </c>
      <c r="C11" s="5" t="s">
        <v>305</v>
      </c>
      <c r="D11" s="20" t="s">
        <v>306</v>
      </c>
      <c r="E11" s="11">
        <v>108</v>
      </c>
      <c r="F11" s="1" t="str">
        <f t="shared" si="0"/>
        <v>108 171 418 346 541 602 798 779 983</v>
      </c>
      <c r="G11" s="13" t="str">
        <f t="shared" si="1"/>
        <v>0 0 1 1 0 0 1 1 0</v>
      </c>
      <c r="H11" s="2" t="str">
        <f t="shared" si="2"/>
        <v>0 0 1 1 1 1 1 1 0 0 1 1 0 0 1 1 0</v>
      </c>
      <c r="I11" s="11">
        <v>95</v>
      </c>
      <c r="J11" s="5" t="s">
        <v>307</v>
      </c>
      <c r="K11" s="12" t="s">
        <v>308</v>
      </c>
      <c r="L11" s="11">
        <v>144</v>
      </c>
      <c r="M11" s="1" t="str">
        <f t="shared" si="3"/>
        <v>144 230 302 502 485 687 747 943 933</v>
      </c>
      <c r="N11" s="13" t="str">
        <f t="shared" si="4"/>
        <v>0 0 0 1 1 0 0 1 1</v>
      </c>
      <c r="O11" s="1" t="str">
        <f t="shared" si="5"/>
        <v>0 1 1 1 0 0 1 1 0 0 0 0 1 1 0 0 1 1</v>
      </c>
      <c r="Q11" s="1" t="s">
        <v>309</v>
      </c>
    </row>
    <row r="12" spans="1:18" x14ac:dyDescent="0.35">
      <c r="A12" s="5"/>
      <c r="B12" s="11">
        <v>2</v>
      </c>
      <c r="C12" s="5" t="s">
        <v>310</v>
      </c>
      <c r="D12" s="12" t="s">
        <v>311</v>
      </c>
      <c r="E12" s="11">
        <v>92</v>
      </c>
      <c r="F12" s="1" t="str">
        <f t="shared" si="0"/>
        <v>92 280 434 522 590 700 762 961</v>
      </c>
      <c r="G12" s="13" t="str">
        <f t="shared" si="1"/>
        <v>0 0 0 0 1 1 0 0</v>
      </c>
      <c r="H12" s="1" t="str">
        <f t="shared" si="2"/>
        <v>1 1 1 0 0 0 0 1 1 0 0 0 0 1 1 0 0</v>
      </c>
      <c r="I12" s="11">
        <v>3</v>
      </c>
      <c r="J12" s="5" t="s">
        <v>312</v>
      </c>
      <c r="K12" s="12" t="s">
        <v>313</v>
      </c>
      <c r="L12" s="11">
        <v>135</v>
      </c>
      <c r="M12" s="1" t="str">
        <f t="shared" si="3"/>
        <v>135 192 411 616 813 886 1019</v>
      </c>
      <c r="N12" s="13" t="str">
        <f t="shared" si="4"/>
        <v>0 1 1 0 0 0 1</v>
      </c>
      <c r="O12" s="1" t="str">
        <f t="shared" si="5"/>
        <v>1 0 1 1 0 0 0 0 0 1 1 0 0 0 1</v>
      </c>
      <c r="Q12" s="1" t="s">
        <v>314</v>
      </c>
    </row>
    <row r="13" spans="1:18" x14ac:dyDescent="0.35">
      <c r="A13" s="5"/>
      <c r="B13" s="11">
        <v>98</v>
      </c>
      <c r="C13" s="5" t="s">
        <v>315</v>
      </c>
      <c r="D13" s="12" t="s">
        <v>316</v>
      </c>
      <c r="E13" s="11">
        <v>133</v>
      </c>
      <c r="F13" s="1" t="str">
        <f t="shared" si="0"/>
        <v>133 177 373 444 664 757 955</v>
      </c>
      <c r="G13" s="13" t="str">
        <f t="shared" si="1"/>
        <v>0 0 0 1 1 0 1</v>
      </c>
      <c r="H13" s="1" t="str">
        <f t="shared" si="2"/>
        <v>0 0 1 1 0 1 1 1 0 0 0 1 1 0 1</v>
      </c>
      <c r="I13" s="11">
        <v>98</v>
      </c>
      <c r="J13" s="5" t="s">
        <v>315</v>
      </c>
      <c r="K13" s="12" t="s">
        <v>316</v>
      </c>
      <c r="L13" s="11">
        <v>133</v>
      </c>
      <c r="M13" s="1" t="str">
        <f t="shared" si="3"/>
        <v>133 178 368 578 717 766 968</v>
      </c>
      <c r="N13" s="13" t="str">
        <f t="shared" si="4"/>
        <v>0 0 1 1 1 1 0</v>
      </c>
      <c r="O13" s="1" t="str">
        <f t="shared" si="5"/>
        <v>0 0 1 1 0 1 1 1 0 0 1 1 1 1 0</v>
      </c>
    </row>
    <row r="14" spans="1:18" x14ac:dyDescent="0.35">
      <c r="A14" s="5"/>
      <c r="B14" s="11">
        <v>65</v>
      </c>
      <c r="C14" s="5" t="s">
        <v>317</v>
      </c>
      <c r="D14" s="12" t="s">
        <v>318</v>
      </c>
      <c r="E14" s="11">
        <v>9</v>
      </c>
      <c r="F14" s="1" t="str">
        <f t="shared" si="0"/>
        <v>9 282 327 527 717 766 968</v>
      </c>
      <c r="G14" s="13" t="str">
        <f t="shared" si="1"/>
        <v>1 0 1 0 1 1 0</v>
      </c>
      <c r="H14" s="1" t="str">
        <f t="shared" si="2"/>
        <v>1 1 1 0 1 1 1 0 0 1 0 1 0 1 1 0</v>
      </c>
      <c r="I14" s="11">
        <v>65</v>
      </c>
      <c r="J14" s="5" t="s">
        <v>319</v>
      </c>
      <c r="K14" s="12" t="s">
        <v>320</v>
      </c>
      <c r="L14" s="11">
        <v>15</v>
      </c>
      <c r="M14" s="1" t="str">
        <f t="shared" si="3"/>
        <v>15 209 308 538 600 796 780 985</v>
      </c>
      <c r="N14" s="13" t="str">
        <f t="shared" si="4"/>
        <v>0 1 0 0 0 1 1 0</v>
      </c>
      <c r="O14" s="1" t="str">
        <f t="shared" si="5"/>
        <v>1 0 1 1 1 0 0 0 1 0 0 0 1 1 0</v>
      </c>
      <c r="Q14" s="1" t="s">
        <v>37</v>
      </c>
    </row>
    <row r="15" spans="1:18" x14ac:dyDescent="0.35">
      <c r="A15" s="5"/>
      <c r="B15" s="11">
        <v>36</v>
      </c>
      <c r="C15" s="5" t="s">
        <v>321</v>
      </c>
      <c r="D15" s="12" t="s">
        <v>322</v>
      </c>
      <c r="E15" s="11">
        <v>49</v>
      </c>
      <c r="F15" s="1" t="str">
        <f t="shared" si="0"/>
        <v>49 239 293 399 464 660 728 842 911</v>
      </c>
      <c r="G15" s="13" t="str">
        <f t="shared" si="1"/>
        <v>1 0 1 0 0 1 1 1 0</v>
      </c>
      <c r="H15" s="1" t="str">
        <f t="shared" si="2"/>
        <v>1 1 1 0 0 1 1 1 0 1 0 0 1 1 1 0</v>
      </c>
      <c r="I15" s="11">
        <v>82</v>
      </c>
      <c r="J15" s="5" t="s">
        <v>323</v>
      </c>
      <c r="K15" s="12" t="s">
        <v>324</v>
      </c>
      <c r="L15" s="11">
        <v>41</v>
      </c>
      <c r="M15" s="1" t="str">
        <f t="shared" si="3"/>
        <v>41 231 292 432 467 662 729 950 937</v>
      </c>
      <c r="N15" s="13" t="str">
        <f t="shared" si="4"/>
        <v>0 0 1 1 0 1 1 1 1</v>
      </c>
      <c r="O15" s="1" t="str">
        <f t="shared" si="5"/>
        <v>1 0 0 0 1 1 1 0 0 0 1 1 0 1 1 1 1</v>
      </c>
      <c r="Q15" s="1" t="s">
        <v>325</v>
      </c>
    </row>
    <row r="16" spans="1:18" x14ac:dyDescent="0.35">
      <c r="A16" s="5"/>
      <c r="B16" s="11">
        <v>106</v>
      </c>
      <c r="C16" s="5" t="s">
        <v>326</v>
      </c>
      <c r="D16" s="12" t="s">
        <v>327</v>
      </c>
      <c r="E16" s="11">
        <v>86</v>
      </c>
      <c r="F16" s="1" t="str">
        <f t="shared" si="0"/>
        <v>86 266 400 479 679 737 839 1017</v>
      </c>
      <c r="G16" s="13" t="str">
        <f t="shared" si="1"/>
        <v>0 0 1 1 0 0 0 1</v>
      </c>
      <c r="H16" s="1" t="str">
        <f t="shared" si="2"/>
        <v>0 1 0 0 0 1 1 0 0 0 1 1 0 0 0 1</v>
      </c>
      <c r="I16" s="11">
        <v>106</v>
      </c>
      <c r="J16" s="5" t="s">
        <v>328</v>
      </c>
      <c r="K16" s="12" t="s">
        <v>329</v>
      </c>
      <c r="L16" s="11">
        <v>46</v>
      </c>
      <c r="M16" s="1" t="str">
        <f t="shared" si="3"/>
        <v>46 248 309 501 491 686 855 948 931</v>
      </c>
      <c r="N16" s="13" t="str">
        <f t="shared" si="4"/>
        <v>1 0 0 1 1 0 0 1 1</v>
      </c>
      <c r="O16" s="1" t="str">
        <f t="shared" si="5"/>
        <v>0 1 0 0 1 0 1 1 0 0 1 1 0 0 1 1</v>
      </c>
      <c r="Q16" s="1" t="s">
        <v>330</v>
      </c>
    </row>
    <row r="17" spans="1:17" x14ac:dyDescent="0.35">
      <c r="A17" s="5"/>
      <c r="B17" s="11">
        <v>135</v>
      </c>
      <c r="C17" s="5" t="s">
        <v>331</v>
      </c>
      <c r="D17" s="12" t="s">
        <v>329</v>
      </c>
      <c r="E17" s="11">
        <v>113</v>
      </c>
      <c r="F17" s="1" t="str">
        <f t="shared" si="0"/>
        <v>113 179 369 562 658 725 845 1014</v>
      </c>
      <c r="G17" s="13" t="str">
        <f t="shared" si="1"/>
        <v>1 0 1 0 1 1 1 1</v>
      </c>
      <c r="H17" s="1" t="str">
        <f t="shared" si="2"/>
        <v>0 1 0 0 1 0 1 1 0 1 0 1 1 1 1</v>
      </c>
      <c r="I17" s="11">
        <v>135</v>
      </c>
      <c r="J17" s="5" t="s">
        <v>332</v>
      </c>
      <c r="K17" s="12" t="s">
        <v>333</v>
      </c>
      <c r="L17" s="11">
        <v>42</v>
      </c>
      <c r="M17" s="1" t="str">
        <f t="shared" si="3"/>
        <v>42 233 295 405 466 713 857 995</v>
      </c>
      <c r="N17" s="13" t="str">
        <f t="shared" si="4"/>
        <v>0 0 0 0 0 0 1 1</v>
      </c>
      <c r="O17" s="1" t="str">
        <f t="shared" si="5"/>
        <v>0 1 1 0 0 0 1 0 0 0 0 0 0 1 1</v>
      </c>
      <c r="Q17" s="1" t="s">
        <v>334</v>
      </c>
    </row>
    <row r="18" spans="1:17" x14ac:dyDescent="0.35">
      <c r="A18" s="5"/>
      <c r="B18" s="11">
        <v>112</v>
      </c>
      <c r="C18" s="5" t="s">
        <v>335</v>
      </c>
      <c r="D18" s="12" t="s">
        <v>25</v>
      </c>
      <c r="E18" s="11">
        <v>27</v>
      </c>
      <c r="F18" s="1" t="str">
        <f t="shared" si="0"/>
        <v>27 222 305 500 490 685 782 984</v>
      </c>
      <c r="G18" s="13" t="str">
        <f t="shared" si="1"/>
        <v>0 1 0 1 1 0 1 0</v>
      </c>
      <c r="H18" s="1" t="str">
        <f t="shared" si="2"/>
        <v>0 0 1 1 0 1 0 0 1 0 1 1 0 1 0</v>
      </c>
      <c r="I18" s="11">
        <v>112</v>
      </c>
      <c r="J18" s="5" t="s">
        <v>336</v>
      </c>
      <c r="K18" s="12" t="s">
        <v>337</v>
      </c>
      <c r="L18" s="11">
        <v>64</v>
      </c>
      <c r="M18" s="1" t="str">
        <f t="shared" si="3"/>
        <v>64 279 430 483 682 856 987</v>
      </c>
      <c r="N18" s="13" t="str">
        <f t="shared" si="4"/>
        <v>1 1 1 1 0 0 1</v>
      </c>
      <c r="O18" s="1" t="str">
        <f t="shared" si="5"/>
        <v>0 0 1 1 1 0 0 0 1 1 1 1 0 0 1</v>
      </c>
      <c r="Q18" s="1" t="s">
        <v>338</v>
      </c>
    </row>
    <row r="19" spans="1:17" x14ac:dyDescent="0.35">
      <c r="A19" s="5"/>
      <c r="B19" s="11">
        <v>103</v>
      </c>
      <c r="C19" s="5" t="s">
        <v>339</v>
      </c>
      <c r="D19" s="12" t="s">
        <v>303</v>
      </c>
      <c r="E19" s="11">
        <v>77</v>
      </c>
      <c r="F19" s="1" t="str">
        <f t="shared" si="0"/>
        <v>77 148 257 433 514 598 789 778 975</v>
      </c>
      <c r="G19" s="13" t="str">
        <f t="shared" si="1"/>
        <v>1 1 1 0 1 0 1 1 0</v>
      </c>
      <c r="H19" s="2" t="str">
        <f t="shared" si="2"/>
        <v>0 0 1 1 0 0 1 1 1 1 1 0 1 0 1 1 0</v>
      </c>
      <c r="I19" s="11">
        <v>103</v>
      </c>
      <c r="J19" s="5" t="s">
        <v>339</v>
      </c>
      <c r="K19" s="12" t="s">
        <v>303</v>
      </c>
      <c r="L19" s="11">
        <v>77</v>
      </c>
      <c r="M19" s="1" t="str">
        <f t="shared" si="3"/>
        <v>77 148 257 324 519 589 698 783</v>
      </c>
      <c r="N19" s="13" t="str">
        <f t="shared" si="4"/>
        <v>1 1 1 0 1 1 1 1</v>
      </c>
      <c r="O19" s="2" t="str">
        <f t="shared" si="5"/>
        <v>0 0 1 1 0 0 1 1 1 1 1 0 1 1 1 1</v>
      </c>
      <c r="Q19" s="1" t="s">
        <v>340</v>
      </c>
    </row>
    <row r="20" spans="1:17" x14ac:dyDescent="0.35">
      <c r="A20" s="5"/>
      <c r="B20" s="11">
        <v>272</v>
      </c>
      <c r="C20" s="5" t="s">
        <v>341</v>
      </c>
      <c r="D20" s="12" t="s">
        <v>342</v>
      </c>
      <c r="E20" s="11">
        <v>23</v>
      </c>
      <c r="F20" s="1" t="str">
        <f t="shared" si="0"/>
        <v>23 274 426 456 651 742 939 929</v>
      </c>
      <c r="G20" s="13" t="str">
        <f t="shared" si="1"/>
        <v>0 0 0 0 1 0 1 1</v>
      </c>
      <c r="H20" s="1" t="str">
        <f t="shared" si="2"/>
        <v>0 0 1 0 0 0 0 0 0 0 0 1 0 1 1</v>
      </c>
      <c r="I20" s="11">
        <v>91</v>
      </c>
      <c r="J20" s="5" t="s">
        <v>343</v>
      </c>
      <c r="K20" s="12" t="s">
        <v>344</v>
      </c>
      <c r="L20" s="11">
        <v>29</v>
      </c>
      <c r="M20" s="1" t="str">
        <f t="shared" si="3"/>
        <v>29 229 303 499 488 688 750 947</v>
      </c>
      <c r="N20" s="13" t="str">
        <f t="shared" si="4"/>
        <v>0 0 0 1 1 0 0 1</v>
      </c>
      <c r="O20" s="1" t="str">
        <f t="shared" si="5"/>
        <v>0 0 1 1 0 0 1 1 0 0 0 0 1 1 0 0 1</v>
      </c>
      <c r="Q20" s="1" t="s">
        <v>345</v>
      </c>
    </row>
    <row r="21" spans="1:17" x14ac:dyDescent="0.35">
      <c r="A21" s="5"/>
      <c r="B21" s="11">
        <v>45</v>
      </c>
      <c r="C21" s="5" t="s">
        <v>346</v>
      </c>
      <c r="D21" s="12" t="s">
        <v>347</v>
      </c>
      <c r="E21" s="11">
        <v>103</v>
      </c>
      <c r="F21" s="1" t="str">
        <f t="shared" si="0"/>
        <v>103 169 359 436 552 609 804 880</v>
      </c>
      <c r="G21" s="13" t="str">
        <f t="shared" si="1"/>
        <v>0 0 1 1 0 0 1 1</v>
      </c>
      <c r="H21" s="1" t="str">
        <f t="shared" si="2"/>
        <v>1 0 0 1 1 0 0 1 1 0 0 1 1 0 0 1 1</v>
      </c>
      <c r="I21" s="11">
        <v>46</v>
      </c>
      <c r="J21" s="5" t="s">
        <v>348</v>
      </c>
      <c r="K21" s="12" t="s">
        <v>347</v>
      </c>
      <c r="L21" s="11">
        <v>111</v>
      </c>
      <c r="M21" s="1" t="str">
        <f t="shared" si="3"/>
        <v>111 175 367 439 559 867 1020</v>
      </c>
      <c r="N21" s="13" t="str">
        <f t="shared" si="4"/>
        <v>0 0 1 1 1 0 0</v>
      </c>
      <c r="O21" s="1" t="str">
        <f t="shared" si="5"/>
        <v>1 0 0 1 1 0 0 1 1 0 0 1 1 1 0 0</v>
      </c>
      <c r="Q21" s="1" t="s">
        <v>349</v>
      </c>
    </row>
    <row r="22" spans="1:17" x14ac:dyDescent="0.35">
      <c r="A22" s="5"/>
      <c r="B22" s="11">
        <v>90</v>
      </c>
      <c r="C22" s="5" t="s">
        <v>350</v>
      </c>
      <c r="D22" s="12" t="s">
        <v>344</v>
      </c>
      <c r="E22" s="11">
        <v>22</v>
      </c>
      <c r="F22" s="1" t="str">
        <f t="shared" si="0"/>
        <v>22 214 198 571 623 819 893</v>
      </c>
      <c r="G22" s="13" t="str">
        <f t="shared" si="1"/>
        <v>0 1 1 1 0 0 0</v>
      </c>
      <c r="H22" s="1" t="str">
        <f t="shared" si="2"/>
        <v>0 0 1 1 0 0 1 1 0 0 1 1 1 0 0 0</v>
      </c>
      <c r="I22" s="11">
        <v>130</v>
      </c>
      <c r="J22" s="5" t="s">
        <v>351</v>
      </c>
      <c r="K22" s="12" t="s">
        <v>352</v>
      </c>
      <c r="L22" s="11">
        <v>99</v>
      </c>
      <c r="M22" s="1" t="str">
        <f t="shared" si="3"/>
        <v>99 170 364 345 542 604 801 784 978</v>
      </c>
      <c r="N22" s="13" t="str">
        <f t="shared" si="4"/>
        <v>0 0 1 1 0 0 1 1 0</v>
      </c>
      <c r="O22" s="1" t="str">
        <f t="shared" si="5"/>
        <v>1 0 1 1 0 1 0 0 1 1 0 0 1 1 0</v>
      </c>
    </row>
    <row r="23" spans="1:17" x14ac:dyDescent="0.35">
      <c r="A23" s="5"/>
      <c r="B23" s="11">
        <v>41</v>
      </c>
      <c r="C23" s="5" t="s">
        <v>353</v>
      </c>
      <c r="D23" s="12" t="s">
        <v>354</v>
      </c>
      <c r="E23" s="11">
        <v>114</v>
      </c>
      <c r="F23" s="1" t="str">
        <f t="shared" si="0"/>
        <v>114 176 425 550 627 821 896</v>
      </c>
      <c r="G23" s="13" t="str">
        <f t="shared" si="1"/>
        <v>0 0 1 0 1 0 0</v>
      </c>
      <c r="H23" s="1" t="str">
        <f t="shared" si="2"/>
        <v>0 0 1 1 0 1 1 1 1 0 0 1 0 1 0 0</v>
      </c>
      <c r="I23" s="11">
        <v>42</v>
      </c>
      <c r="J23" s="5" t="s">
        <v>355</v>
      </c>
      <c r="K23" s="12" t="s">
        <v>356</v>
      </c>
      <c r="L23" s="11">
        <v>52</v>
      </c>
      <c r="M23" s="1" t="str">
        <f t="shared" si="3"/>
        <v>52 241 412 540 605 860 785 977</v>
      </c>
      <c r="N23" s="13" t="str">
        <f t="shared" si="4"/>
        <v>1 0 0 0 0 1 1 0</v>
      </c>
      <c r="O23" s="1" t="str">
        <f t="shared" si="5"/>
        <v>0 0 0 0 0 0 1 1 1 0 0 0 0 1 1 0</v>
      </c>
      <c r="Q23" s="1" t="s">
        <v>66</v>
      </c>
    </row>
    <row r="24" spans="1:17" x14ac:dyDescent="0.35">
      <c r="A24" s="5"/>
      <c r="B24" s="11">
        <v>19</v>
      </c>
      <c r="C24" s="5" t="s">
        <v>357</v>
      </c>
      <c r="D24" s="12" t="s">
        <v>358</v>
      </c>
      <c r="E24" s="11">
        <v>102</v>
      </c>
      <c r="F24" s="1" t="str">
        <f t="shared" si="0"/>
        <v>102 164 356 337 536 606 818 897</v>
      </c>
      <c r="G24" s="13" t="str">
        <f t="shared" si="1"/>
        <v>0 0 1 1 0 0 0 0</v>
      </c>
      <c r="H24" s="1" t="str">
        <f t="shared" si="2"/>
        <v>0 1 1 0 0 0 0 1 1 0 0 1 1 0 0 0 0</v>
      </c>
      <c r="I24" s="11">
        <v>20</v>
      </c>
      <c r="J24" s="5" t="s">
        <v>359</v>
      </c>
      <c r="K24" s="12" t="s">
        <v>296</v>
      </c>
      <c r="L24" s="11">
        <v>136</v>
      </c>
      <c r="M24" s="1" t="str">
        <f t="shared" si="3"/>
        <v>136 270 381 584 669 743 944 928</v>
      </c>
      <c r="N24" s="13" t="str">
        <f t="shared" si="4"/>
        <v>0 1 0 0 0 0 1 1</v>
      </c>
      <c r="O24" s="1" t="str">
        <f t="shared" si="5"/>
        <v>0 1 1 0 0 1 1 0 0 0 1 0 0 0 0 1 1</v>
      </c>
      <c r="Q24" s="1" t="s">
        <v>360</v>
      </c>
    </row>
    <row r="25" spans="1:17" x14ac:dyDescent="0.35">
      <c r="A25" s="5"/>
      <c r="B25" s="11">
        <v>92</v>
      </c>
      <c r="C25" s="5" t="s">
        <v>361</v>
      </c>
      <c r="D25" s="12" t="s">
        <v>362</v>
      </c>
      <c r="E25" s="11">
        <v>12</v>
      </c>
      <c r="F25" s="1" t="str">
        <f t="shared" si="0"/>
        <v>12 121 183 377 472 672 853 850</v>
      </c>
      <c r="G25" s="13" t="str">
        <f t="shared" si="1"/>
        <v>0 1 1 0 0 0 0 1</v>
      </c>
      <c r="H25" s="1" t="str">
        <f t="shared" si="2"/>
        <v>0 0 0 0 1 1 0 0 0 1 1 0 0 0 0 1</v>
      </c>
      <c r="I25" s="11">
        <v>92</v>
      </c>
      <c r="J25" s="5" t="s">
        <v>363</v>
      </c>
      <c r="K25" s="12" t="s">
        <v>364</v>
      </c>
      <c r="L25" s="11">
        <v>104</v>
      </c>
      <c r="M25" s="1" t="str">
        <f t="shared" si="3"/>
        <v>104 168 363 347 548 613 810 884 1003</v>
      </c>
      <c r="N25" s="13" t="str">
        <f t="shared" si="4"/>
        <v>0 0 1 1 0 0 0 1 1</v>
      </c>
      <c r="O25" s="1" t="str">
        <f t="shared" si="5"/>
        <v>0 0 1 0 0 0 1 1 0 0 1 1 0 0 0 1 1</v>
      </c>
      <c r="Q25" s="1" t="s">
        <v>365</v>
      </c>
    </row>
    <row r="26" spans="1:17" x14ac:dyDescent="0.35">
      <c r="A26" s="5"/>
      <c r="B26" s="11">
        <v>8</v>
      </c>
      <c r="C26" s="5" t="s">
        <v>366</v>
      </c>
      <c r="D26" s="12" t="s">
        <v>367</v>
      </c>
      <c r="E26" s="11">
        <v>106</v>
      </c>
      <c r="F26" s="1" t="str">
        <f t="shared" si="0"/>
        <v>106 190 385 471 667 731 843 910</v>
      </c>
      <c r="G26" s="13" t="str">
        <f t="shared" si="1"/>
        <v>0 1 0 0 0 1 1 0</v>
      </c>
      <c r="H26" s="1" t="str">
        <f t="shared" si="2"/>
        <v>1 1 1 1 0 0 1 0 0 0 1 0 0 0 1 1 0</v>
      </c>
      <c r="I26" s="11">
        <v>9</v>
      </c>
      <c r="J26" s="5" t="s">
        <v>368</v>
      </c>
      <c r="K26" s="12" t="s">
        <v>369</v>
      </c>
      <c r="L26" s="11">
        <v>122</v>
      </c>
      <c r="M26" s="1" t="str">
        <f t="shared" si="3"/>
        <v>122 197 395 459 653 740 1018</v>
      </c>
      <c r="N26" s="13" t="str">
        <f t="shared" si="4"/>
        <v>1 1 0 0 1 0 0</v>
      </c>
      <c r="O26" s="1" t="str">
        <f t="shared" si="5"/>
        <v>1 0 1 0 1 0 1 1 1 0 0 1 0 0</v>
      </c>
      <c r="Q26" s="1" t="s">
        <v>370</v>
      </c>
    </row>
    <row r="27" spans="1:17" x14ac:dyDescent="0.35">
      <c r="A27" s="5"/>
      <c r="B27" s="11">
        <v>124</v>
      </c>
      <c r="C27" s="5" t="s">
        <v>371</v>
      </c>
      <c r="D27" s="12" t="s">
        <v>278</v>
      </c>
      <c r="E27" s="11">
        <v>272</v>
      </c>
      <c r="F27" s="1" t="str">
        <f t="shared" si="0"/>
        <v>272 296 407 474 670 852 1007</v>
      </c>
      <c r="G27" s="13" t="str">
        <f t="shared" si="1"/>
        <v>0 0 1 0 0 0 0</v>
      </c>
      <c r="H27" s="1" t="str">
        <f t="shared" si="2"/>
        <v>1 1 0 0 1 1 1 1 0 0 1 0 0 0 0</v>
      </c>
      <c r="I27" s="11">
        <v>102</v>
      </c>
      <c r="J27" s="5" t="s">
        <v>372</v>
      </c>
      <c r="K27" s="12" t="s">
        <v>373</v>
      </c>
      <c r="L27" s="11">
        <v>68</v>
      </c>
      <c r="M27" s="1" t="str">
        <f t="shared" si="3"/>
        <v>68 131 236 434 514 705 861 923</v>
      </c>
      <c r="N27" s="13" t="str">
        <f t="shared" si="4"/>
        <v>1 1 0 0 1 0 1 1</v>
      </c>
      <c r="O27" s="1" t="str">
        <f t="shared" si="5"/>
        <v>0 0 1 1 0 0 0 0 1 1 0 0 1 0 1 1</v>
      </c>
      <c r="Q27" s="1" t="s">
        <v>374</v>
      </c>
    </row>
    <row r="28" spans="1:17" x14ac:dyDescent="0.35">
      <c r="A28" s="5"/>
      <c r="B28" s="11">
        <v>125</v>
      </c>
      <c r="C28" s="5" t="s">
        <v>375</v>
      </c>
      <c r="D28" s="12" t="s">
        <v>376</v>
      </c>
      <c r="E28" s="11">
        <v>41</v>
      </c>
      <c r="F28" s="1" t="str">
        <f t="shared" si="0"/>
        <v>41 231 292 432 467 662 729 950 937</v>
      </c>
      <c r="G28" s="13" t="str">
        <f t="shared" si="1"/>
        <v>0 0 1 1 0 1 1 1 1</v>
      </c>
      <c r="H28" s="1" t="str">
        <f t="shared" si="2"/>
        <v>0 1 1 0 0 0 0 1 0 0 1 1 0 1 1 1 1</v>
      </c>
      <c r="I28" s="11">
        <v>5</v>
      </c>
      <c r="J28" s="5" t="s">
        <v>377</v>
      </c>
      <c r="K28" s="12" t="s">
        <v>378</v>
      </c>
      <c r="L28" s="11">
        <v>142</v>
      </c>
      <c r="M28" s="1" t="str">
        <f t="shared" si="3"/>
        <v>142 189 380 583 666 735 846 914</v>
      </c>
      <c r="N28" s="13" t="str">
        <f t="shared" si="4"/>
        <v>0 1 0 0 0 0 1 0</v>
      </c>
      <c r="O28" s="1" t="str">
        <f t="shared" si="5"/>
        <v>1 0 1 0 0 0 0 0 1 0 0 0 0 1 0</v>
      </c>
      <c r="Q28" s="1" t="s">
        <v>379</v>
      </c>
    </row>
    <row r="29" spans="1:17" x14ac:dyDescent="0.35">
      <c r="A29" s="5"/>
      <c r="B29" s="11">
        <v>86</v>
      </c>
      <c r="C29" s="5" t="s">
        <v>380</v>
      </c>
      <c r="D29" s="12" t="s">
        <v>381</v>
      </c>
      <c r="E29" s="11">
        <v>45</v>
      </c>
      <c r="F29" s="1" t="str">
        <f t="shared" si="0"/>
        <v>45 243 306 504 487 684 747 943 933</v>
      </c>
      <c r="G29" s="13" t="str">
        <f t="shared" si="1"/>
        <v>1 0 0 1 1 0 0 1 1</v>
      </c>
      <c r="H29" s="1" t="str">
        <f t="shared" si="2"/>
        <v>0 0 1 1 0 0 0 1 1 0 0 1 1 0 0 1 1</v>
      </c>
      <c r="I29" s="11">
        <v>139</v>
      </c>
      <c r="J29" s="5" t="s">
        <v>382</v>
      </c>
      <c r="K29" s="12" t="s">
        <v>383</v>
      </c>
      <c r="L29" s="11">
        <v>96</v>
      </c>
      <c r="M29" s="1" t="str">
        <f t="shared" si="3"/>
        <v>96 159 349 344 575 767 962</v>
      </c>
      <c r="N29" s="13" t="str">
        <f t="shared" si="4"/>
        <v>0 0 1 1 1 1 0</v>
      </c>
      <c r="O29" s="1" t="str">
        <f t="shared" si="5"/>
        <v>1 0 0 0 1 1 1 1 0 0 1 1 1 1 0</v>
      </c>
      <c r="Q29" s="1" t="s">
        <v>384</v>
      </c>
    </row>
    <row r="30" spans="1:17" x14ac:dyDescent="0.35">
      <c r="A30" s="5"/>
      <c r="B30" s="11">
        <v>128</v>
      </c>
      <c r="C30" s="5" t="s">
        <v>385</v>
      </c>
      <c r="D30" s="12" t="s">
        <v>386</v>
      </c>
      <c r="E30" s="11">
        <v>101</v>
      </c>
      <c r="F30" s="1" t="str">
        <f t="shared" si="0"/>
        <v>101 178 368 438 554 618 812 887 993</v>
      </c>
      <c r="G30" s="13" t="str">
        <f t="shared" si="1"/>
        <v>0 0 1 1 1 0 0 0 1</v>
      </c>
      <c r="H30" s="1" t="str">
        <f t="shared" si="2"/>
        <v>0 1 0 1 0 0 0 0 1 1 1 0 0 0 1</v>
      </c>
      <c r="I30" s="11">
        <v>29</v>
      </c>
      <c r="J30" s="5" t="s">
        <v>387</v>
      </c>
      <c r="K30" s="12" t="s">
        <v>388</v>
      </c>
      <c r="L30" s="11">
        <v>3</v>
      </c>
      <c r="M30" s="1" t="str">
        <f t="shared" si="3"/>
        <v>3 107 281 329 524 623 819 999</v>
      </c>
      <c r="N30" s="13" t="str">
        <f t="shared" si="4"/>
        <v>1 0 1 1 0 0 0 0</v>
      </c>
      <c r="O30" s="1" t="str">
        <f t="shared" si="5"/>
        <v>0 0 0 1 1 0 0 1 1 0 1 1 0 0 0 0</v>
      </c>
      <c r="Q30" s="1" t="s">
        <v>389</v>
      </c>
    </row>
    <row r="31" spans="1:17" x14ac:dyDescent="0.35">
      <c r="A31" s="5"/>
      <c r="B31" s="11">
        <v>99</v>
      </c>
      <c r="C31" s="5" t="s">
        <v>390</v>
      </c>
      <c r="D31" s="12" t="s">
        <v>344</v>
      </c>
      <c r="E31" s="11">
        <v>29</v>
      </c>
      <c r="F31" s="1" t="str">
        <f t="shared" si="0"/>
        <v>29 229 302 502 485 687 748 945</v>
      </c>
      <c r="G31" s="13" t="str">
        <f t="shared" si="1"/>
        <v>0 0 0 1 1 0 0 1</v>
      </c>
      <c r="H31" s="1" t="str">
        <f t="shared" si="2"/>
        <v>0 0 1 1 0 0 1 1 0 0 0 0 1 1 0 0 1</v>
      </c>
      <c r="I31" s="11">
        <v>97</v>
      </c>
      <c r="J31" s="5" t="s">
        <v>391</v>
      </c>
      <c r="K31" s="12" t="s">
        <v>344</v>
      </c>
      <c r="L31" s="11">
        <v>26</v>
      </c>
      <c r="M31" s="1" t="str">
        <f t="shared" si="3"/>
        <v>26 219 203 572 704 701 776 982</v>
      </c>
      <c r="N31" s="13" t="str">
        <f t="shared" si="4"/>
        <v>0 1 1 0 0 1 1 0</v>
      </c>
      <c r="O31" s="1" t="str">
        <f t="shared" si="5"/>
        <v>0 0 1 1 0 0 1 1 0 0 1 1 0 0 1 1 0</v>
      </c>
      <c r="Q31" s="1" t="s">
        <v>392</v>
      </c>
    </row>
    <row r="32" spans="1:17" x14ac:dyDescent="0.35">
      <c r="A32" s="5"/>
      <c r="B32" s="11">
        <v>46</v>
      </c>
      <c r="C32" s="5" t="s">
        <v>348</v>
      </c>
      <c r="D32" s="12" t="s">
        <v>347</v>
      </c>
      <c r="E32" s="11">
        <v>111</v>
      </c>
      <c r="F32" s="1" t="str">
        <f t="shared" si="0"/>
        <v>111 173 366 435 530 706 803 786 986</v>
      </c>
      <c r="G32" s="13" t="str">
        <f t="shared" si="1"/>
        <v>0 0 1 1 0 0 1 1 0</v>
      </c>
      <c r="H32" s="1" t="str">
        <f t="shared" si="2"/>
        <v>1 0 0 1 1 0 0 1 1 0 0 1 1 0 0 1 1 0</v>
      </c>
      <c r="I32" s="11">
        <v>124</v>
      </c>
      <c r="J32" s="5" t="s">
        <v>371</v>
      </c>
      <c r="K32" s="12" t="s">
        <v>278</v>
      </c>
      <c r="L32" s="11">
        <v>272</v>
      </c>
      <c r="M32" s="1" t="str">
        <f t="shared" si="3"/>
        <v>272 296 407 474 670 852 1007</v>
      </c>
      <c r="N32" s="13" t="str">
        <f t="shared" si="4"/>
        <v>0 0 1 0 0 0 0</v>
      </c>
      <c r="O32" s="1" t="str">
        <f t="shared" si="5"/>
        <v>1 1 0 0 1 1 1 1 0 0 1 0 0 0 0</v>
      </c>
    </row>
    <row r="33" spans="1:17" x14ac:dyDescent="0.35">
      <c r="A33" s="5"/>
      <c r="B33" s="11">
        <v>44</v>
      </c>
      <c r="C33" s="5" t="s">
        <v>393</v>
      </c>
      <c r="D33" s="12" t="s">
        <v>394</v>
      </c>
      <c r="E33" s="11">
        <v>84</v>
      </c>
      <c r="F33" s="1" t="str">
        <f t="shared" si="0"/>
        <v>84 267 422 482 681 763 963</v>
      </c>
      <c r="G33" s="13" t="str">
        <f t="shared" si="1"/>
        <v>0 0 1 1 0 0 0</v>
      </c>
      <c r="H33" s="1" t="str">
        <f t="shared" si="2"/>
        <v>1 0 0 1 1 0 0 0 0 1 1 0 0 0</v>
      </c>
      <c r="I33" s="11">
        <v>77</v>
      </c>
      <c r="J33" s="5" t="s">
        <v>395</v>
      </c>
      <c r="K33" s="12" t="s">
        <v>396</v>
      </c>
      <c r="L33" s="11">
        <v>82</v>
      </c>
      <c r="M33" s="1" t="str">
        <f t="shared" si="3"/>
        <v>82 185 376 449 644 709 866 989</v>
      </c>
      <c r="N33" s="13" t="str">
        <f t="shared" si="4"/>
        <v>1 0 0 0 1 1 1 0</v>
      </c>
      <c r="O33" s="2" t="str">
        <f t="shared" si="5"/>
        <v>1 1 1 0 1 1 1 1 1 0 0 0 1 1 1 0</v>
      </c>
      <c r="Q33" s="1" t="s">
        <v>89</v>
      </c>
    </row>
    <row r="34" spans="1:17" x14ac:dyDescent="0.35">
      <c r="A34" s="5"/>
      <c r="B34" s="11">
        <v>20</v>
      </c>
      <c r="C34" s="5" t="s">
        <v>359</v>
      </c>
      <c r="D34" s="12" t="s">
        <v>296</v>
      </c>
      <c r="E34" s="11">
        <v>136</v>
      </c>
      <c r="F34" s="1" t="str">
        <f t="shared" si="0"/>
        <v>136 192 411 615 807 883 990</v>
      </c>
      <c r="G34" s="13" t="str">
        <f t="shared" si="1"/>
        <v>0 1 1 0 1 1 1</v>
      </c>
      <c r="H34" s="1" t="str">
        <f t="shared" si="2"/>
        <v>0 1 1 0 0 1 1 0 0 0 1 1 0 1 1 1</v>
      </c>
      <c r="I34" s="11">
        <v>89</v>
      </c>
      <c r="J34" s="5" t="s">
        <v>397</v>
      </c>
      <c r="K34" s="12" t="s">
        <v>398</v>
      </c>
      <c r="L34" s="11">
        <v>45</v>
      </c>
      <c r="M34" s="1" t="str">
        <f t="shared" si="3"/>
        <v>45 243 306 504 487 684 748 945</v>
      </c>
      <c r="N34" s="13" t="str">
        <f t="shared" si="4"/>
        <v>1 0 0 1 1 0 0 1</v>
      </c>
      <c r="O34" s="1" t="str">
        <f t="shared" si="5"/>
        <v>0 0 1 1 0 0 1 1 1 1 0 0 1 1 0 0 1</v>
      </c>
      <c r="Q34" s="1" t="s">
        <v>399</v>
      </c>
    </row>
    <row r="35" spans="1:17" x14ac:dyDescent="0.35">
      <c r="A35" s="5"/>
      <c r="B35" s="11">
        <v>145</v>
      </c>
      <c r="C35" s="5" t="s">
        <v>400</v>
      </c>
      <c r="D35" s="12" t="s">
        <v>401</v>
      </c>
      <c r="E35" s="11">
        <v>98</v>
      </c>
      <c r="F35" s="1" t="str">
        <f t="shared" si="0"/>
        <v>98 162 354 336 533 592 702 858</v>
      </c>
      <c r="G35" s="13" t="str">
        <f t="shared" si="1"/>
        <v>0 0 1 1 0 1 1 1</v>
      </c>
      <c r="H35" s="1" t="str">
        <f t="shared" si="2"/>
        <v>0 0 0 1 1 0 0 1 1 0 0 1 1 0 1 1 1</v>
      </c>
      <c r="I35" s="11">
        <v>2</v>
      </c>
      <c r="J35" s="5" t="s">
        <v>402</v>
      </c>
      <c r="K35" s="12" t="s">
        <v>403</v>
      </c>
      <c r="L35" s="11">
        <v>1</v>
      </c>
      <c r="M35" s="1" t="str">
        <f t="shared" si="3"/>
        <v>1 220 287 401 462 657 726 873 909</v>
      </c>
      <c r="N35" s="13" t="str">
        <f t="shared" si="4"/>
        <v>1 1 1 0 0 1 1 1 0</v>
      </c>
      <c r="O35" s="2" t="str">
        <f t="shared" si="5"/>
        <v>1 1 1 0 0 1 1 1 1 1 1 0 0 1 1 1 0</v>
      </c>
      <c r="Q35" s="1" t="s">
        <v>404</v>
      </c>
    </row>
    <row r="36" spans="1:17" x14ac:dyDescent="0.35">
      <c r="A36" s="5"/>
      <c r="B36" s="11">
        <v>101</v>
      </c>
      <c r="C36" s="5" t="s">
        <v>405</v>
      </c>
      <c r="D36" s="12" t="s">
        <v>406</v>
      </c>
      <c r="E36" s="11">
        <v>48</v>
      </c>
      <c r="F36" s="1" t="str">
        <f t="shared" si="0"/>
        <v>48 249 415 574 856 987</v>
      </c>
      <c r="G36" s="13" t="str">
        <f t="shared" si="1"/>
        <v>1 0 0 1 0 1</v>
      </c>
      <c r="H36" s="1" t="str">
        <f t="shared" si="2"/>
        <v>0 0 1 1 1 0 0 0 1 1 0 0 1 0 1</v>
      </c>
      <c r="I36" s="11">
        <v>101</v>
      </c>
      <c r="J36" s="5" t="s">
        <v>407</v>
      </c>
      <c r="K36" s="12" t="s">
        <v>408</v>
      </c>
      <c r="L36" s="11">
        <v>14</v>
      </c>
      <c r="M36" s="1" t="str">
        <f t="shared" si="3"/>
        <v>14 208 202 390 565 721 859 966</v>
      </c>
      <c r="N36" s="13" t="str">
        <f t="shared" si="4"/>
        <v>0 1 1 0 0 0 1 0</v>
      </c>
      <c r="O36" s="1" t="str">
        <f t="shared" si="5"/>
        <v>0 1 1 1 0 0 0 1 1 0 0 0 1 0</v>
      </c>
      <c r="Q36" s="1" t="s">
        <v>409</v>
      </c>
    </row>
    <row r="37" spans="1:17" x14ac:dyDescent="0.35">
      <c r="A37" s="5"/>
      <c r="B37" s="11">
        <v>32</v>
      </c>
      <c r="C37" s="5" t="s">
        <v>410</v>
      </c>
      <c r="D37" s="12" t="s">
        <v>388</v>
      </c>
      <c r="E37" s="11">
        <v>2</v>
      </c>
      <c r="F37" s="1" t="str">
        <f t="shared" si="0"/>
        <v>2 115 270 381 476 673 734 847 915</v>
      </c>
      <c r="G37" s="13" t="str">
        <f t="shared" si="1"/>
        <v>1 1 1 0 0 0 0 1 1</v>
      </c>
      <c r="H37" s="1" t="str">
        <f t="shared" si="2"/>
        <v>0 0 0 1 1 0 0 1 1 1 1 0 0 0 0 1 1</v>
      </c>
      <c r="I37" s="11">
        <v>272</v>
      </c>
      <c r="J37" s="5" t="s">
        <v>341</v>
      </c>
      <c r="K37" s="12" t="s">
        <v>342</v>
      </c>
      <c r="L37" s="11">
        <v>24</v>
      </c>
      <c r="M37" s="1" t="str">
        <f t="shared" si="3"/>
        <v>24 217 428 580 636 828 902</v>
      </c>
      <c r="N37" s="13" t="str">
        <f t="shared" si="4"/>
        <v>0 1 1 1 1 0 0</v>
      </c>
      <c r="O37" s="1" t="str">
        <f t="shared" si="5"/>
        <v>0 0 1 0 0 0 0 0 1 1 1 1 0 0</v>
      </c>
      <c r="Q37" s="1" t="s">
        <v>411</v>
      </c>
    </row>
    <row r="38" spans="1:17" x14ac:dyDescent="0.35">
      <c r="A38" s="5"/>
      <c r="B38" s="11">
        <v>12</v>
      </c>
      <c r="C38" s="5" t="s">
        <v>412</v>
      </c>
      <c r="D38" s="12" t="s">
        <v>376</v>
      </c>
      <c r="E38" s="11">
        <v>3</v>
      </c>
      <c r="F38" s="1" t="str">
        <f t="shared" si="0"/>
        <v>3 107 278 417 551 875 956</v>
      </c>
      <c r="G38" s="13" t="str">
        <f t="shared" si="1"/>
        <v>1 0 1 1 1 0 0</v>
      </c>
      <c r="H38" s="1" t="str">
        <f t="shared" si="2"/>
        <v>0 1 1 0 0 0 0 1 1 0 1 1 1 0 0</v>
      </c>
      <c r="I38" s="11">
        <v>16</v>
      </c>
      <c r="J38" s="5" t="s">
        <v>413</v>
      </c>
      <c r="K38" s="12" t="s">
        <v>414</v>
      </c>
      <c r="L38" s="11">
        <v>79</v>
      </c>
      <c r="M38" s="1" t="str">
        <f t="shared" si="3"/>
        <v>79 280 321 520 599 703 920</v>
      </c>
      <c r="N38" s="13" t="str">
        <f t="shared" si="4"/>
        <v>1 0 0 0 0 1 1</v>
      </c>
      <c r="O38" s="1" t="str">
        <f t="shared" si="5"/>
        <v>0 1 0 1 1 0 0 1 0 0 0 0 1 1</v>
      </c>
      <c r="Q38" s="1" t="s">
        <v>415</v>
      </c>
    </row>
    <row r="39" spans="1:17" x14ac:dyDescent="0.35">
      <c r="A39" s="5"/>
      <c r="B39" s="11">
        <v>63</v>
      </c>
      <c r="C39" s="5" t="s">
        <v>416</v>
      </c>
      <c r="D39" s="12" t="s">
        <v>417</v>
      </c>
      <c r="E39" s="11">
        <v>87</v>
      </c>
      <c r="F39" s="1" t="str">
        <f t="shared" si="0"/>
        <v>87 160 350 441 582 617 872 920</v>
      </c>
      <c r="G39" s="13" t="str">
        <f t="shared" si="1"/>
        <v>0 0 1 1 1 1 0 1</v>
      </c>
      <c r="H39" s="1" t="str">
        <f t="shared" si="2"/>
        <v>1 1 0 1 1 0 0 0 0 1 1 1 1 0 1</v>
      </c>
      <c r="I39" s="11">
        <v>63</v>
      </c>
      <c r="J39" s="5" t="s">
        <v>418</v>
      </c>
      <c r="K39" s="12" t="s">
        <v>419</v>
      </c>
      <c r="L39" s="11">
        <v>6</v>
      </c>
      <c r="M39" s="1" t="str">
        <f t="shared" si="3"/>
        <v>6 143 190 385 472 672 737 839 1021</v>
      </c>
      <c r="N39" s="13" t="str">
        <f t="shared" si="4"/>
        <v>1 1 1 0 0 0 0 0 0</v>
      </c>
      <c r="O39" s="1" t="str">
        <f t="shared" si="5"/>
        <v>1 1 0 0 1 1 1 0 1 1 1 1 0 0 0 0 0 0</v>
      </c>
      <c r="Q39" s="1" t="s">
        <v>420</v>
      </c>
    </row>
    <row r="40" spans="1:17" x14ac:dyDescent="0.35">
      <c r="A40" s="5"/>
      <c r="B40" s="11">
        <v>3</v>
      </c>
      <c r="C40" s="5" t="s">
        <v>421</v>
      </c>
      <c r="D40" s="12" t="s">
        <v>320</v>
      </c>
      <c r="E40" s="11">
        <v>11</v>
      </c>
      <c r="F40" s="1" t="str">
        <f t="shared" si="0"/>
        <v>11 119 281 329 524 724 811 1016</v>
      </c>
      <c r="G40" s="13" t="str">
        <f t="shared" si="1"/>
        <v>0 1 1 1 0 0 0 0</v>
      </c>
      <c r="H40" s="1" t="str">
        <f t="shared" si="2"/>
        <v>1 0 1 1 1 0 0 0 1 1 1 0 0 0 0</v>
      </c>
      <c r="I40" s="11">
        <v>47</v>
      </c>
      <c r="J40" s="5" t="s">
        <v>422</v>
      </c>
      <c r="K40" s="12" t="s">
        <v>80</v>
      </c>
      <c r="L40" s="11">
        <v>63</v>
      </c>
      <c r="M40" s="1" t="str">
        <f t="shared" si="3"/>
        <v>63 55 244 313 513 496 722 755 952</v>
      </c>
      <c r="N40" s="13" t="str">
        <f t="shared" si="4"/>
        <v>1 1 0 0 1 1 1 0 1</v>
      </c>
      <c r="O40" s="1" t="str">
        <f t="shared" si="5"/>
        <v>1 0 0 0 1 0 0 1 1 0 0 1 1 1 0 1</v>
      </c>
      <c r="Q40" s="1" t="s">
        <v>423</v>
      </c>
    </row>
    <row r="41" spans="1:17" x14ac:dyDescent="0.35">
      <c r="A41" s="5"/>
      <c r="B41" s="11">
        <v>77</v>
      </c>
      <c r="C41" s="5" t="s">
        <v>424</v>
      </c>
      <c r="D41" s="12" t="s">
        <v>425</v>
      </c>
      <c r="E41" s="11">
        <v>25</v>
      </c>
      <c r="F41" s="1" t="str">
        <f t="shared" si="0"/>
        <v>25 218 288 394 567 715 761 960</v>
      </c>
      <c r="G41" s="13" t="str">
        <f t="shared" si="1"/>
        <v>0 1 1 0 0 1 1 0</v>
      </c>
      <c r="H41" s="1" t="str">
        <f t="shared" si="2"/>
        <v>1 1 1 0 1 0 1 1 0 0 1 1 0 0 1 1 0</v>
      </c>
      <c r="I41" s="11">
        <v>45</v>
      </c>
      <c r="J41" s="5" t="s">
        <v>426</v>
      </c>
      <c r="K41" s="12" t="s">
        <v>427</v>
      </c>
      <c r="L41" s="11">
        <v>139</v>
      </c>
      <c r="M41" s="1" t="str">
        <f t="shared" si="3"/>
        <v>139 184 372 448 560 708 837 921</v>
      </c>
      <c r="N41" s="13" t="str">
        <f t="shared" si="4"/>
        <v>1 0 0 0 1 1 1 1</v>
      </c>
      <c r="O41" s="1" t="str">
        <f t="shared" si="5"/>
        <v>1 0 0 1 1 0 0 1 1 0 0 0 1 1 1 1</v>
      </c>
      <c r="Q41" s="1" t="s">
        <v>428</v>
      </c>
    </row>
    <row r="42" spans="1:17" x14ac:dyDescent="0.35">
      <c r="A42" s="5"/>
      <c r="B42" s="11">
        <v>102</v>
      </c>
      <c r="C42" s="5" t="s">
        <v>372</v>
      </c>
      <c r="D42" s="12" t="s">
        <v>373</v>
      </c>
      <c r="E42" s="11">
        <v>68</v>
      </c>
      <c r="F42" s="1" t="str">
        <f t="shared" si="0"/>
        <v>68 131 236 321 520 597 788 777 997</v>
      </c>
      <c r="G42" s="13" t="str">
        <f t="shared" si="1"/>
        <v>1 1 0 0 0 0 1 1 1</v>
      </c>
      <c r="H42" s="1" t="str">
        <f t="shared" si="2"/>
        <v>0 0 1 1 0 0 0 0 1 1 0 0 0 0 1 1 1</v>
      </c>
      <c r="I42" s="11">
        <v>33</v>
      </c>
      <c r="J42" s="5" t="s">
        <v>429</v>
      </c>
      <c r="K42" s="12" t="s">
        <v>430</v>
      </c>
      <c r="L42" s="11">
        <v>86</v>
      </c>
      <c r="M42" s="1" t="str">
        <f t="shared" si="3"/>
        <v>86 266 400 480 680 742 939 929</v>
      </c>
      <c r="N42" s="13" t="str">
        <f t="shared" si="4"/>
        <v>0 0 1 1 0 0 1 1</v>
      </c>
      <c r="O42" s="1" t="str">
        <f t="shared" si="5"/>
        <v>0 1 1 0 0 0 1 1 0 0 0 1 1 0 0 1 1</v>
      </c>
    </row>
    <row r="43" spans="1:17" x14ac:dyDescent="0.35">
      <c r="A43" s="5"/>
      <c r="B43" s="11">
        <v>17</v>
      </c>
      <c r="C43" s="5" t="s">
        <v>431</v>
      </c>
      <c r="D43" s="12" t="s">
        <v>296</v>
      </c>
      <c r="E43" s="11">
        <v>93</v>
      </c>
      <c r="F43" s="1" t="str">
        <f t="shared" si="0"/>
        <v>93 167 360 340 545 608 799 878 979</v>
      </c>
      <c r="G43" s="13" t="str">
        <f t="shared" si="1"/>
        <v>0 0 1 1 0 0 1 1 0</v>
      </c>
      <c r="H43" s="1" t="str">
        <f t="shared" si="2"/>
        <v>0 1 1 0 0 1 1 0 0 0 0 1 1 0 0 1 1 0</v>
      </c>
      <c r="I43" s="11">
        <v>17</v>
      </c>
      <c r="J43" s="5" t="s">
        <v>432</v>
      </c>
      <c r="K43" s="12" t="s">
        <v>296</v>
      </c>
      <c r="L43" s="11">
        <v>71</v>
      </c>
      <c r="M43" s="1" t="str">
        <f t="shared" si="3"/>
        <v>71 172 361 445 558 620 814 896</v>
      </c>
      <c r="N43" s="13" t="str">
        <f t="shared" si="4"/>
        <v>1 0 1 0 1 1 0 0</v>
      </c>
      <c r="O43" s="1" t="str">
        <f t="shared" si="5"/>
        <v>0 1 1 0 0 1 1 0 0 1 0 1 0 1 1 0 0</v>
      </c>
      <c r="Q43" s="1" t="s">
        <v>97</v>
      </c>
    </row>
    <row r="44" spans="1:17" x14ac:dyDescent="0.35">
      <c r="A44" s="5"/>
      <c r="B44" s="11">
        <v>72</v>
      </c>
      <c r="C44" s="5" t="s">
        <v>433</v>
      </c>
      <c r="D44" s="12" t="s">
        <v>278</v>
      </c>
      <c r="E44" s="11">
        <v>52</v>
      </c>
      <c r="F44" s="1" t="str">
        <f t="shared" si="0"/>
        <v>52 241 412 540 605 860 785 977</v>
      </c>
      <c r="G44" s="13" t="str">
        <f t="shared" si="1"/>
        <v>1 0 0 0 0 1 1 0</v>
      </c>
      <c r="H44" s="2" t="str">
        <f t="shared" si="2"/>
        <v>1 1 0 0 1 1 1 1 1 0 0 0 0 1 1 0</v>
      </c>
      <c r="I44" s="11">
        <v>72</v>
      </c>
      <c r="J44" s="5" t="s">
        <v>434</v>
      </c>
      <c r="K44" s="12" t="s">
        <v>435</v>
      </c>
      <c r="L44" s="11">
        <v>12</v>
      </c>
      <c r="M44" s="1" t="str">
        <f t="shared" si="3"/>
        <v>12 121 183 377 473 671 870 917</v>
      </c>
      <c r="N44" s="13" t="str">
        <f t="shared" si="4"/>
        <v>0 1 1 0 0 0 0 0</v>
      </c>
      <c r="O44" s="1" t="str">
        <f t="shared" si="5"/>
        <v>1 1 0 0 1 1 1 0 0 0 1 1 0 0 0 0 0</v>
      </c>
      <c r="Q44" s="1" t="s">
        <v>436</v>
      </c>
    </row>
    <row r="45" spans="1:17" x14ac:dyDescent="0.35">
      <c r="A45" s="5"/>
      <c r="B45" s="11">
        <v>79</v>
      </c>
      <c r="C45" s="5" t="s">
        <v>437</v>
      </c>
      <c r="D45" s="12" t="s">
        <v>438</v>
      </c>
      <c r="E45" s="11">
        <v>24</v>
      </c>
      <c r="F45" s="1" t="str">
        <f t="shared" si="0"/>
        <v>24 217 428 461 659 641 840 909</v>
      </c>
      <c r="G45" s="13" t="str">
        <f t="shared" si="1"/>
        <v>0 1 1 0 1 1 1 0</v>
      </c>
      <c r="H45" s="1" t="str">
        <f t="shared" si="2"/>
        <v>1 0 0 1 0 1 1 0 0 1 1 0 1 1 1 0</v>
      </c>
      <c r="I45" s="11">
        <v>79</v>
      </c>
      <c r="J45" s="5" t="s">
        <v>439</v>
      </c>
      <c r="K45" s="12" t="s">
        <v>440</v>
      </c>
      <c r="L45" s="11">
        <v>95</v>
      </c>
      <c r="M45" s="1" t="str">
        <f t="shared" si="3"/>
        <v>95 154 264 335 534 614 806 882 988</v>
      </c>
      <c r="N45" s="13" t="str">
        <f t="shared" si="4"/>
        <v>0 1 1 1 0 0 1 1 0</v>
      </c>
      <c r="O45" s="1" t="str">
        <f t="shared" si="5"/>
        <v>1 0 0 0 0 1 1 0 1 1 1 0 0 1 1 0</v>
      </c>
      <c r="Q45" s="1" t="s">
        <v>441</v>
      </c>
    </row>
    <row r="46" spans="1:17" x14ac:dyDescent="0.35">
      <c r="A46" s="5"/>
      <c r="B46" s="11">
        <v>113</v>
      </c>
      <c r="C46" s="5" t="s">
        <v>442</v>
      </c>
      <c r="D46" s="12" t="s">
        <v>443</v>
      </c>
      <c r="E46" s="11">
        <v>46</v>
      </c>
      <c r="F46" s="1" t="str">
        <f t="shared" si="0"/>
        <v>46 248 309 501 491 686 855 948 931</v>
      </c>
      <c r="G46" s="13" t="str">
        <f t="shared" si="1"/>
        <v>1 0 0 1 1 0 0 1 1</v>
      </c>
      <c r="H46" s="2" t="str">
        <f t="shared" si="2"/>
        <v>1 0 1 0 1 1 1 1 1 0 0 1 1 0 0 1 1</v>
      </c>
      <c r="I46" s="11">
        <v>113</v>
      </c>
      <c r="J46" s="5" t="s">
        <v>444</v>
      </c>
      <c r="K46" s="12" t="s">
        <v>445</v>
      </c>
      <c r="L46" s="11">
        <v>2</v>
      </c>
      <c r="M46" s="1" t="str">
        <f t="shared" si="3"/>
        <v>2 115 199 388 454 646 640 865</v>
      </c>
      <c r="N46" s="13" t="str">
        <f t="shared" si="4"/>
        <v>1 1 1 0 0 1 1 1</v>
      </c>
      <c r="O46" s="1" t="str">
        <f t="shared" si="5"/>
        <v>1 0 1 1 1 0 1 1 1 1 0 0 1 1 1</v>
      </c>
      <c r="Q46" s="1" t="s">
        <v>446</v>
      </c>
    </row>
    <row r="47" spans="1:17" x14ac:dyDescent="0.35">
      <c r="A47" s="5"/>
      <c r="B47" s="11">
        <v>39</v>
      </c>
      <c r="C47" s="5" t="s">
        <v>447</v>
      </c>
      <c r="D47" s="12" t="s">
        <v>347</v>
      </c>
      <c r="E47" s="11">
        <v>105</v>
      </c>
      <c r="F47" s="1" t="str">
        <f t="shared" si="0"/>
        <v>105 166 358 341 547 610 802 879 1010</v>
      </c>
      <c r="G47" s="13" t="str">
        <f t="shared" si="1"/>
        <v>0 0 1 1 0 0 1 1 0</v>
      </c>
      <c r="H47" s="1" t="str">
        <f t="shared" si="2"/>
        <v>1 0 0 1 1 0 0 1 1 0 0 1 1 0 0 1 1 0</v>
      </c>
      <c r="I47" s="11">
        <v>40</v>
      </c>
      <c r="J47" s="5" t="s">
        <v>448</v>
      </c>
      <c r="K47" s="12" t="s">
        <v>449</v>
      </c>
      <c r="L47" s="11">
        <v>76</v>
      </c>
      <c r="M47" s="1" t="str">
        <f t="shared" si="3"/>
        <v>76 59 420 481 678 758 957</v>
      </c>
      <c r="N47" s="13" t="str">
        <f t="shared" si="4"/>
        <v>1 1 0 1 0 0 0</v>
      </c>
      <c r="O47" s="1" t="str">
        <f t="shared" si="5"/>
        <v>0 0 1 0 0 1 1 0 0 1 1 0 1 0 0 0</v>
      </c>
      <c r="Q47" s="1" t="s">
        <v>450</v>
      </c>
    </row>
    <row r="48" spans="1:17" x14ac:dyDescent="0.35">
      <c r="A48" s="5"/>
      <c r="B48" s="11">
        <v>104</v>
      </c>
      <c r="C48" s="5" t="s">
        <v>451</v>
      </c>
      <c r="D48" s="12" t="s">
        <v>452</v>
      </c>
      <c r="E48" s="11">
        <v>116</v>
      </c>
      <c r="F48" s="1" t="str">
        <f t="shared" si="0"/>
        <v>116 181 375 442 556 614 806 882 988</v>
      </c>
      <c r="G48" s="13" t="str">
        <f t="shared" si="1"/>
        <v>1 0 0 1 1 0 1 1 0</v>
      </c>
      <c r="H48" s="1" t="str">
        <f t="shared" si="2"/>
        <v>0 0 1 1 0 0 0 1 1 1 0 0 1 1 0 1 1 0</v>
      </c>
      <c r="I48" s="11">
        <v>104</v>
      </c>
      <c r="J48" s="5" t="s">
        <v>451</v>
      </c>
      <c r="K48" s="12" t="s">
        <v>452</v>
      </c>
      <c r="L48" s="11">
        <v>116</v>
      </c>
      <c r="M48" s="1" t="str">
        <f t="shared" si="3"/>
        <v>116 181 375 444 664 759 1011</v>
      </c>
      <c r="N48" s="13" t="str">
        <f t="shared" si="4"/>
        <v>1 0 0 1 1 1 1</v>
      </c>
      <c r="O48" s="1" t="str">
        <f t="shared" si="5"/>
        <v>0 0 1 1 0 0 0 1 1 1 0 0 1 1 1 1</v>
      </c>
      <c r="Q48" s="1" t="s">
        <v>453</v>
      </c>
    </row>
    <row r="49" spans="1:17" x14ac:dyDescent="0.35">
      <c r="A49" s="5"/>
      <c r="B49" s="11">
        <v>11</v>
      </c>
      <c r="C49" s="5" t="s">
        <v>454</v>
      </c>
      <c r="D49" s="12" t="s">
        <v>455</v>
      </c>
      <c r="E49" s="11">
        <v>28</v>
      </c>
      <c r="F49" s="1" t="str">
        <f t="shared" si="0"/>
        <v>28 221 204 392 457 654 638 834 901</v>
      </c>
      <c r="G49" s="13" t="str">
        <f t="shared" si="1"/>
        <v>0 1 1 0 0 1 1 0 0</v>
      </c>
      <c r="H49" s="1" t="str">
        <f t="shared" si="2"/>
        <v>0 1 1 1 0 0 0 0 0 1 1 0 0 1 1 0 0</v>
      </c>
      <c r="I49" s="11">
        <v>126</v>
      </c>
      <c r="J49" s="5" t="s">
        <v>456</v>
      </c>
      <c r="K49" s="12" t="s">
        <v>457</v>
      </c>
      <c r="L49" s="11">
        <v>43</v>
      </c>
      <c r="M49" s="1" t="str">
        <f t="shared" si="3"/>
        <v>43 234 297 402 468 663 869 1013</v>
      </c>
      <c r="N49" s="13" t="str">
        <f t="shared" si="4"/>
        <v>1 0 0 0 0 1 1 0</v>
      </c>
      <c r="O49" s="1" t="str">
        <f t="shared" si="5"/>
        <v>0 0 1 0 0 1 1 1 1 0 0 0 0 1 1 0</v>
      </c>
      <c r="Q49" s="1" t="s">
        <v>458</v>
      </c>
    </row>
    <row r="50" spans="1:17" x14ac:dyDescent="0.35">
      <c r="A50" s="5"/>
      <c r="B50" s="11">
        <v>91</v>
      </c>
      <c r="C50" s="5" t="s">
        <v>343</v>
      </c>
      <c r="D50" s="12" t="s">
        <v>344</v>
      </c>
      <c r="E50" s="11">
        <v>128</v>
      </c>
      <c r="F50" s="1" t="str">
        <f t="shared" si="0"/>
        <v>128 265 576 625 822 891</v>
      </c>
      <c r="G50" s="13" t="str">
        <f t="shared" si="1"/>
        <v>0 1 0 1 0 0</v>
      </c>
      <c r="H50" s="1" t="str">
        <f t="shared" si="2"/>
        <v>0 0 1 1 0 0 1 1 0 0 1 0 1 0 0</v>
      </c>
      <c r="I50" s="11">
        <v>39</v>
      </c>
      <c r="J50" s="5" t="s">
        <v>459</v>
      </c>
      <c r="K50" s="12" t="s">
        <v>427</v>
      </c>
      <c r="L50" s="11">
        <v>9</v>
      </c>
      <c r="M50" s="1" t="str">
        <f t="shared" si="3"/>
        <v>9 282 328 528 617 872 1004</v>
      </c>
      <c r="N50" s="13" t="str">
        <f t="shared" si="4"/>
        <v>1 0 1 0 1 0 1</v>
      </c>
      <c r="O50" s="1" t="str">
        <f t="shared" si="5"/>
        <v>1 0 0 1 1 0 0 1 1 0 1 0 1 0 1</v>
      </c>
      <c r="Q50" s="1" t="s">
        <v>460</v>
      </c>
    </row>
    <row r="51" spans="1:17" x14ac:dyDescent="0.35">
      <c r="A51" s="5"/>
      <c r="B51" s="11">
        <v>105</v>
      </c>
      <c r="C51" s="5" t="s">
        <v>461</v>
      </c>
      <c r="D51" s="12" t="s">
        <v>344</v>
      </c>
      <c r="E51" s="11">
        <v>31</v>
      </c>
      <c r="F51" s="1" t="str">
        <f t="shared" si="0"/>
        <v>31 260 437 544 612 862 912</v>
      </c>
      <c r="G51" s="13" t="str">
        <f t="shared" si="1"/>
        <v>0 1 1 0 0 0 0</v>
      </c>
      <c r="H51" s="1" t="str">
        <f t="shared" si="2"/>
        <v>0 0 1 1 0 0 1 1 0 0 1 1 0 0 0 0</v>
      </c>
      <c r="I51" s="11">
        <v>105</v>
      </c>
      <c r="J51" s="5" t="s">
        <v>461</v>
      </c>
      <c r="K51" s="12" t="s">
        <v>344</v>
      </c>
      <c r="L51" s="11">
        <v>32</v>
      </c>
      <c r="M51" s="1" t="str">
        <f t="shared" si="3"/>
        <v>32 227 304 503 486 683 745 946 932</v>
      </c>
      <c r="N51" s="13" t="str">
        <f t="shared" si="4"/>
        <v>0 0 0 1 1 0 0 1 1</v>
      </c>
      <c r="O51" s="1" t="str">
        <f t="shared" si="5"/>
        <v>0 0 1 1 0 0 1 1 0 0 0 0 1 1 0 0 1 1</v>
      </c>
      <c r="Q51" s="1" t="s">
        <v>462</v>
      </c>
    </row>
    <row r="52" spans="1:17" x14ac:dyDescent="0.35">
      <c r="A52" s="5"/>
      <c r="B52" s="11">
        <v>96</v>
      </c>
      <c r="C52" s="5" t="s">
        <v>463</v>
      </c>
      <c r="D52" s="12" t="s">
        <v>74</v>
      </c>
      <c r="E52" s="11">
        <v>17</v>
      </c>
      <c r="F52" s="1" t="str">
        <f t="shared" si="0"/>
        <v>17 210 193 387 452 649 631 827 899</v>
      </c>
      <c r="G52" s="13" t="str">
        <f t="shared" si="1"/>
        <v>0 1 1 0 0 1 1 0 0</v>
      </c>
      <c r="H52" s="1" t="str">
        <f t="shared" si="2"/>
        <v>0 0 1 1 1 1 0 0 1 1 0 0 1 1 0 0</v>
      </c>
      <c r="I52" s="11">
        <v>99</v>
      </c>
      <c r="J52" s="5" t="s">
        <v>390</v>
      </c>
      <c r="K52" s="12" t="s">
        <v>344</v>
      </c>
      <c r="L52" s="11">
        <v>30</v>
      </c>
      <c r="M52" s="1" t="str">
        <f t="shared" si="3"/>
        <v>30 271 205 391 455 652 633 826 895</v>
      </c>
      <c r="N52" s="13" t="str">
        <f t="shared" si="4"/>
        <v>0 1 1 0 0 1 1 0 0</v>
      </c>
      <c r="O52" s="1" t="str">
        <f t="shared" si="5"/>
        <v>0 0 1 1 0 0 1 1 0 0 1 1 0 0 1 1 0 0</v>
      </c>
    </row>
    <row r="53" spans="1:17" x14ac:dyDescent="0.35">
      <c r="A53" s="5"/>
      <c r="B53" s="11">
        <v>64</v>
      </c>
      <c r="C53" s="5" t="s">
        <v>464</v>
      </c>
      <c r="D53" s="12" t="s">
        <v>465</v>
      </c>
      <c r="E53" s="11">
        <v>125</v>
      </c>
      <c r="F53" s="1" t="str">
        <f t="shared" si="0"/>
        <v>125 254 328 528 723 808 886 1019</v>
      </c>
      <c r="G53" s="13" t="str">
        <f t="shared" si="1"/>
        <v>0 1 1 0 0 0 0 1</v>
      </c>
      <c r="H53" s="1" t="str">
        <f t="shared" si="2"/>
        <v>1 1 0 0 1 1 0 0 1 0 1 1 0 0 0 0 1</v>
      </c>
      <c r="I53" s="11">
        <v>64</v>
      </c>
      <c r="J53" s="5" t="s">
        <v>466</v>
      </c>
      <c r="K53" s="12" t="s">
        <v>467</v>
      </c>
      <c r="L53" s="11">
        <v>47</v>
      </c>
      <c r="M53" s="1" t="str">
        <f t="shared" si="3"/>
        <v>47 238 300 573 624 820 889</v>
      </c>
      <c r="N53" s="13" t="str">
        <f t="shared" si="4"/>
        <v>1 0 0 0 1 0 0</v>
      </c>
      <c r="O53" s="1" t="str">
        <f t="shared" si="5"/>
        <v>1 1 1 1 0 0 1 1 0 0 0 1 0 0</v>
      </c>
      <c r="Q53" s="1" t="s">
        <v>105</v>
      </c>
    </row>
    <row r="54" spans="1:17" x14ac:dyDescent="0.35">
      <c r="A54" s="5"/>
      <c r="B54" s="11">
        <v>88</v>
      </c>
      <c r="C54" s="5" t="s">
        <v>468</v>
      </c>
      <c r="D54" s="12" t="s">
        <v>469</v>
      </c>
      <c r="E54" s="11">
        <v>100</v>
      </c>
      <c r="F54" s="1" t="str">
        <f t="shared" si="0"/>
        <v>100 163 355 342 539 716 751 1005 936</v>
      </c>
      <c r="G54" s="13" t="str">
        <f t="shared" si="1"/>
        <v>0 0 1 1 0 0 0 1 1</v>
      </c>
      <c r="H54" s="1" t="str">
        <f t="shared" si="2"/>
        <v>0 1 0 0 0 0 1 1 0 0 1 1 0 0 0 1 1</v>
      </c>
      <c r="I54" s="11">
        <v>94</v>
      </c>
      <c r="J54" s="5" t="s">
        <v>470</v>
      </c>
      <c r="K54" s="12" t="s">
        <v>471</v>
      </c>
      <c r="L54" s="11">
        <v>109</v>
      </c>
      <c r="M54" s="1" t="str">
        <f t="shared" si="3"/>
        <v>109 268 362 343 546 607 797 877 981</v>
      </c>
      <c r="N54" s="13" t="str">
        <f t="shared" si="4"/>
        <v>0 0 1 1 0 0 1 1 0</v>
      </c>
      <c r="O54" s="1" t="str">
        <f t="shared" si="5"/>
        <v>0 0 1 1 1 0 1 1 0 0 1 1 0 0 1 1 0</v>
      </c>
      <c r="Q54" s="1" t="s">
        <v>472</v>
      </c>
    </row>
    <row r="55" spans="1:17" x14ac:dyDescent="0.35">
      <c r="A55" s="5"/>
      <c r="B55" s="11">
        <v>108</v>
      </c>
      <c r="C55" s="5" t="s">
        <v>473</v>
      </c>
      <c r="D55" s="12" t="s">
        <v>344</v>
      </c>
      <c r="E55" s="11">
        <v>35</v>
      </c>
      <c r="F55" s="1" t="str">
        <f t="shared" si="0"/>
        <v>35 226 299 410 568 692 769 969</v>
      </c>
      <c r="G55" s="13" t="str">
        <f t="shared" si="1"/>
        <v>0 1 0 1 1 1 1 0</v>
      </c>
      <c r="H55" s="1" t="str">
        <f t="shared" si="2"/>
        <v>0 0 1 1 0 0 1 1 0 0 1 0 1 1 1 1 0</v>
      </c>
      <c r="I55" s="11">
        <v>1</v>
      </c>
      <c r="J55" s="5" t="s">
        <v>474</v>
      </c>
      <c r="K55" s="12" t="s">
        <v>475</v>
      </c>
      <c r="L55" s="11">
        <v>132</v>
      </c>
      <c r="M55" s="1" t="str">
        <f t="shared" si="3"/>
        <v>132 146 276 320 518 597 788 777 997</v>
      </c>
      <c r="N55" s="13" t="str">
        <f t="shared" si="4"/>
        <v>1 1 0 0 1 0 1 1 1</v>
      </c>
      <c r="O55" s="1" t="str">
        <f t="shared" si="5"/>
        <v>1 1 1 0 0 1 1 1 0 1 1 0 0 1 0 1 1 1</v>
      </c>
      <c r="Q55" s="1" t="s">
        <v>476</v>
      </c>
    </row>
    <row r="56" spans="1:17" x14ac:dyDescent="0.35">
      <c r="A56" s="5"/>
      <c r="B56" s="11">
        <v>16</v>
      </c>
      <c r="C56" s="5" t="s">
        <v>477</v>
      </c>
      <c r="D56" s="12" t="s">
        <v>83</v>
      </c>
      <c r="E56" s="11">
        <v>97</v>
      </c>
      <c r="F56" s="1" t="str">
        <f t="shared" si="0"/>
        <v>97 157 353 334 535 601 793 781 976</v>
      </c>
      <c r="G56" s="13" t="str">
        <f t="shared" si="1"/>
        <v>0 0 1 1 0 0 1 1 0</v>
      </c>
      <c r="H56" s="1" t="str">
        <f t="shared" si="2"/>
        <v>0 1 1 0 1 0 1 0 0 1 1 0 0 1 1 0</v>
      </c>
      <c r="I56" s="11">
        <v>60</v>
      </c>
      <c r="J56" s="5" t="s">
        <v>478</v>
      </c>
      <c r="K56" s="12" t="s">
        <v>45</v>
      </c>
      <c r="L56" s="11">
        <v>40</v>
      </c>
      <c r="M56" s="1" t="str">
        <f t="shared" si="3"/>
        <v>40 228 291 404 465 661 643 835 904</v>
      </c>
      <c r="N56" s="13" t="str">
        <f t="shared" si="4"/>
        <v>0 0 1 0 0 1 1 0 0</v>
      </c>
      <c r="O56" s="1" t="str">
        <f t="shared" si="5"/>
        <v>1 0 0 1 1 0 0 0 0 0 1 0 0 1 1 0 0</v>
      </c>
      <c r="Q56" s="1" t="s">
        <v>479</v>
      </c>
    </row>
    <row r="57" spans="1:17" x14ac:dyDescent="0.35">
      <c r="A57" s="5"/>
      <c r="B57" s="11">
        <v>40</v>
      </c>
      <c r="C57" s="5" t="s">
        <v>448</v>
      </c>
      <c r="D57" s="12" t="s">
        <v>449</v>
      </c>
      <c r="E57" s="11">
        <v>76</v>
      </c>
      <c r="F57" s="1" t="str">
        <f t="shared" si="0"/>
        <v>76 59 420 481 678 871 918</v>
      </c>
      <c r="G57" s="13" t="str">
        <f t="shared" si="1"/>
        <v>1 1 0 1 0 1 0</v>
      </c>
      <c r="H57" s="1" t="str">
        <f t="shared" si="2"/>
        <v>0 0 1 0 0 1 1 0 0 1 1 0 1 0 1 0</v>
      </c>
      <c r="I57" s="11">
        <v>41</v>
      </c>
      <c r="J57" s="5" t="s">
        <v>353</v>
      </c>
      <c r="K57" s="12" t="s">
        <v>354</v>
      </c>
      <c r="L57" s="11">
        <v>114</v>
      </c>
      <c r="M57" s="1" t="str">
        <f t="shared" si="3"/>
        <v>114 176 425 550 632 831 912</v>
      </c>
      <c r="N57" s="13" t="str">
        <f t="shared" si="4"/>
        <v>0 0 1 0 1 0 0</v>
      </c>
      <c r="O57" s="1" t="str">
        <f t="shared" si="5"/>
        <v>0 0 1 1 0 1 1 1 1 0 0 1 0 1 0 0</v>
      </c>
      <c r="Q57" s="1" t="s">
        <v>480</v>
      </c>
    </row>
    <row r="58" spans="1:17" x14ac:dyDescent="0.35">
      <c r="A58" s="5"/>
      <c r="B58" s="11">
        <v>38</v>
      </c>
      <c r="C58" s="5" t="s">
        <v>481</v>
      </c>
      <c r="D58" s="12" t="s">
        <v>482</v>
      </c>
      <c r="E58" s="11">
        <v>6</v>
      </c>
      <c r="F58" s="1" t="str">
        <f t="shared" si="0"/>
        <v>6 143 189 380 473 671 870 916</v>
      </c>
      <c r="G58" s="13" t="str">
        <f t="shared" si="1"/>
        <v>1 1 1 0 0 0 0 0</v>
      </c>
      <c r="H58" s="2" t="str">
        <f t="shared" si="2"/>
        <v>0 1 1 0 0 1 1 1 1 1 0 0 0 0 0</v>
      </c>
      <c r="I58" s="11">
        <v>144</v>
      </c>
      <c r="J58" s="5" t="s">
        <v>483</v>
      </c>
      <c r="K58" s="12" t="s">
        <v>401</v>
      </c>
      <c r="L58" s="11">
        <v>103</v>
      </c>
      <c r="M58" s="1" t="str">
        <f t="shared" si="3"/>
        <v>103 169 359 436 552 609 804 880</v>
      </c>
      <c r="N58" s="13" t="str">
        <f t="shared" si="4"/>
        <v>0 0 1 1 0 0 1 1</v>
      </c>
      <c r="O58" s="1" t="str">
        <f t="shared" si="5"/>
        <v>0 0 0 1 1 0 0 1 1 0 0 1 1 0 0 1 1</v>
      </c>
      <c r="Q58" s="1" t="s">
        <v>484</v>
      </c>
    </row>
    <row r="59" spans="1:17" x14ac:dyDescent="0.35">
      <c r="A59" s="5"/>
      <c r="B59" s="11">
        <v>15</v>
      </c>
      <c r="C59" s="5" t="s">
        <v>485</v>
      </c>
      <c r="D59" s="20" t="s">
        <v>486</v>
      </c>
      <c r="E59" s="11">
        <v>44</v>
      </c>
      <c r="F59" s="1" t="str">
        <f t="shared" si="0"/>
        <v>44 237 298 416 549 867 1021</v>
      </c>
      <c r="G59" s="13" t="str">
        <f t="shared" si="1"/>
        <v>1 0 0 1 1 0 0</v>
      </c>
      <c r="H59" s="2" t="str">
        <f t="shared" si="2"/>
        <v>0 1 0 1 1 1 1 1 1 0 0 1 1 0 0</v>
      </c>
      <c r="I59" s="11">
        <v>18</v>
      </c>
      <c r="J59" s="5" t="s">
        <v>487</v>
      </c>
      <c r="K59" s="12" t="s">
        <v>488</v>
      </c>
      <c r="L59" s="11">
        <v>129</v>
      </c>
      <c r="M59" s="1" t="str">
        <f t="shared" si="3"/>
        <v>129 431 458 675 746 1008</v>
      </c>
      <c r="N59" s="13" t="str">
        <f t="shared" si="4"/>
        <v>1 0 0 0 0 0</v>
      </c>
      <c r="O59" s="1" t="str">
        <f t="shared" si="5"/>
        <v>0 1 1 0 1 0 0 0 0 1 1 0 0 0 0 0</v>
      </c>
      <c r="Q59" s="1" t="s">
        <v>489</v>
      </c>
    </row>
    <row r="60" spans="1:17" x14ac:dyDescent="0.35">
      <c r="A60" s="5"/>
      <c r="B60" s="11">
        <v>122</v>
      </c>
      <c r="C60" s="5" t="s">
        <v>490</v>
      </c>
      <c r="D60" s="12" t="s">
        <v>293</v>
      </c>
      <c r="E60" s="11">
        <v>109</v>
      </c>
      <c r="F60" s="1" t="str">
        <f t="shared" si="0"/>
        <v>109 268 362 343 546 607 797 877 981</v>
      </c>
      <c r="G60" s="13" t="str">
        <f t="shared" si="1"/>
        <v>0 0 1 1 0 0 1 1 0</v>
      </c>
      <c r="H60" s="1" t="str">
        <f t="shared" si="2"/>
        <v>1 1 0 0 1 0 1 1 0 0 1 1 0 0 1 1 0</v>
      </c>
      <c r="I60" s="11">
        <v>96</v>
      </c>
      <c r="J60" s="5" t="s">
        <v>463</v>
      </c>
      <c r="K60" s="12" t="s">
        <v>74</v>
      </c>
      <c r="L60" s="11">
        <v>18</v>
      </c>
      <c r="M60" s="1" t="str">
        <f t="shared" si="3"/>
        <v>18 211 194 384 443 553 723 808 887 993</v>
      </c>
      <c r="N60" s="13" t="str">
        <f t="shared" si="4"/>
        <v>0 1 1 0 1 0 0 0 0 1</v>
      </c>
      <c r="O60" s="1" t="str">
        <f t="shared" si="5"/>
        <v>0 0 1 1 1 1 0 0 1 1 0 1 0 0 0 0 1</v>
      </c>
      <c r="Q60" s="1" t="s">
        <v>491</v>
      </c>
    </row>
    <row r="61" spans="1:17" x14ac:dyDescent="0.35">
      <c r="A61" s="5"/>
      <c r="B61" s="11">
        <v>71</v>
      </c>
      <c r="C61" s="5" t="s">
        <v>492</v>
      </c>
      <c r="D61" s="12" t="s">
        <v>443</v>
      </c>
      <c r="E61" s="11">
        <v>122</v>
      </c>
      <c r="F61" s="1" t="str">
        <f t="shared" si="0"/>
        <v>122 197 395 459 653 738 849 927</v>
      </c>
      <c r="G61" s="13" t="str">
        <f t="shared" si="1"/>
        <v>1 1 0 0 1 0 1 1</v>
      </c>
      <c r="H61" s="2" t="str">
        <f t="shared" si="2"/>
        <v>1 0 1 0 1 1 1 1 1 1 0 0 1 0 1 1</v>
      </c>
      <c r="I61" s="11">
        <v>71</v>
      </c>
      <c r="J61" s="5" t="s">
        <v>493</v>
      </c>
      <c r="K61" s="12" t="s">
        <v>494</v>
      </c>
      <c r="L61" s="11">
        <v>69</v>
      </c>
      <c r="M61" s="1" t="str">
        <f t="shared" si="3"/>
        <v>69 58 245 314 509 603 795 894</v>
      </c>
      <c r="N61" s="13" t="str">
        <f t="shared" si="4"/>
        <v>1 1 0 0 1 0 1 0</v>
      </c>
      <c r="O61" s="1" t="str">
        <f t="shared" si="5"/>
        <v>1 0 1 0 1 1 0 0 1 1 0 0 1 0 1 0</v>
      </c>
      <c r="Q61" s="1" t="s">
        <v>495</v>
      </c>
    </row>
    <row r="62" spans="1:17" x14ac:dyDescent="0.35">
      <c r="A62" s="5"/>
      <c r="B62" s="11">
        <v>21</v>
      </c>
      <c r="C62" s="5" t="s">
        <v>496</v>
      </c>
      <c r="D62" s="12" t="s">
        <v>327</v>
      </c>
      <c r="E62" s="11">
        <v>37</v>
      </c>
      <c r="F62" s="1" t="str">
        <f t="shared" si="0"/>
        <v>37 235 429 566 656 637 833 905</v>
      </c>
      <c r="G62" s="13" t="str">
        <f t="shared" si="1"/>
        <v>0 0 0 0 1 1 0 0</v>
      </c>
      <c r="H62" s="1" t="str">
        <f t="shared" si="2"/>
        <v>0 1 0 0 0 1 1 0 0 0 0 0 1 1 0 0</v>
      </c>
      <c r="I62" s="11">
        <v>22</v>
      </c>
      <c r="J62" s="5" t="s">
        <v>497</v>
      </c>
      <c r="K62" s="12" t="s">
        <v>498</v>
      </c>
      <c r="L62" s="11">
        <v>66</v>
      </c>
      <c r="M62" s="1" t="str">
        <f t="shared" si="3"/>
        <v>66 51 250 325 521 594 791 772 971</v>
      </c>
      <c r="N62" s="13" t="str">
        <f t="shared" si="4"/>
        <v>1 1 0 0 0 0 1 1 0</v>
      </c>
      <c r="O62" s="1" t="str">
        <f t="shared" si="5"/>
        <v>0 1 1 1 1 0 0 1 1 0 0 0 0 1 1 0</v>
      </c>
    </row>
    <row r="63" spans="1:17" x14ac:dyDescent="0.35">
      <c r="A63" s="5"/>
      <c r="B63" s="11">
        <v>1</v>
      </c>
      <c r="C63" s="5" t="s">
        <v>499</v>
      </c>
      <c r="D63" s="12" t="s">
        <v>475</v>
      </c>
      <c r="E63" s="11">
        <v>132</v>
      </c>
      <c r="F63" s="1" t="str">
        <f t="shared" si="0"/>
        <v>132 146 276 319 516 588 863 898</v>
      </c>
      <c r="G63" s="13" t="str">
        <f t="shared" si="1"/>
        <v>1 1 0 0 1 1 0 0</v>
      </c>
      <c r="H63" s="1" t="str">
        <f t="shared" si="2"/>
        <v>1 1 1 0 0 1 1 1 0 1 1 0 0 1 1 0 0</v>
      </c>
      <c r="I63" s="11">
        <v>14</v>
      </c>
      <c r="J63" s="5" t="s">
        <v>500</v>
      </c>
      <c r="K63" s="12" t="s">
        <v>501</v>
      </c>
      <c r="L63" s="11">
        <v>141</v>
      </c>
      <c r="M63" s="1" t="str">
        <f t="shared" si="3"/>
        <v>141 188 382 452 649 631 827 899</v>
      </c>
      <c r="N63" s="13" t="str">
        <f t="shared" si="4"/>
        <v>1 1 0 0 1 1 0 0</v>
      </c>
      <c r="O63" s="1" t="str">
        <f t="shared" si="5"/>
        <v>0 1 1 0 0 0 1 0 1 1 0 0 1 1 0 0</v>
      </c>
      <c r="Q63" s="1" t="s">
        <v>111</v>
      </c>
    </row>
    <row r="64" spans="1:17" x14ac:dyDescent="0.35">
      <c r="A64" s="5"/>
      <c r="B64" s="11">
        <v>78</v>
      </c>
      <c r="C64" s="5" t="s">
        <v>502</v>
      </c>
      <c r="D64" s="12" t="s">
        <v>503</v>
      </c>
      <c r="E64" s="11">
        <v>10</v>
      </c>
      <c r="F64" s="1" t="str">
        <f t="shared" si="0"/>
        <v>10 120 182 370 440 561 756 954</v>
      </c>
      <c r="G64" s="13" t="str">
        <f t="shared" si="1"/>
        <v>0 1 0 1 1 1 0 1</v>
      </c>
      <c r="H64" s="1" t="str">
        <f t="shared" si="2"/>
        <v>1 1 0 0 1 1 0 0 0 0 1 0 1 1 1 0 1</v>
      </c>
      <c r="I64" s="11">
        <v>78</v>
      </c>
      <c r="J64" s="5" t="s">
        <v>504</v>
      </c>
      <c r="K64" s="12" t="s">
        <v>465</v>
      </c>
      <c r="L64" s="11">
        <v>5</v>
      </c>
      <c r="M64" s="1" t="str">
        <f t="shared" si="3"/>
        <v>5 273 331 531 621 815 998</v>
      </c>
      <c r="N64" s="13" t="str">
        <f t="shared" si="4"/>
        <v>1 0 1 0 0 0 0</v>
      </c>
      <c r="O64" s="1" t="str">
        <f t="shared" si="5"/>
        <v>1 1 0 0 1 1 0 0 1 1 0 1 0 0 0 0</v>
      </c>
      <c r="Q64" s="1" t="s">
        <v>505</v>
      </c>
    </row>
    <row r="65" spans="1:17" x14ac:dyDescent="0.35">
      <c r="A65" s="5"/>
      <c r="B65" s="11">
        <v>60</v>
      </c>
      <c r="C65" s="5" t="s">
        <v>478</v>
      </c>
      <c r="D65" s="12" t="s">
        <v>45</v>
      </c>
      <c r="E65" s="11">
        <v>39</v>
      </c>
      <c r="F65" s="1" t="str">
        <f t="shared" si="0"/>
        <v>39 240 307 506 489 689 749 951 935</v>
      </c>
      <c r="G65" s="13" t="str">
        <f t="shared" si="1"/>
        <v>1 0 0 1 1 0 0 1 1</v>
      </c>
      <c r="H65" s="1" t="str">
        <f t="shared" si="2"/>
        <v>1 0 0 1 1 0 0 0 1 0 0 1 1 0 0 1 1</v>
      </c>
      <c r="I65" s="11">
        <v>141</v>
      </c>
      <c r="J65" s="5" t="s">
        <v>506</v>
      </c>
      <c r="K65" s="12" t="s">
        <v>507</v>
      </c>
      <c r="L65" s="11">
        <v>93</v>
      </c>
      <c r="M65" s="1" t="str">
        <f t="shared" si="3"/>
        <v>93 167 360 340 545 608 799 878 979</v>
      </c>
      <c r="N65" s="13" t="str">
        <f t="shared" si="4"/>
        <v>0 0 1 1 0 0 1 1 0</v>
      </c>
      <c r="O65" s="1" t="str">
        <f t="shared" si="5"/>
        <v>1 1 0 0 1 1 0 0 0 0 1 1 0 0 1 1 0</v>
      </c>
      <c r="Q65" s="1" t="s">
        <v>508</v>
      </c>
    </row>
    <row r="66" spans="1:17" x14ac:dyDescent="0.35">
      <c r="A66" s="5"/>
      <c r="B66" s="11">
        <v>82</v>
      </c>
      <c r="C66" s="5" t="s">
        <v>509</v>
      </c>
      <c r="D66" s="12" t="s">
        <v>510</v>
      </c>
      <c r="E66" s="11">
        <v>134</v>
      </c>
      <c r="F66" s="1" t="str">
        <f t="shared" si="0"/>
        <v>134 202 390 565 721 770 1012</v>
      </c>
      <c r="G66" s="13" t="str">
        <f t="shared" si="1"/>
        <v>0 1 0 0 0 1 1</v>
      </c>
      <c r="H66" s="1" t="str">
        <f t="shared" si="2"/>
        <v>1 0 0 0 1 0 0 1 0 1 0 0 0 1 1</v>
      </c>
      <c r="I66" s="11">
        <v>84</v>
      </c>
      <c r="J66" s="5" t="s">
        <v>511</v>
      </c>
      <c r="K66" s="12" t="s">
        <v>25</v>
      </c>
      <c r="L66" s="11">
        <v>17</v>
      </c>
      <c r="M66" s="1" t="str">
        <f t="shared" si="3"/>
        <v>17 210 193 387 453 650 634 832 900</v>
      </c>
      <c r="N66" s="13" t="str">
        <f t="shared" si="4"/>
        <v>0 1 1 0 0 1 1 0 0</v>
      </c>
      <c r="O66" s="1" t="str">
        <f t="shared" si="5"/>
        <v>0 0 1 1 0 1 0 0 1 1 0 0 1 1 0 0</v>
      </c>
      <c r="Q66" s="1" t="s">
        <v>512</v>
      </c>
    </row>
    <row r="67" spans="1:17" x14ac:dyDescent="0.35">
      <c r="A67" s="5"/>
      <c r="B67" s="11">
        <v>42</v>
      </c>
      <c r="C67" s="5" t="s">
        <v>513</v>
      </c>
      <c r="D67" s="12" t="s">
        <v>514</v>
      </c>
      <c r="E67" s="11">
        <v>16</v>
      </c>
      <c r="F67" s="1" t="str">
        <f t="shared" si="0"/>
        <v>16 275 331 531 707 864 923</v>
      </c>
      <c r="G67" s="13" t="str">
        <f t="shared" si="1"/>
        <v>0 1 1 0 1 0 1</v>
      </c>
      <c r="H67" s="1" t="str">
        <f t="shared" si="2"/>
        <v>0 0 0 0 0 0 1 0 0 1 1 0 1 0 1</v>
      </c>
      <c r="I67" s="11">
        <v>43</v>
      </c>
      <c r="J67" s="5" t="s">
        <v>515</v>
      </c>
      <c r="K67" s="12" t="s">
        <v>298</v>
      </c>
      <c r="L67" s="11">
        <v>28</v>
      </c>
      <c r="M67" s="1" t="str">
        <f t="shared" si="3"/>
        <v>28 221 204 392 457 654 638 834 901</v>
      </c>
      <c r="N67" s="13" t="str">
        <f t="shared" si="4"/>
        <v>0 1 1 0 0 1 1 0 0</v>
      </c>
      <c r="O67" s="1" t="str">
        <f t="shared" si="5"/>
        <v>1 0 0 0 0 1 1 0 0 1 1 0 0 1 1 0 0</v>
      </c>
      <c r="Q67" s="1" t="s">
        <v>516</v>
      </c>
    </row>
    <row r="68" spans="1:17" x14ac:dyDescent="0.35">
      <c r="A68" s="5"/>
      <c r="B68" s="11">
        <v>140</v>
      </c>
      <c r="C68" s="5" t="s">
        <v>517</v>
      </c>
      <c r="D68" s="12" t="s">
        <v>518</v>
      </c>
      <c r="E68" s="11">
        <v>40</v>
      </c>
      <c r="F68" s="1" t="str">
        <f t="shared" si="0"/>
        <v>40 228 291 404 465 661 643 835 904</v>
      </c>
      <c r="G68" s="13" t="str">
        <f t="shared" si="1"/>
        <v>0 0 1 0 0 1 1 0 0</v>
      </c>
      <c r="H68" s="1" t="str">
        <f t="shared" si="2"/>
        <v>0 0 0 0 1 1 1 0 0 0 1 0 0 1 1 0 0</v>
      </c>
      <c r="I68" s="11">
        <v>21</v>
      </c>
      <c r="J68" s="5" t="s">
        <v>519</v>
      </c>
      <c r="K68" s="12" t="s">
        <v>520</v>
      </c>
      <c r="L68" s="11">
        <v>60</v>
      </c>
      <c r="M68" s="1" t="str">
        <f t="shared" si="3"/>
        <v>60 255 312 507 498 693 754 980</v>
      </c>
      <c r="N68" s="13" t="str">
        <f t="shared" si="4"/>
        <v>1 0 0 1 1 0 0 0</v>
      </c>
      <c r="O68" s="1" t="str">
        <f t="shared" si="5"/>
        <v>0 1 0 1 1 0 1 1 1 0 0 1 1 0 0 0</v>
      </c>
      <c r="Q68" s="1" t="s">
        <v>521</v>
      </c>
    </row>
    <row r="69" spans="1:17" x14ac:dyDescent="0.35">
      <c r="A69" s="5"/>
      <c r="B69" s="11">
        <v>29</v>
      </c>
      <c r="C69" s="5" t="s">
        <v>522</v>
      </c>
      <c r="D69" s="12" t="s">
        <v>388</v>
      </c>
      <c r="E69" s="11">
        <v>139</v>
      </c>
      <c r="F69" s="1" t="str">
        <f t="shared" si="0"/>
        <v>139 285 374 454 646 639 830 1000</v>
      </c>
      <c r="G69" s="13" t="str">
        <f t="shared" si="1"/>
        <v>1 0 0 0 1 1 0 0</v>
      </c>
      <c r="H69" s="1" t="str">
        <f t="shared" si="2"/>
        <v>0 0 0 1 1 0 0 1 1 0 0 0 1 1 0 0</v>
      </c>
      <c r="I69" s="11">
        <v>30</v>
      </c>
      <c r="J69" s="5" t="s">
        <v>523</v>
      </c>
      <c r="K69" s="12" t="s">
        <v>296</v>
      </c>
      <c r="L69" s="11">
        <v>67</v>
      </c>
      <c r="M69" s="1" t="str">
        <f t="shared" si="3"/>
        <v>67 54 419 456 651 739 938 930</v>
      </c>
      <c r="N69" s="13" t="str">
        <f t="shared" si="4"/>
        <v>1 1 0 0 1 0 1 1</v>
      </c>
      <c r="O69" s="1" t="str">
        <f t="shared" si="5"/>
        <v>0 1 1 0 0 1 1 0 0 1 1 0 0 1 0 1 1</v>
      </c>
      <c r="Q69" s="1" t="s">
        <v>524</v>
      </c>
    </row>
    <row r="70" spans="1:17" x14ac:dyDescent="0.35">
      <c r="A70" s="5"/>
      <c r="B70" s="11">
        <v>9</v>
      </c>
      <c r="C70" s="5" t="s">
        <v>525</v>
      </c>
      <c r="D70" s="12" t="s">
        <v>526</v>
      </c>
      <c r="E70" s="11">
        <v>137</v>
      </c>
      <c r="F70" s="1" t="str">
        <f t="shared" si="0"/>
        <v>137 186 378 450 645 635 829 921</v>
      </c>
      <c r="G70" s="13" t="str">
        <f t="shared" si="1"/>
        <v>0 0 0 0 1 1 0 1</v>
      </c>
      <c r="H70" s="1" t="str">
        <f t="shared" si="2"/>
        <v>1 0 1 0 1 1 0 0 0 0 0 1 1 0 1</v>
      </c>
      <c r="I70" s="11">
        <v>10</v>
      </c>
      <c r="J70" s="5" t="s">
        <v>527</v>
      </c>
      <c r="K70" s="12" t="s">
        <v>528</v>
      </c>
      <c r="L70" s="11">
        <v>50</v>
      </c>
      <c r="M70" s="1" t="str">
        <f t="shared" si="3"/>
        <v>50 242 301 408 475 674 736 941 925</v>
      </c>
      <c r="N70" s="13" t="str">
        <f t="shared" si="4"/>
        <v>1 0 0 1 1 0 0 1 1</v>
      </c>
      <c r="O70" s="1" t="str">
        <f t="shared" si="5"/>
        <v>0 1 0 1 1 1 0 0 0 1 1 0 0 1 1 0 0 1 1</v>
      </c>
      <c r="Q70" s="1" t="s">
        <v>529</v>
      </c>
    </row>
    <row r="71" spans="1:17" x14ac:dyDescent="0.35">
      <c r="A71" s="5"/>
      <c r="B71" s="11">
        <v>43</v>
      </c>
      <c r="C71" s="5" t="s">
        <v>530</v>
      </c>
      <c r="D71" s="12" t="s">
        <v>298</v>
      </c>
      <c r="E71" s="11">
        <v>64</v>
      </c>
      <c r="F71" s="1" t="str">
        <f t="shared" si="0"/>
        <v>64 55 244 414 508 493 691 752 949</v>
      </c>
      <c r="G71" s="13" t="str">
        <f t="shared" si="1"/>
        <v>1 1 0 0 1 1 0 0 1</v>
      </c>
      <c r="H71" s="1" t="str">
        <f t="shared" si="2"/>
        <v>1 0 0 0 0 1 1 0 1 1 0 0 1 1 0 0 1</v>
      </c>
      <c r="I71" s="11">
        <v>44</v>
      </c>
      <c r="J71" s="5" t="s">
        <v>531</v>
      </c>
      <c r="K71" s="12" t="s">
        <v>394</v>
      </c>
      <c r="L71" s="11">
        <v>39</v>
      </c>
      <c r="M71" s="1" t="str">
        <f t="shared" si="3"/>
        <v>39 240 310 505 492 690 757 955</v>
      </c>
      <c r="N71" s="13" t="str">
        <f t="shared" si="4"/>
        <v>1 0 0 1 1 0 0 1</v>
      </c>
      <c r="O71" s="1" t="str">
        <f t="shared" si="5"/>
        <v>1 0 0 1 1 0 0 1 0 0 1 1 0 0 1</v>
      </c>
      <c r="Q71" s="1" t="s">
        <v>532</v>
      </c>
    </row>
    <row r="72" spans="1:17" x14ac:dyDescent="0.35">
      <c r="A72" s="5"/>
      <c r="B72" s="11">
        <v>74</v>
      </c>
      <c r="C72" s="5" t="s">
        <v>533</v>
      </c>
      <c r="D72" s="12" t="s">
        <v>534</v>
      </c>
      <c r="E72" s="11">
        <v>1</v>
      </c>
      <c r="F72" s="1" t="str">
        <f t="shared" si="0"/>
        <v>1 220 287 401 462 657 726 873 908</v>
      </c>
      <c r="G72" s="13" t="str">
        <f t="shared" si="1"/>
        <v>1 1 1 0 0 1 1 1 0</v>
      </c>
      <c r="H72" s="1" t="str">
        <f t="shared" si="2"/>
        <v>1 1 0 1 1 0 0 1 1 1 1 0 0 1 1 1 0</v>
      </c>
      <c r="I72" s="11">
        <v>74</v>
      </c>
      <c r="J72" s="5" t="s">
        <v>535</v>
      </c>
      <c r="K72" s="12" t="s">
        <v>507</v>
      </c>
      <c r="L72" s="11">
        <v>70</v>
      </c>
      <c r="M72" s="1" t="str">
        <f t="shared" si="3"/>
        <v>70 53 251 326 525 591 790 771 970</v>
      </c>
      <c r="N72" s="13" t="str">
        <f t="shared" si="4"/>
        <v>1 1 0 0 0 1 1 1 0</v>
      </c>
      <c r="O72" s="1" t="str">
        <f t="shared" si="5"/>
        <v>1 1 0 0 1 1 0 0 1 1 0 0 0 1 1 1 0</v>
      </c>
      <c r="Q72" s="1" t="s">
        <v>536</v>
      </c>
    </row>
    <row r="73" spans="1:17" x14ac:dyDescent="0.35">
      <c r="A73" s="5"/>
      <c r="B73" s="11">
        <v>137</v>
      </c>
      <c r="C73" s="5" t="s">
        <v>537</v>
      </c>
      <c r="D73" s="12" t="s">
        <v>538</v>
      </c>
      <c r="E73" s="11">
        <v>96</v>
      </c>
      <c r="F73" s="1" t="str">
        <f t="shared" si="0"/>
        <v>96 159 349 344 575 767 962</v>
      </c>
      <c r="G73" s="13" t="str">
        <f t="shared" si="1"/>
        <v>0 0 1 1 1 1 0</v>
      </c>
      <c r="H73" s="1" t="str">
        <f t="shared" si="2"/>
        <v>0 0 0 0 1 1 0 1 0 0 1 1 1 1 0</v>
      </c>
      <c r="I73" s="11">
        <v>140</v>
      </c>
      <c r="J73" s="5" t="s">
        <v>539</v>
      </c>
      <c r="K73" s="12" t="s">
        <v>362</v>
      </c>
      <c r="L73" s="11">
        <v>72</v>
      </c>
      <c r="M73" s="1" t="str">
        <f t="shared" si="3"/>
        <v>72 57 253 315 570 497 694 875 956</v>
      </c>
      <c r="N73" s="13" t="str">
        <f t="shared" si="4"/>
        <v>1 1 0 0 1 1 1 0 0</v>
      </c>
      <c r="O73" s="1" t="str">
        <f t="shared" si="5"/>
        <v>0 0 0 0 1 1 0 0 1 1 0 0 1 1 1 0 0</v>
      </c>
    </row>
    <row r="74" spans="1:17" x14ac:dyDescent="0.35">
      <c r="A74" s="5"/>
      <c r="B74" s="11">
        <v>18</v>
      </c>
      <c r="C74" s="5" t="s">
        <v>540</v>
      </c>
      <c r="D74" s="12" t="s">
        <v>488</v>
      </c>
      <c r="E74" s="11">
        <v>43</v>
      </c>
      <c r="F74" s="1" t="str">
        <f t="shared" si="0"/>
        <v>43 234 297 402 468 663 869 890</v>
      </c>
      <c r="G74" s="13" t="str">
        <f t="shared" si="1"/>
        <v>1 0 0 0 0 1 1 0</v>
      </c>
      <c r="H74" s="1" t="str">
        <f t="shared" si="2"/>
        <v>0 1 1 0 1 0 0 0 0 1 1 0 0 0 0 1 1 0</v>
      </c>
      <c r="I74" s="11">
        <v>19</v>
      </c>
      <c r="J74" s="5" t="s">
        <v>541</v>
      </c>
      <c r="K74" s="12" t="s">
        <v>358</v>
      </c>
      <c r="L74" s="11">
        <v>100</v>
      </c>
      <c r="M74" s="1" t="str">
        <f t="shared" si="3"/>
        <v>100 163 355 342 539 716 753 953</v>
      </c>
      <c r="N74" s="13" t="str">
        <f t="shared" si="4"/>
        <v>0 0 1 1 0 0 0 1</v>
      </c>
      <c r="O74" s="1" t="str">
        <f t="shared" si="5"/>
        <v>0 1 1 0 0 0 0 1 1 0 0 1 1 0 0 0 1</v>
      </c>
      <c r="Q74" s="1" t="s">
        <v>119</v>
      </c>
    </row>
    <row r="75" spans="1:17" x14ac:dyDescent="0.35">
      <c r="A75" s="5"/>
      <c r="B75" s="11">
        <v>111</v>
      </c>
      <c r="C75" s="5" t="s">
        <v>542</v>
      </c>
      <c r="D75" s="12" t="s">
        <v>344</v>
      </c>
      <c r="E75" s="11">
        <v>144</v>
      </c>
      <c r="F75" s="1" t="str">
        <f t="shared" si="0"/>
        <v>144 232 304 503 486 683 746 1008</v>
      </c>
      <c r="G75" s="13" t="str">
        <f t="shared" si="1"/>
        <v>0 0 0 1 1 0 0 0</v>
      </c>
      <c r="H75" s="1" t="str">
        <f t="shared" si="2"/>
        <v>0 0 1 1 0 0 1 1 0 0 0 0 1 1 0 0 0</v>
      </c>
      <c r="I75" s="11">
        <v>111</v>
      </c>
      <c r="J75" s="5" t="s">
        <v>543</v>
      </c>
      <c r="K75" s="12" t="s">
        <v>544</v>
      </c>
      <c r="L75" s="11">
        <v>84</v>
      </c>
      <c r="M75" s="1" t="str">
        <f t="shared" si="3"/>
        <v>84 267 422 482 681 765 967</v>
      </c>
      <c r="N75" s="13" t="str">
        <f t="shared" si="4"/>
        <v>0 0 1 1 0 1 0</v>
      </c>
      <c r="O75" s="1" t="str">
        <f t="shared" si="5"/>
        <v>0 0 1 1 1 0 0 0 0 1 1 0 1 0</v>
      </c>
      <c r="Q75" s="1" t="s">
        <v>545</v>
      </c>
    </row>
    <row r="76" spans="1:17" x14ac:dyDescent="0.35">
      <c r="A76" s="5"/>
      <c r="B76" s="11">
        <v>25</v>
      </c>
      <c r="C76" s="5" t="s">
        <v>546</v>
      </c>
      <c r="D76" s="12" t="s">
        <v>547</v>
      </c>
      <c r="E76" s="11">
        <v>126</v>
      </c>
      <c r="F76" s="1" t="str">
        <f t="shared" si="0"/>
        <v>126 246 326 525 599 703 919</v>
      </c>
      <c r="G76" s="13" t="str">
        <f t="shared" si="1"/>
        <v>0 0 0 0 0 1 1</v>
      </c>
      <c r="H76" s="1" t="str">
        <f t="shared" si="2"/>
        <v>0 1 1 0 0 1 1 0 0 0 0 0 0 1 1</v>
      </c>
      <c r="I76" s="11">
        <v>127</v>
      </c>
      <c r="J76" s="5" t="s">
        <v>548</v>
      </c>
      <c r="K76" s="12" t="s">
        <v>296</v>
      </c>
      <c r="L76" s="11">
        <v>78</v>
      </c>
      <c r="M76" s="1" t="str">
        <f t="shared" si="3"/>
        <v>78 61 247 414 508 493 691 752 949</v>
      </c>
      <c r="N76" s="13" t="str">
        <f t="shared" si="4"/>
        <v>1 1 0 0 1 1 0 0 1</v>
      </c>
      <c r="O76" s="1" t="str">
        <f t="shared" si="5"/>
        <v>0 1 1 0 0 1 1 0 0 1 1 0 0 1 1 0 0 1</v>
      </c>
      <c r="Q76" s="1" t="s">
        <v>549</v>
      </c>
    </row>
    <row r="77" spans="1:17" x14ac:dyDescent="0.35">
      <c r="A77" s="5"/>
      <c r="B77" s="11">
        <v>134</v>
      </c>
      <c r="C77" s="5" t="s">
        <v>550</v>
      </c>
      <c r="D77" s="12" t="s">
        <v>551</v>
      </c>
      <c r="E77" s="11">
        <v>60</v>
      </c>
      <c r="F77" s="1" t="str">
        <f t="shared" si="0"/>
        <v>60 255 312 507 498 693 754 980</v>
      </c>
      <c r="G77" s="13" t="str">
        <f t="shared" si="1"/>
        <v>1 0 0 1 1 0 0 0</v>
      </c>
      <c r="H77" s="1" t="str">
        <f t="shared" si="2"/>
        <v>0 1 0 0 0 1 1 1 0 0 1 1 0 0 0</v>
      </c>
      <c r="I77" s="11">
        <v>134</v>
      </c>
      <c r="J77" s="5" t="s">
        <v>552</v>
      </c>
      <c r="K77" s="12" t="s">
        <v>553</v>
      </c>
      <c r="L77" s="11">
        <v>81</v>
      </c>
      <c r="M77" s="1" t="str">
        <f t="shared" si="3"/>
        <v>81 150 259 427 593 792 773 974</v>
      </c>
      <c r="N77" s="13" t="str">
        <f t="shared" si="4"/>
        <v>1 1 1 1 0 1 1 0</v>
      </c>
      <c r="O77" s="1" t="str">
        <f t="shared" si="5"/>
        <v>0 1 1 0 0 1 0 0 1 1 1 1 0 1 1 0</v>
      </c>
      <c r="Q77" s="1" t="s">
        <v>554</v>
      </c>
    </row>
    <row r="78" spans="1:17" x14ac:dyDescent="0.35">
      <c r="A78" s="5"/>
      <c r="B78" s="11">
        <v>48</v>
      </c>
      <c r="C78" s="5" t="s">
        <v>555</v>
      </c>
      <c r="D78" s="12" t="s">
        <v>556</v>
      </c>
      <c r="E78" s="11">
        <v>47</v>
      </c>
      <c r="F78" s="1" t="str">
        <f t="shared" si="0"/>
        <v>47 238 300 573 622 816 889</v>
      </c>
      <c r="G78" s="13" t="str">
        <f t="shared" si="1"/>
        <v>1 0 0 0 0 0 0</v>
      </c>
      <c r="H78" s="1" t="str">
        <f t="shared" si="2"/>
        <v>1 0 0 1 0 1 1 0 0 0 0 0 0</v>
      </c>
      <c r="I78" s="11">
        <v>129</v>
      </c>
      <c r="J78" s="5" t="s">
        <v>557</v>
      </c>
      <c r="K78" s="12" t="s">
        <v>558</v>
      </c>
      <c r="L78" s="11">
        <v>138</v>
      </c>
      <c r="M78" s="1" t="str">
        <f t="shared" si="3"/>
        <v>138 269 569 622 816 891</v>
      </c>
      <c r="N78" s="13" t="str">
        <f t="shared" si="4"/>
        <v>1 1 1 0 0 0</v>
      </c>
      <c r="O78" s="1" t="str">
        <f t="shared" si="5"/>
        <v>1 0 0 0 0 0 1 1 1 0 0 0</v>
      </c>
      <c r="Q78" s="1" t="s">
        <v>559</v>
      </c>
    </row>
    <row r="79" spans="1:17" x14ac:dyDescent="0.35">
      <c r="A79" s="5"/>
      <c r="B79" s="11">
        <v>66</v>
      </c>
      <c r="C79" s="5" t="s">
        <v>560</v>
      </c>
      <c r="D79" s="12" t="s">
        <v>561</v>
      </c>
      <c r="E79" s="11">
        <v>138</v>
      </c>
      <c r="F79" s="1" t="str">
        <f t="shared" si="0"/>
        <v>138 187 379 451 712 768 965</v>
      </c>
      <c r="G79" s="13" t="str">
        <f t="shared" si="1"/>
        <v>1 1 0 0 0 1 0</v>
      </c>
      <c r="H79" s="1" t="str">
        <f t="shared" si="2"/>
        <v>1 1 0 0 1 1 0 1 0 1 1 0 0 0 1 0</v>
      </c>
      <c r="I79" s="11">
        <v>66</v>
      </c>
      <c r="J79" s="5" t="s">
        <v>562</v>
      </c>
      <c r="K79" s="12" t="s">
        <v>563</v>
      </c>
      <c r="L79" s="11">
        <v>20</v>
      </c>
      <c r="M79" s="1" t="str">
        <f t="shared" si="3"/>
        <v>20 212 195 386 447 647 629 825 1001</v>
      </c>
      <c r="N79" s="13" t="str">
        <f t="shared" si="4"/>
        <v>0 1 1 0 0 1 1 0 0</v>
      </c>
      <c r="O79" s="1" t="str">
        <f t="shared" si="5"/>
        <v>1 1 0 0 0 0 1 1 0 0 1 1 0 0 1 1 0 0</v>
      </c>
      <c r="Q79" s="1" t="s">
        <v>564</v>
      </c>
    </row>
    <row r="80" spans="1:17" x14ac:dyDescent="0.35">
      <c r="A80" s="5"/>
      <c r="B80" s="11">
        <v>37</v>
      </c>
      <c r="C80" s="5" t="s">
        <v>565</v>
      </c>
      <c r="D80" s="12" t="s">
        <v>362</v>
      </c>
      <c r="E80" s="11">
        <v>79</v>
      </c>
      <c r="F80" s="1" t="str">
        <f t="shared" si="0"/>
        <v>79 277 320 518 593 792 773 974</v>
      </c>
      <c r="G80" s="13" t="str">
        <f t="shared" si="1"/>
        <v>1 0 0 1 0 1 1 0</v>
      </c>
      <c r="H80" s="1" t="str">
        <f t="shared" si="2"/>
        <v>0 0 0 0 1 1 0 0 1 0 0 1 0 1 1 0</v>
      </c>
      <c r="I80" s="11">
        <v>38</v>
      </c>
      <c r="J80" s="5" t="s">
        <v>481</v>
      </c>
      <c r="K80" s="12" t="s">
        <v>482</v>
      </c>
      <c r="L80" s="11">
        <v>7</v>
      </c>
      <c r="M80" s="1" t="str">
        <f t="shared" si="3"/>
        <v>7 118 285 374 451 712 768 965</v>
      </c>
      <c r="N80" s="13" t="str">
        <f t="shared" si="4"/>
        <v>1 0 0 0 0 0 1 0</v>
      </c>
      <c r="O80" s="1" t="str">
        <f t="shared" si="5"/>
        <v>0 1 1 0 0 1 1 1 0 0 0 0 0 1 0</v>
      </c>
      <c r="Q80" s="1" t="s">
        <v>566</v>
      </c>
    </row>
    <row r="81" spans="1:17" x14ac:dyDescent="0.35">
      <c r="A81" s="5"/>
      <c r="B81" s="11">
        <v>129</v>
      </c>
      <c r="C81" s="5" t="s">
        <v>567</v>
      </c>
      <c r="D81" s="12" t="s">
        <v>440</v>
      </c>
      <c r="E81" s="11">
        <v>112</v>
      </c>
      <c r="F81" s="1" t="str">
        <f t="shared" si="0"/>
        <v>112 174 365 578 603 795 1013</v>
      </c>
      <c r="G81" s="13" t="str">
        <f t="shared" si="1"/>
        <v>0 0 1 1 0 1 0</v>
      </c>
      <c r="H81" s="1" t="str">
        <f t="shared" si="2"/>
        <v>1 0 0 0 0 1 1 0 0 1 1 0 1 0</v>
      </c>
      <c r="I81" s="11">
        <v>49</v>
      </c>
      <c r="J81" s="5" t="s">
        <v>568</v>
      </c>
      <c r="K81" s="12" t="s">
        <v>569</v>
      </c>
      <c r="L81" s="11">
        <v>113</v>
      </c>
      <c r="M81" s="1" t="str">
        <f t="shared" si="3"/>
        <v>113 179 369 440 561 744 940</v>
      </c>
      <c r="N81" s="13" t="str">
        <f t="shared" si="4"/>
        <v>1 0 1 1 1 0 1</v>
      </c>
      <c r="O81" s="2" t="str">
        <f t="shared" si="5"/>
        <v>1 0 1 0 0 1 1 1 1 1 0 1 1 1 0 1</v>
      </c>
      <c r="Q81" s="1" t="s">
        <v>570</v>
      </c>
    </row>
    <row r="82" spans="1:17" x14ac:dyDescent="0.35">
      <c r="A82" s="5"/>
      <c r="B82" s="11">
        <v>126</v>
      </c>
      <c r="C82" s="5" t="s">
        <v>571</v>
      </c>
      <c r="D82" s="12" t="s">
        <v>22</v>
      </c>
      <c r="E82" s="11">
        <v>94</v>
      </c>
      <c r="F82" s="1" t="str">
        <f t="shared" si="0"/>
        <v>94 158 348 338 555 640 865 924</v>
      </c>
      <c r="G82" s="21" t="str">
        <f t="shared" si="1"/>
        <v>0 0 1 1 1 1 1 1</v>
      </c>
      <c r="H82" s="2" t="str">
        <f t="shared" si="2"/>
        <v>0 0 0 0 0 1 1 0 0 1 1 1 1 1 1</v>
      </c>
      <c r="I82" s="11">
        <v>13</v>
      </c>
      <c r="J82" s="5" t="s">
        <v>572</v>
      </c>
      <c r="K82" s="12" t="s">
        <v>430</v>
      </c>
      <c r="L82" s="11">
        <v>89</v>
      </c>
      <c r="M82" s="1" t="str">
        <f t="shared" si="3"/>
        <v>89 173 366 435 530 706 803 876 992</v>
      </c>
      <c r="N82" s="13" t="str">
        <f t="shared" si="4"/>
        <v>0 0 1 1 0 0 1 1 1</v>
      </c>
      <c r="O82" s="1" t="str">
        <f t="shared" si="5"/>
        <v>0 1 1 0 0 0 1 1 0 0 0 1 1 0 0 1 1 1</v>
      </c>
      <c r="Q82" s="1" t="s">
        <v>573</v>
      </c>
    </row>
    <row r="83" spans="1:17" x14ac:dyDescent="0.35">
      <c r="A83" s="5"/>
      <c r="B83" s="11">
        <v>10</v>
      </c>
      <c r="C83" s="5" t="s">
        <v>574</v>
      </c>
      <c r="D83" s="12" t="s">
        <v>575</v>
      </c>
      <c r="E83" s="11">
        <v>7</v>
      </c>
      <c r="F83" s="1" t="str">
        <f t="shared" si="0"/>
        <v>7 118 284 371 563 711 854 1009</v>
      </c>
      <c r="G83" s="13" t="str">
        <f t="shared" si="1"/>
        <v>1 0 0 0 0 0 0 0</v>
      </c>
      <c r="H83" s="1" t="str">
        <f t="shared" si="2"/>
        <v>0 1 0 1 1 1 0 1 1 0 0 0 0 0 0 0</v>
      </c>
      <c r="I83" s="11">
        <v>15</v>
      </c>
      <c r="J83" s="5" t="s">
        <v>576</v>
      </c>
      <c r="K83" s="12" t="s">
        <v>327</v>
      </c>
      <c r="L83" s="11">
        <v>38</v>
      </c>
      <c r="M83" s="1" t="str">
        <f t="shared" si="3"/>
        <v>38 225 290 581 611 805 1015</v>
      </c>
      <c r="N83" s="13" t="str">
        <f t="shared" si="4"/>
        <v>0 1 1 0 0 1 1</v>
      </c>
      <c r="O83" s="1" t="str">
        <f t="shared" si="5"/>
        <v>0 1 0 0 0 1 1 0 0 1 1 0 0 1 1</v>
      </c>
    </row>
    <row r="84" spans="1:17" x14ac:dyDescent="0.35">
      <c r="A84" s="5"/>
      <c r="B84" s="11">
        <v>142</v>
      </c>
      <c r="C84" s="5" t="s">
        <v>577</v>
      </c>
      <c r="D84" s="12" t="s">
        <v>333</v>
      </c>
      <c r="E84" s="11">
        <v>130</v>
      </c>
      <c r="F84" s="1" t="str">
        <f t="shared" si="0"/>
        <v>130 421 577 628 823 894</v>
      </c>
      <c r="G84" s="13" t="str">
        <f t="shared" si="1"/>
        <v>1 0 1 1 0 0</v>
      </c>
      <c r="H84" s="1" t="str">
        <f t="shared" si="2"/>
        <v>0 1 1 0 0 0 1 1 0 1 1 0 0</v>
      </c>
      <c r="I84" s="11">
        <v>142</v>
      </c>
      <c r="J84" s="5" t="s">
        <v>578</v>
      </c>
      <c r="K84" s="12" t="s">
        <v>579</v>
      </c>
      <c r="L84" s="11">
        <v>85</v>
      </c>
      <c r="M84" s="1" t="str">
        <f t="shared" si="3"/>
        <v>85 152 261 322 517 718 734 847 915</v>
      </c>
      <c r="N84" s="13" t="str">
        <f t="shared" si="4"/>
        <v>0 1 1 0 1 1 0 1 1</v>
      </c>
      <c r="O84" s="1" t="str">
        <f t="shared" si="5"/>
        <v>0 1 0 0 0 0 1 0 0 1 1 0 1 1 0 1 1</v>
      </c>
      <c r="Q84" s="1" t="s">
        <v>127</v>
      </c>
    </row>
    <row r="85" spans="1:17" x14ac:dyDescent="0.35">
      <c r="A85" s="5"/>
      <c r="B85" s="11">
        <v>84</v>
      </c>
      <c r="C85" s="5" t="s">
        <v>580</v>
      </c>
      <c r="D85" s="12" t="s">
        <v>581</v>
      </c>
      <c r="E85" s="11">
        <v>14</v>
      </c>
      <c r="F85" s="1" t="str">
        <f t="shared" si="0"/>
        <v>14 208 199 388 453 650 634 832 902</v>
      </c>
      <c r="G85" s="13" t="str">
        <f t="shared" si="1"/>
        <v>0 1 1 0 0 1 1 0 0</v>
      </c>
      <c r="H85" s="1" t="str">
        <f t="shared" si="2"/>
        <v>0 0 1 1 0 0 0 0 1 1 0 0 1 1 0 0</v>
      </c>
      <c r="I85" s="11">
        <v>90</v>
      </c>
      <c r="J85" s="5" t="s">
        <v>350</v>
      </c>
      <c r="K85" s="12" t="s">
        <v>344</v>
      </c>
      <c r="L85" s="11">
        <v>23</v>
      </c>
      <c r="M85" s="1" t="str">
        <f t="shared" si="3"/>
        <v>23 274 429 463 710 642 838 903</v>
      </c>
      <c r="N85" s="13" t="str">
        <f t="shared" si="4"/>
        <v>0 0 0 0 1 1 0 0</v>
      </c>
      <c r="O85" s="1" t="str">
        <f t="shared" si="5"/>
        <v>0 0 1 1 0 0 1 1 0 0 0 0 0 1 1 0 0</v>
      </c>
      <c r="Q85" s="1" t="s">
        <v>582</v>
      </c>
    </row>
    <row r="86" spans="1:17" x14ac:dyDescent="0.35">
      <c r="A86" s="5"/>
      <c r="B86" s="11">
        <v>5</v>
      </c>
      <c r="C86" s="5" t="s">
        <v>583</v>
      </c>
      <c r="D86" s="12" t="s">
        <v>584</v>
      </c>
      <c r="E86" s="11">
        <v>71</v>
      </c>
      <c r="F86" s="1" t="str">
        <f t="shared" si="0"/>
        <v>71 165 357 448 560 708 837 1004</v>
      </c>
      <c r="G86" s="13" t="str">
        <f t="shared" si="1"/>
        <v>1 0 1 0 1 1 1 1</v>
      </c>
      <c r="H86" s="1" t="str">
        <f t="shared" si="2"/>
        <v>1 0 1 0 1 0 0 1 0 1 0 1 1 1 1</v>
      </c>
      <c r="I86" s="11">
        <v>6</v>
      </c>
      <c r="J86" s="5" t="s">
        <v>585</v>
      </c>
      <c r="K86" s="12" t="s">
        <v>586</v>
      </c>
      <c r="L86" s="11">
        <v>87</v>
      </c>
      <c r="M86" s="1" t="str">
        <f t="shared" si="3"/>
        <v>87 160 350 442 556 720 885 991</v>
      </c>
      <c r="N86" s="13" t="str">
        <f t="shared" si="4"/>
        <v>0 0 1 1 1 1 0 1</v>
      </c>
      <c r="O86" s="1" t="str">
        <f t="shared" si="5"/>
        <v>1 1 1 0 0 0 0 0 0 0 0 1 1 1 1 0 1</v>
      </c>
      <c r="Q86" s="1" t="s">
        <v>587</v>
      </c>
    </row>
    <row r="87" spans="1:17" x14ac:dyDescent="0.35">
      <c r="A87" s="5"/>
      <c r="B87" s="11">
        <v>97</v>
      </c>
      <c r="C87" s="5" t="s">
        <v>391</v>
      </c>
      <c r="D87" s="12" t="s">
        <v>344</v>
      </c>
      <c r="E87" s="11">
        <v>127</v>
      </c>
      <c r="F87" s="1" t="str">
        <f t="shared" si="0"/>
        <v>127 216 201 397 460 655 727 841 906</v>
      </c>
      <c r="G87" s="13" t="str">
        <f t="shared" si="1"/>
        <v>0 1 1 0 0 1 1 0 0</v>
      </c>
      <c r="H87" s="1" t="str">
        <f t="shared" si="2"/>
        <v>0 0 1 1 0 0 1 1 0 0 1 1 0 0 1 1 0 0</v>
      </c>
      <c r="I87" s="11">
        <v>108</v>
      </c>
      <c r="J87" s="5" t="s">
        <v>473</v>
      </c>
      <c r="K87" s="12" t="s">
        <v>344</v>
      </c>
      <c r="L87" s="11">
        <v>36</v>
      </c>
      <c r="M87" s="1" t="str">
        <f t="shared" si="3"/>
        <v>36 263 339 537 719 764 964</v>
      </c>
      <c r="N87" s="13" t="str">
        <f t="shared" si="4"/>
        <v>1 1 1 0 0 0 0</v>
      </c>
      <c r="O87" s="1" t="str">
        <f t="shared" si="5"/>
        <v>0 0 1 1 0 0 1 1 0 1 1 1 0 0 0 0</v>
      </c>
      <c r="Q87" s="1" t="s">
        <v>588</v>
      </c>
    </row>
    <row r="88" spans="1:17" x14ac:dyDescent="0.35">
      <c r="A88" s="5"/>
      <c r="B88" s="11">
        <v>83</v>
      </c>
      <c r="C88" s="5" t="s">
        <v>589</v>
      </c>
      <c r="D88" s="12" t="s">
        <v>590</v>
      </c>
      <c r="E88" s="11">
        <v>19</v>
      </c>
      <c r="F88" s="1" t="str">
        <f t="shared" si="0"/>
        <v>19 213 200 396 584 669 739 938 930</v>
      </c>
      <c r="G88" s="13" t="str">
        <f t="shared" si="1"/>
        <v>0 1 1 0 0 0 0 1 1</v>
      </c>
      <c r="H88" s="1" t="str">
        <f t="shared" si="2"/>
        <v>1 1 1 1 0 0 1 1 0 0 1 1 0 0 0 0 1 1</v>
      </c>
      <c r="I88" s="11">
        <v>87</v>
      </c>
      <c r="J88" s="5" t="s">
        <v>591</v>
      </c>
      <c r="K88" s="12" t="s">
        <v>592</v>
      </c>
      <c r="L88" s="11">
        <v>44</v>
      </c>
      <c r="M88" s="1" t="str">
        <f t="shared" si="3"/>
        <v>44 237 298 416 549 854 1009</v>
      </c>
      <c r="N88" s="13" t="str">
        <f t="shared" si="4"/>
        <v>1 0 0 1 1 0 0</v>
      </c>
      <c r="O88" s="1" t="str">
        <f t="shared" si="5"/>
        <v>0 0 1 1 1 1 0 1 1 0 0 1 1 0 0</v>
      </c>
      <c r="Q88" s="1" t="s">
        <v>593</v>
      </c>
    </row>
    <row r="89" spans="1:17" x14ac:dyDescent="0.35">
      <c r="A89" s="5"/>
      <c r="B89" s="11">
        <v>127</v>
      </c>
      <c r="C89" s="5" t="s">
        <v>548</v>
      </c>
      <c r="D89" s="12" t="s">
        <v>296</v>
      </c>
      <c r="E89" s="11">
        <v>78</v>
      </c>
      <c r="F89" s="1" t="str">
        <f t="shared" si="0"/>
        <v>78 61 247 310 505 492 690 758 957</v>
      </c>
      <c r="G89" s="13" t="str">
        <f t="shared" si="1"/>
        <v>1 1 0 0 1 1 0 0 0</v>
      </c>
      <c r="H89" s="1" t="str">
        <f t="shared" si="2"/>
        <v>0 1 1 0 0 1 1 0 0 1 1 0 0 1 1 0 0 0</v>
      </c>
      <c r="I89" s="11">
        <v>26</v>
      </c>
      <c r="J89" s="5" t="s">
        <v>594</v>
      </c>
      <c r="K89" s="12" t="s">
        <v>547</v>
      </c>
      <c r="L89" s="11">
        <v>35</v>
      </c>
      <c r="M89" s="1" t="str">
        <f t="shared" si="3"/>
        <v>35 226 299 410 568 692 769 969</v>
      </c>
      <c r="N89" s="13" t="str">
        <f t="shared" si="4"/>
        <v>0 1 0 1 1 1 1 0</v>
      </c>
      <c r="O89" s="1" t="str">
        <f t="shared" si="5"/>
        <v>0 1 1 0 0 1 1 0 0 1 0 1 1 1 1 0</v>
      </c>
      <c r="Q89" s="1" t="s">
        <v>595</v>
      </c>
    </row>
    <row r="90" spans="1:17" x14ac:dyDescent="0.35">
      <c r="A90" s="5"/>
      <c r="B90" s="11">
        <v>27</v>
      </c>
      <c r="C90" s="5" t="s">
        <v>596</v>
      </c>
      <c r="D90" s="12" t="s">
        <v>597</v>
      </c>
      <c r="E90" s="11">
        <v>36</v>
      </c>
      <c r="F90" s="1" t="str">
        <f t="shared" si="0"/>
        <v>36 263 339 537 719 759 1011</v>
      </c>
      <c r="G90" s="13" t="str">
        <f t="shared" si="1"/>
        <v>1 1 1 0 0 1 1</v>
      </c>
      <c r="H90" s="1" t="str">
        <f t="shared" si="2"/>
        <v>0 1 0 1 1 0 1 0 1 1 1 0 0 1 1</v>
      </c>
      <c r="I90" s="11">
        <v>28</v>
      </c>
      <c r="J90" s="5" t="s">
        <v>598</v>
      </c>
      <c r="K90" s="12" t="s">
        <v>296</v>
      </c>
      <c r="L90" s="11">
        <v>73</v>
      </c>
      <c r="M90" s="1" t="str">
        <f t="shared" si="3"/>
        <v>73 149 258 317 510 587 699 874 958</v>
      </c>
      <c r="N90" s="13" t="str">
        <f t="shared" si="4"/>
        <v>1 1 1 0 1 1 1 0 0</v>
      </c>
      <c r="O90" s="1" t="str">
        <f t="shared" si="5"/>
        <v>0 1 1 0 0 1 1 0 0 1 1 1 0 1 1 1 0 0</v>
      </c>
      <c r="Q90" s="1" t="s">
        <v>599</v>
      </c>
    </row>
    <row r="91" spans="1:17" x14ac:dyDescent="0.35">
      <c r="A91" s="5"/>
      <c r="B91" s="11">
        <v>26</v>
      </c>
      <c r="C91" s="5" t="s">
        <v>594</v>
      </c>
      <c r="D91" s="12" t="s">
        <v>547</v>
      </c>
      <c r="E91" s="11">
        <v>34</v>
      </c>
      <c r="F91" s="1" t="str">
        <f t="shared" si="0"/>
        <v>34 224 294 406 469 668 851 1006</v>
      </c>
      <c r="G91" s="13" t="str">
        <f t="shared" si="1"/>
        <v>0 1 0 1 0 0 1 0</v>
      </c>
      <c r="H91" s="1" t="str">
        <f t="shared" si="2"/>
        <v>0 1 1 0 0 1 1 0 0 1 0 1 0 0 1 0</v>
      </c>
      <c r="I91" s="11">
        <v>27</v>
      </c>
      <c r="J91" s="5" t="s">
        <v>600</v>
      </c>
      <c r="K91" s="12" t="s">
        <v>601</v>
      </c>
      <c r="L91" s="11">
        <v>105</v>
      </c>
      <c r="M91" s="1" t="str">
        <f t="shared" si="3"/>
        <v>105 166 358 341 547 610 802 879 1010</v>
      </c>
      <c r="N91" s="13" t="str">
        <f t="shared" si="4"/>
        <v>0 0 1 1 0 0 1 1 0</v>
      </c>
      <c r="O91" s="1" t="str">
        <f t="shared" si="5"/>
        <v>0 1 0 1 1 0 0 1 1 0 0 1 1 0 0 1 1 0</v>
      </c>
      <c r="Q91" s="1" t="s">
        <v>602</v>
      </c>
    </row>
    <row r="92" spans="1:17" x14ac:dyDescent="0.35">
      <c r="A92" s="5"/>
      <c r="B92" s="11">
        <v>35</v>
      </c>
      <c r="C92" s="5" t="s">
        <v>603</v>
      </c>
      <c r="D92" s="12" t="s">
        <v>604</v>
      </c>
      <c r="E92" s="11">
        <v>18</v>
      </c>
      <c r="F92" s="1" t="str">
        <f t="shared" si="0"/>
        <v>18 211 194 384 443 553 616 813 885 991</v>
      </c>
      <c r="G92" s="13" t="str">
        <f t="shared" si="1"/>
        <v>0 1 1 0 1 0 0 0 0 1</v>
      </c>
      <c r="H92" s="1" t="str">
        <f t="shared" si="2"/>
        <v>0 1 0 1 1 1 1 0 0 1 1 0 1 0 0 0 0 1</v>
      </c>
      <c r="I92" s="11">
        <v>36</v>
      </c>
      <c r="J92" s="5" t="s">
        <v>605</v>
      </c>
      <c r="K92" s="12" t="s">
        <v>606</v>
      </c>
      <c r="L92" s="11">
        <v>16</v>
      </c>
      <c r="M92" s="1" t="str">
        <f t="shared" si="3"/>
        <v>16 275 566 656 637 833 905</v>
      </c>
      <c r="N92" s="13" t="str">
        <f t="shared" si="4"/>
        <v>0 1 0 1 1 0 0</v>
      </c>
      <c r="O92" s="1" t="str">
        <f t="shared" si="5"/>
        <v>1 1 1 0 0 0 0 0 1 0 1 1 0 0</v>
      </c>
      <c r="Q92" s="1" t="s">
        <v>607</v>
      </c>
    </row>
    <row r="93" spans="1:17" x14ac:dyDescent="0.35">
      <c r="A93" s="5"/>
      <c r="B93" s="11">
        <v>28</v>
      </c>
      <c r="C93" s="5" t="s">
        <v>598</v>
      </c>
      <c r="D93" s="12" t="s">
        <v>296</v>
      </c>
      <c r="E93" s="11">
        <v>73</v>
      </c>
      <c r="F93" s="1" t="str">
        <f t="shared" si="0"/>
        <v>73 279 315 570 497 722 868 917</v>
      </c>
      <c r="G93" s="13" t="str">
        <f t="shared" si="1"/>
        <v>1 1 0 1 1 1 1 0</v>
      </c>
      <c r="H93" s="1" t="str">
        <f t="shared" si="2"/>
        <v>0 1 1 0 0 1 1 0 0 1 1 0 1 1 1 1 0</v>
      </c>
      <c r="I93" s="11">
        <v>128</v>
      </c>
      <c r="J93" s="5" t="s">
        <v>608</v>
      </c>
      <c r="K93" s="12" t="s">
        <v>386</v>
      </c>
      <c r="L93" s="11">
        <v>106</v>
      </c>
      <c r="M93" s="1" t="str">
        <f t="shared" si="3"/>
        <v>106 191 383 576 626 817 1017</v>
      </c>
      <c r="N93" s="13" t="str">
        <f t="shared" si="4"/>
        <v>0 1 0 0 1 0 1</v>
      </c>
      <c r="O93" s="1" t="str">
        <f t="shared" si="5"/>
        <v>0 1 0 1 0 0 0 1 0 0 1 0 1</v>
      </c>
    </row>
    <row r="94" spans="1:17" x14ac:dyDescent="0.35">
      <c r="A94" s="5"/>
      <c r="B94" s="11">
        <v>24</v>
      </c>
      <c r="C94" s="5" t="s">
        <v>609</v>
      </c>
      <c r="D94" s="12" t="s">
        <v>610</v>
      </c>
      <c r="E94" s="11">
        <v>80</v>
      </c>
      <c r="F94" s="1" t="str">
        <f t="shared" si="0"/>
        <v>80 147 283 318 515 586 696 755 952</v>
      </c>
      <c r="G94" s="13" t="str">
        <f t="shared" si="1"/>
        <v>1 1 1 0 1 1 1 0 1</v>
      </c>
      <c r="H94" s="1" t="str">
        <f t="shared" si="2"/>
        <v>0 1 1 0 1 1 1 0 1 1 1 0 1 1 1 0 1</v>
      </c>
      <c r="I94" s="11">
        <v>25</v>
      </c>
      <c r="J94" s="5" t="s">
        <v>546</v>
      </c>
      <c r="K94" s="12" t="s">
        <v>547</v>
      </c>
      <c r="L94" s="11">
        <v>13</v>
      </c>
      <c r="M94" s="1" t="str">
        <f t="shared" si="3"/>
        <v>13 207 196 389 476 673 732 844 913</v>
      </c>
      <c r="N94" s="13" t="str">
        <f t="shared" si="4"/>
        <v>0 1 1 0 0 0 1 1 0</v>
      </c>
      <c r="O94" s="1" t="str">
        <f t="shared" si="5"/>
        <v>0 1 1 0 0 1 1 0 0 1 1 0 0 0 1 1 0</v>
      </c>
      <c r="Q94" s="1" t="s">
        <v>135</v>
      </c>
    </row>
    <row r="95" spans="1:17" x14ac:dyDescent="0.35">
      <c r="A95" s="5"/>
      <c r="B95" s="11">
        <v>136</v>
      </c>
      <c r="C95" s="5" t="s">
        <v>611</v>
      </c>
      <c r="D95" s="12" t="s">
        <v>42</v>
      </c>
      <c r="E95" s="11">
        <v>42</v>
      </c>
      <c r="F95" s="1" t="str">
        <f t="shared" si="0"/>
        <v>42 233 295 405 466 713 765 967</v>
      </c>
      <c r="G95" s="13" t="str">
        <f t="shared" si="1"/>
        <v>0 0 0 0 0 0 1 0</v>
      </c>
      <c r="H95" s="1" t="str">
        <f t="shared" si="2"/>
        <v>0 1 1 0 1 1 1 0 0 0 0 0 0 1 0</v>
      </c>
      <c r="I95" s="11">
        <v>136</v>
      </c>
      <c r="J95" s="5" t="s">
        <v>612</v>
      </c>
      <c r="K95" s="12" t="s">
        <v>469</v>
      </c>
      <c r="L95" s="11">
        <v>110</v>
      </c>
      <c r="M95" s="1" t="str">
        <f t="shared" si="3"/>
        <v>110 177 373 562 658 725 845 1014</v>
      </c>
      <c r="N95" s="13" t="str">
        <f t="shared" si="4"/>
        <v>0 0 0 0 1 1 1 1</v>
      </c>
      <c r="O95" s="1" t="str">
        <f t="shared" si="5"/>
        <v>0 1 0 0 0 0 1 1 0 0 0 0 1 1 1 1</v>
      </c>
      <c r="Q95" s="1" t="s">
        <v>613</v>
      </c>
    </row>
    <row r="96" spans="1:17" x14ac:dyDescent="0.35">
      <c r="A96" s="5"/>
      <c r="B96" s="11">
        <v>52</v>
      </c>
      <c r="C96" s="5" t="s">
        <v>297</v>
      </c>
      <c r="D96" s="12" t="s">
        <v>298</v>
      </c>
      <c r="E96" s="11">
        <v>26</v>
      </c>
      <c r="F96" s="1" t="str">
        <f t="shared" si="0"/>
        <v>26 219 203 572 704 701 776 982</v>
      </c>
      <c r="G96" s="13" t="str">
        <f t="shared" si="1"/>
        <v>0 1 1 0 0 1 1 0</v>
      </c>
      <c r="H96" s="1" t="str">
        <f t="shared" si="2"/>
        <v>1 0 0 0 0 1 1 0 0 1 1 0 0 1 1 0</v>
      </c>
      <c r="I96" s="11">
        <v>137</v>
      </c>
      <c r="J96" s="5" t="s">
        <v>614</v>
      </c>
      <c r="K96" s="12" t="s">
        <v>615</v>
      </c>
      <c r="L96" s="11">
        <v>49</v>
      </c>
      <c r="M96" s="1" t="str">
        <f t="shared" si="3"/>
        <v>49 239 293 399 464 660 728 842 1002</v>
      </c>
      <c r="N96" s="13" t="str">
        <f t="shared" si="4"/>
        <v>1 0 1 0 0 1 1 1 1</v>
      </c>
      <c r="O96" s="1" t="str">
        <f t="shared" si="5"/>
        <v>0 1 0 0 1 1 0 0 1 1 0 1 0 0 1 1 1 1</v>
      </c>
      <c r="Q96" s="1" t="s">
        <v>616</v>
      </c>
    </row>
    <row r="97" spans="1:17" x14ac:dyDescent="0.35">
      <c r="A97" s="5"/>
      <c r="B97" s="11">
        <v>6</v>
      </c>
      <c r="C97" s="5" t="s">
        <v>617</v>
      </c>
      <c r="D97" s="12" t="s">
        <v>618</v>
      </c>
      <c r="E97" s="11">
        <v>88</v>
      </c>
      <c r="F97" s="1" t="str">
        <f t="shared" si="0"/>
        <v>88 151 393 477 676 741 942 926</v>
      </c>
      <c r="G97" s="13" t="str">
        <f t="shared" si="1"/>
        <v>0 1 0 0 0 0 1 1</v>
      </c>
      <c r="H97" s="1" t="str">
        <f t="shared" si="2"/>
        <v>1 1 1 0 0 0 0 0 0 1 0 0 0 0 1 1</v>
      </c>
      <c r="I97" s="11">
        <v>7</v>
      </c>
      <c r="J97" s="5" t="s">
        <v>619</v>
      </c>
      <c r="K97" s="12" t="s">
        <v>620</v>
      </c>
      <c r="L97" s="11">
        <v>137</v>
      </c>
      <c r="M97" s="1" t="str">
        <f t="shared" si="3"/>
        <v>137 187 379 564 648 630 824 892 994</v>
      </c>
      <c r="N97" s="13" t="str">
        <f t="shared" si="4"/>
        <v>0 1 0 0 1 1 0 0 1</v>
      </c>
      <c r="O97" s="1" t="str">
        <f t="shared" si="5"/>
        <v>1 0 0 0 0 0 1 0 0 1 0 0 1 1 0 0 1</v>
      </c>
      <c r="Q97" s="1" t="s">
        <v>621</v>
      </c>
    </row>
    <row r="98" spans="1:17" x14ac:dyDescent="0.35">
      <c r="A98" s="5"/>
      <c r="B98" s="11">
        <v>116</v>
      </c>
      <c r="C98" s="5" t="s">
        <v>622</v>
      </c>
      <c r="D98" s="12" t="s">
        <v>623</v>
      </c>
      <c r="E98" s="11">
        <v>38</v>
      </c>
      <c r="F98" s="1" t="str">
        <f t="shared" si="0"/>
        <v>38 225 290 581 611 805 1015</v>
      </c>
      <c r="G98" s="13" t="str">
        <f t="shared" si="1"/>
        <v>0 1 1 0 0 1 1</v>
      </c>
      <c r="H98" s="1" t="str">
        <f t="shared" si="2"/>
        <v>1 0 0 1 1 0 1 1 0 0 1 1 0 0 1 1</v>
      </c>
      <c r="I98" s="11">
        <v>116</v>
      </c>
      <c r="J98" s="5" t="s">
        <v>624</v>
      </c>
      <c r="K98" s="12" t="s">
        <v>625</v>
      </c>
      <c r="L98" s="11">
        <v>130</v>
      </c>
      <c r="M98" s="1" t="str">
        <f t="shared" si="3"/>
        <v>130 421 577 635 829 922</v>
      </c>
      <c r="N98" s="13" t="str">
        <f t="shared" si="4"/>
        <v>1 0 1 1 0 1</v>
      </c>
      <c r="O98" s="2" t="str">
        <f t="shared" si="5"/>
        <v>1 0 0 1 1 1 1 1 0 1 1 0 1</v>
      </c>
      <c r="Q98" s="1" t="s">
        <v>626</v>
      </c>
    </row>
    <row r="99" spans="1:17" x14ac:dyDescent="0.35">
      <c r="A99" s="5"/>
      <c r="B99" s="11">
        <v>4</v>
      </c>
      <c r="C99" s="5" t="s">
        <v>627</v>
      </c>
      <c r="D99" s="12" t="s">
        <v>628</v>
      </c>
      <c r="E99" s="11">
        <v>15</v>
      </c>
      <c r="F99" s="1" t="str">
        <f t="shared" si="0"/>
        <v>15 209 413 512 585 800 876 992</v>
      </c>
      <c r="G99" s="21" t="str">
        <f t="shared" si="1"/>
        <v>0 1 0 1 1 1 1 1</v>
      </c>
      <c r="H99" s="2" t="str">
        <f t="shared" si="2"/>
        <v>1 0 1 1 1 1 0 0 0 1 0 1 1 1 1 1</v>
      </c>
      <c r="I99" s="11">
        <v>125</v>
      </c>
      <c r="J99" s="5" t="s">
        <v>629</v>
      </c>
      <c r="K99" s="12" t="s">
        <v>630</v>
      </c>
      <c r="L99" s="11">
        <v>128</v>
      </c>
      <c r="M99" s="1" t="str">
        <f t="shared" si="3"/>
        <v>128 265 579 627 821 907</v>
      </c>
      <c r="N99" s="13" t="str">
        <f t="shared" si="4"/>
        <v>0 1 0 1 0 0</v>
      </c>
      <c r="O99" s="1" t="str">
        <f t="shared" si="5"/>
        <v>0 1 1 0 1 0 0 0 1 0 1 0 0</v>
      </c>
      <c r="Q99" s="1" t="s">
        <v>631</v>
      </c>
    </row>
    <row r="100" spans="1:17" x14ac:dyDescent="0.35">
      <c r="A100" s="5"/>
      <c r="B100" s="11">
        <v>49</v>
      </c>
      <c r="C100" s="5" t="s">
        <v>632</v>
      </c>
      <c r="D100" s="12" t="s">
        <v>633</v>
      </c>
      <c r="E100" s="11">
        <v>81</v>
      </c>
      <c r="F100" s="1" t="str">
        <f t="shared" si="0"/>
        <v>81 150 259 427 480 680 743 944 928</v>
      </c>
      <c r="G100" s="21" t="str">
        <f t="shared" si="1"/>
        <v>1 1 1 1 1 0 0 1 1</v>
      </c>
      <c r="H100" s="2" t="str">
        <f t="shared" si="2"/>
        <v>1 0 1 0 0 1 1 1 0 1 1 1 1 1 0 0 1 1</v>
      </c>
      <c r="I100" s="11">
        <v>12</v>
      </c>
      <c r="J100" s="5" t="s">
        <v>634</v>
      </c>
      <c r="K100" s="12" t="s">
        <v>635</v>
      </c>
      <c r="L100" s="11">
        <v>90</v>
      </c>
      <c r="M100" s="1" t="str">
        <f t="shared" si="3"/>
        <v>90 155 352 333 532 595 794 775 972</v>
      </c>
      <c r="N100" s="13" t="str">
        <f t="shared" si="4"/>
        <v>0 0 1 1 0 0 1 1 0</v>
      </c>
      <c r="O100" s="1" t="str">
        <f t="shared" si="5"/>
        <v>0 1 1 0 0 0 0 0 0 0 1 1 0 0 1 1 0</v>
      </c>
      <c r="Q100" s="1" t="s">
        <v>636</v>
      </c>
    </row>
    <row r="101" spans="1:17" x14ac:dyDescent="0.35">
      <c r="A101" s="5"/>
      <c r="B101" s="11">
        <v>69</v>
      </c>
      <c r="C101" s="5" t="s">
        <v>637</v>
      </c>
      <c r="D101" s="12" t="s">
        <v>465</v>
      </c>
      <c r="E101" s="11">
        <v>4</v>
      </c>
      <c r="F101" s="1" t="str">
        <f t="shared" si="0"/>
        <v>4 117 180 409 494 694 764 964</v>
      </c>
      <c r="G101" s="13" t="str">
        <f t="shared" si="1"/>
        <v>1 0 1 1 1 1 0 0</v>
      </c>
      <c r="H101" s="1" t="str">
        <f t="shared" si="2"/>
        <v>1 1 0 0 1 1 0 0 1 1 0 1 1 1 1 0 0</v>
      </c>
      <c r="I101" s="11">
        <v>69</v>
      </c>
      <c r="J101" s="5" t="s">
        <v>638</v>
      </c>
      <c r="K101" s="12" t="s">
        <v>639</v>
      </c>
      <c r="L101" s="11">
        <v>65</v>
      </c>
      <c r="M101" s="1" t="str">
        <f t="shared" si="3"/>
        <v>65 161 423 484 697 763 963</v>
      </c>
      <c r="N101" s="13" t="str">
        <f t="shared" si="4"/>
        <v>1 0 1 1 1 0 0</v>
      </c>
      <c r="O101" s="1" t="str">
        <f t="shared" si="5"/>
        <v>1 1 0 0 1 0 1 0 1 0 1 1 1 0 0</v>
      </c>
      <c r="Q101" s="1" t="s">
        <v>640</v>
      </c>
    </row>
    <row r="102" spans="1:17" x14ac:dyDescent="0.35">
      <c r="A102" s="5"/>
      <c r="B102" s="11">
        <v>81</v>
      </c>
      <c r="C102" s="5" t="s">
        <v>641</v>
      </c>
      <c r="D102" s="20" t="s">
        <v>642</v>
      </c>
      <c r="E102" s="11">
        <v>110</v>
      </c>
      <c r="F102" s="1" t="str">
        <f t="shared" si="0"/>
        <v>110 175 367 439 559 740 1018</v>
      </c>
      <c r="G102" s="13" t="str">
        <f t="shared" si="1"/>
        <v>0 0 1 1 1 0 0</v>
      </c>
      <c r="H102" s="2" t="str">
        <f t="shared" si="2"/>
        <v>1 1 1 1 1 0 0 1 1 0 0 1 1 1 0 0</v>
      </c>
      <c r="I102" s="11">
        <v>81</v>
      </c>
      <c r="J102" s="5" t="s">
        <v>643</v>
      </c>
      <c r="K102" s="12" t="s">
        <v>644</v>
      </c>
      <c r="L102" s="11">
        <v>25</v>
      </c>
      <c r="M102" s="1" t="str">
        <f t="shared" si="3"/>
        <v>25 218 288 394 567 715 761 960</v>
      </c>
      <c r="N102" s="13" t="str">
        <f t="shared" si="4"/>
        <v>0 1 1 0 0 1 1 0</v>
      </c>
      <c r="O102" s="1" t="str">
        <f t="shared" si="5"/>
        <v>1 1 1 1 0 1 1 0 0 1 1 0 0 1 1 0</v>
      </c>
    </row>
    <row r="103" spans="1:17" x14ac:dyDescent="0.35">
      <c r="A103" s="5"/>
      <c r="B103" s="11">
        <v>132</v>
      </c>
      <c r="C103" s="5" t="s">
        <v>645</v>
      </c>
      <c r="D103" s="12" t="s">
        <v>507</v>
      </c>
      <c r="E103" s="11">
        <v>70</v>
      </c>
      <c r="F103" s="1" t="str">
        <f t="shared" si="0"/>
        <v>70 53 251 324 519 589 698 783</v>
      </c>
      <c r="G103" s="13" t="str">
        <f t="shared" si="1"/>
        <v>1 1 0 0 1 1 1 1</v>
      </c>
      <c r="H103" s="1" t="str">
        <f t="shared" si="2"/>
        <v>1 1 0 0 1 1 0 0 1 1 0 0 1 1 1 1</v>
      </c>
      <c r="I103" s="11">
        <v>132</v>
      </c>
      <c r="J103" s="5" t="s">
        <v>646</v>
      </c>
      <c r="K103" s="12" t="s">
        <v>647</v>
      </c>
      <c r="L103" s="11">
        <v>62</v>
      </c>
      <c r="M103" s="1" t="str">
        <f t="shared" si="3"/>
        <v>62 256 316 543 707 864 924</v>
      </c>
      <c r="N103" s="13" t="str">
        <f t="shared" si="4"/>
        <v>1 0 0 0 1 0 1</v>
      </c>
      <c r="O103" s="1" t="str">
        <f t="shared" si="5"/>
        <v>1 1 0 0 1 0 1 1 1 1 0 0 0 1 0 1</v>
      </c>
      <c r="Q103" s="1" t="s">
        <v>142</v>
      </c>
    </row>
    <row r="104" spans="1:17" x14ac:dyDescent="0.35">
      <c r="A104" s="5"/>
      <c r="B104" s="11">
        <v>109</v>
      </c>
      <c r="C104" s="5" t="s">
        <v>648</v>
      </c>
      <c r="D104" s="12" t="s">
        <v>344</v>
      </c>
      <c r="E104" s="11">
        <v>141</v>
      </c>
      <c r="F104" s="1" t="str">
        <f t="shared" si="0"/>
        <v>141 188 382 564 648 630 824 892 994</v>
      </c>
      <c r="G104" s="13" t="str">
        <f t="shared" si="1"/>
        <v>1 1 0 0 1 1 0 0 1</v>
      </c>
      <c r="H104" s="1" t="str">
        <f t="shared" si="2"/>
        <v>0 0 1 1 0 0 1 1 0 1 1 0 0 1 1 0 0 1</v>
      </c>
      <c r="I104" s="11">
        <v>109</v>
      </c>
      <c r="J104" s="5" t="s">
        <v>648</v>
      </c>
      <c r="K104" s="12" t="s">
        <v>344</v>
      </c>
      <c r="L104" s="11">
        <v>34</v>
      </c>
      <c r="M104" s="1" t="str">
        <f t="shared" si="3"/>
        <v>34 224 294 406 469 668 851 1006</v>
      </c>
      <c r="N104" s="13" t="str">
        <f t="shared" si="4"/>
        <v>0 1 0 1 0 0 1 0</v>
      </c>
      <c r="O104" s="1" t="str">
        <f t="shared" si="5"/>
        <v>0 0 1 1 0 0 1 1 0 0 1 0 1 0 0 1 0</v>
      </c>
      <c r="Q104" s="1" t="s">
        <v>649</v>
      </c>
    </row>
    <row r="105" spans="1:17" x14ac:dyDescent="0.35">
      <c r="A105" s="5"/>
      <c r="B105" s="11">
        <v>23</v>
      </c>
      <c r="C105" s="5" t="s">
        <v>650</v>
      </c>
      <c r="D105" s="12" t="s">
        <v>651</v>
      </c>
      <c r="E105" s="11">
        <v>124</v>
      </c>
      <c r="F105" s="1" t="str">
        <f t="shared" si="0"/>
        <v>124 286 424 470 665 730 848 934</v>
      </c>
      <c r="G105" s="13" t="str">
        <f t="shared" si="1"/>
        <v>1 1 0 0 1 1 1 1</v>
      </c>
      <c r="H105" s="1" t="str">
        <f t="shared" si="2"/>
        <v>0 0 0 0 1 0 1 1 1 1 0 0 1 1 1 1</v>
      </c>
      <c r="I105" s="11">
        <v>24</v>
      </c>
      <c r="J105" s="5" t="s">
        <v>652</v>
      </c>
      <c r="K105" s="12" t="s">
        <v>498</v>
      </c>
      <c r="L105" s="11">
        <v>74</v>
      </c>
      <c r="M105" s="1" t="str">
        <f t="shared" si="3"/>
        <v>74 56 252 319 516 588 863 898</v>
      </c>
      <c r="N105" s="13" t="str">
        <f t="shared" si="4"/>
        <v>1 1 0 0 1 1 0 0</v>
      </c>
      <c r="O105" s="1" t="str">
        <f t="shared" si="5"/>
        <v>0 1 1 1 1 0 0 1 1 0 0 1 1 0 0</v>
      </c>
      <c r="Q105" s="1" t="s">
        <v>653</v>
      </c>
    </row>
    <row r="106" spans="1:17" x14ac:dyDescent="0.35">
      <c r="A106" s="5"/>
      <c r="B106" s="11">
        <v>76</v>
      </c>
      <c r="C106" s="5" t="s">
        <v>654</v>
      </c>
      <c r="D106" s="12" t="s">
        <v>86</v>
      </c>
      <c r="E106" s="11">
        <v>91</v>
      </c>
      <c r="F106" s="1" t="str">
        <f t="shared" si="0"/>
        <v>91 156 351 332 529 596 787 774 973</v>
      </c>
      <c r="G106" s="13" t="str">
        <f t="shared" si="1"/>
        <v>0 0 1 1 0 0 1 1 0</v>
      </c>
      <c r="H106" s="1" t="str">
        <f t="shared" si="2"/>
        <v>1 1 0 1 0 1 0 0 0 1 1 0 0 1 1 0</v>
      </c>
      <c r="I106" s="11">
        <v>76</v>
      </c>
      <c r="J106" s="5" t="s">
        <v>655</v>
      </c>
      <c r="K106" s="12" t="s">
        <v>656</v>
      </c>
      <c r="L106" s="11">
        <v>11</v>
      </c>
      <c r="M106" s="1" t="str">
        <f t="shared" si="3"/>
        <v>11 119 180 409 494 695 868 918</v>
      </c>
      <c r="N106" s="13" t="str">
        <f t="shared" si="4"/>
        <v>0 1 1 1 1 0 1 0</v>
      </c>
      <c r="O106" s="1" t="str">
        <f t="shared" si="5"/>
        <v>1 1 0 1 0 0 0 0 1 1 1 1 0 1 0</v>
      </c>
      <c r="Q106" s="1" t="s">
        <v>657</v>
      </c>
    </row>
    <row r="107" spans="1:17" x14ac:dyDescent="0.35">
      <c r="A107" s="5"/>
      <c r="B107" s="11">
        <v>138</v>
      </c>
      <c r="C107" s="5" t="s">
        <v>658</v>
      </c>
      <c r="D107" s="12" t="s">
        <v>659</v>
      </c>
      <c r="E107" s="11">
        <v>20</v>
      </c>
      <c r="F107" s="1" t="str">
        <f t="shared" si="0"/>
        <v>20 212 195 386 447 647 629 825 1001</v>
      </c>
      <c r="G107" s="13" t="str">
        <f t="shared" si="1"/>
        <v>0 1 1 0 0 1 1 0 0</v>
      </c>
      <c r="H107" s="1" t="str">
        <f t="shared" si="2"/>
        <v>1 1 0 0 0 1 0 0 1 1 0 0 1 1 0 0</v>
      </c>
      <c r="I107" s="11">
        <v>35</v>
      </c>
      <c r="J107" s="5" t="s">
        <v>603</v>
      </c>
      <c r="K107" s="12" t="s">
        <v>604</v>
      </c>
      <c r="L107" s="11">
        <v>19</v>
      </c>
      <c r="M107" s="1" t="str">
        <f t="shared" si="3"/>
        <v>19 213 200 396 477 676 741 942 926</v>
      </c>
      <c r="N107" s="13" t="str">
        <f t="shared" si="4"/>
        <v>0 1 1 0 0 0 0 1 1</v>
      </c>
      <c r="O107" s="1" t="str">
        <f t="shared" si="5"/>
        <v>0 1 0 1 1 1 1 0 0 1 1 0 0 0 0 1 1</v>
      </c>
      <c r="Q107" s="1" t="s">
        <v>660</v>
      </c>
    </row>
    <row r="108" spans="1:17" x14ac:dyDescent="0.35">
      <c r="A108" s="5"/>
      <c r="B108" s="11">
        <v>80</v>
      </c>
      <c r="C108" s="5" t="s">
        <v>661</v>
      </c>
      <c r="D108" s="12" t="s">
        <v>662</v>
      </c>
      <c r="E108" s="11">
        <v>5</v>
      </c>
      <c r="F108" s="1" t="str">
        <f t="shared" si="0"/>
        <v>5 273 330 526 636 828 900</v>
      </c>
      <c r="G108" s="13" t="str">
        <f t="shared" si="1"/>
        <v>1 0 1 0 1 0 0</v>
      </c>
      <c r="H108" s="1" t="str">
        <f t="shared" si="2"/>
        <v>1 1 1 0 1 1 1 0 1 1 0 1 0 1 0 0</v>
      </c>
      <c r="I108" s="11">
        <v>80</v>
      </c>
      <c r="J108" s="5" t="s">
        <v>663</v>
      </c>
      <c r="K108" s="12" t="s">
        <v>662</v>
      </c>
      <c r="L108" s="11">
        <v>8</v>
      </c>
      <c r="M108" s="1" t="str">
        <f t="shared" si="3"/>
        <v>8 123 413 512 585 800 786 986</v>
      </c>
      <c r="N108" s="13" t="str">
        <f t="shared" si="4"/>
        <v>1 1 0 1 1 1 1 0</v>
      </c>
      <c r="O108" s="1" t="str">
        <f t="shared" si="5"/>
        <v>1 1 1 0 1 1 1 0 1 1 1 0 1 1 1 1 0</v>
      </c>
      <c r="Q108" s="1" t="s">
        <v>664</v>
      </c>
    </row>
    <row r="109" spans="1:17" x14ac:dyDescent="0.35">
      <c r="A109" s="5"/>
      <c r="B109" s="11">
        <v>93</v>
      </c>
      <c r="C109" s="5" t="s">
        <v>665</v>
      </c>
      <c r="D109" s="12" t="s">
        <v>344</v>
      </c>
      <c r="E109" s="11">
        <v>30</v>
      </c>
      <c r="F109" s="1" t="str">
        <f t="shared" si="0"/>
        <v>30 271 205 391 455 652 633 826 895</v>
      </c>
      <c r="G109" s="13" t="str">
        <f t="shared" si="1"/>
        <v>0 1 1 0 0 1 1 0 0</v>
      </c>
      <c r="H109" s="1" t="str">
        <f t="shared" si="2"/>
        <v>0 0 1 1 0 0 1 1 0 0 1 1 0 0 1 1 0 0</v>
      </c>
      <c r="I109" s="11">
        <v>93</v>
      </c>
      <c r="J109" s="5" t="s">
        <v>665</v>
      </c>
      <c r="K109" s="12" t="s">
        <v>344</v>
      </c>
      <c r="L109" s="11">
        <v>31</v>
      </c>
      <c r="M109" s="1" t="str">
        <f t="shared" si="3"/>
        <v>31 260 437 544 612 862 916</v>
      </c>
      <c r="N109" s="13" t="str">
        <f t="shared" si="4"/>
        <v>0 1 1 0 0 0 0</v>
      </c>
      <c r="O109" s="1" t="str">
        <f t="shared" si="5"/>
        <v>0 0 1 1 0 0 1 1 0 0 1 1 0 0 0 0</v>
      </c>
      <c r="Q109" s="1" t="s">
        <v>666</v>
      </c>
    </row>
    <row r="110" spans="1:17" x14ac:dyDescent="0.35">
      <c r="A110" s="5"/>
      <c r="B110" s="11">
        <v>87</v>
      </c>
      <c r="C110" s="5" t="s">
        <v>667</v>
      </c>
      <c r="D110" s="12" t="s">
        <v>592</v>
      </c>
      <c r="E110" s="11">
        <v>95</v>
      </c>
      <c r="F110" s="1" t="str">
        <f t="shared" si="0"/>
        <v>95 154 264 335 534 705 861 922</v>
      </c>
      <c r="G110" s="13" t="str">
        <f t="shared" si="1"/>
        <v>0 1 1 1 0 0 1 1</v>
      </c>
      <c r="H110" s="1" t="str">
        <f t="shared" si="2"/>
        <v>0 0 1 1 1 1 0 1 0 1 1 1 0 0 1 1</v>
      </c>
      <c r="I110" s="11">
        <v>88</v>
      </c>
      <c r="J110" s="5" t="s">
        <v>668</v>
      </c>
      <c r="K110" s="12" t="s">
        <v>669</v>
      </c>
      <c r="L110" s="11">
        <v>4</v>
      </c>
      <c r="M110" s="1" t="str">
        <f t="shared" si="3"/>
        <v>4 117 284 371 446 557 619 809 881</v>
      </c>
      <c r="N110" s="13" t="str">
        <f t="shared" si="4"/>
        <v>1 0 0 0 0 1 0 0 1</v>
      </c>
      <c r="O110" s="1" t="str">
        <f t="shared" si="5"/>
        <v>0 1 0 1 0 0 1 1 0 0 0 0 1 0 0 1</v>
      </c>
      <c r="Q110" s="1" t="s">
        <v>670</v>
      </c>
    </row>
    <row r="111" spans="1:17" x14ac:dyDescent="0.35">
      <c r="A111" s="5"/>
      <c r="B111" s="11">
        <v>130</v>
      </c>
      <c r="C111" s="5" t="s">
        <v>671</v>
      </c>
      <c r="D111" s="12" t="s">
        <v>672</v>
      </c>
      <c r="E111" s="11">
        <v>65</v>
      </c>
      <c r="F111" s="1" t="str">
        <f t="shared" si="0"/>
        <v>65 149 258 317 510 587 699 874 958</v>
      </c>
      <c r="G111" s="13" t="str">
        <f t="shared" si="1"/>
        <v>1 1 1 0 1 1 1 0 0</v>
      </c>
      <c r="H111" s="1" t="str">
        <f t="shared" si="2"/>
        <v>1 0 1 1 0 0 1 1 1 0 1 1 1 0 0</v>
      </c>
      <c r="I111" s="11">
        <v>50</v>
      </c>
      <c r="J111" s="5" t="s">
        <v>673</v>
      </c>
      <c r="K111" s="12" t="s">
        <v>347</v>
      </c>
      <c r="L111" s="11">
        <v>98</v>
      </c>
      <c r="M111" s="1" t="str">
        <f t="shared" si="3"/>
        <v>98 162 354 336 533 592 702 858</v>
      </c>
      <c r="N111" s="13" t="str">
        <f t="shared" si="4"/>
        <v>0 0 1 1 0 1 1 1</v>
      </c>
      <c r="O111" s="1" t="str">
        <f t="shared" si="5"/>
        <v>1 0 0 1 1 0 0 1 1 0 0 1 1 0 1 1 1</v>
      </c>
      <c r="Q111" s="1" t="s">
        <v>674</v>
      </c>
    </row>
    <row r="112" spans="1:17" x14ac:dyDescent="0.35">
      <c r="A112" s="5"/>
      <c r="B112" s="11">
        <v>34</v>
      </c>
      <c r="C112" s="5" t="s">
        <v>675</v>
      </c>
      <c r="D112" s="12" t="s">
        <v>676</v>
      </c>
      <c r="E112" s="11">
        <v>140</v>
      </c>
      <c r="F112" s="1" t="str">
        <f t="shared" si="0"/>
        <v>140 185 376 449 644 709 866 989</v>
      </c>
      <c r="G112" s="13" t="str">
        <f t="shared" si="1"/>
        <v>0 0 0 0 1 1 1 0</v>
      </c>
      <c r="H112" s="1" t="str">
        <f t="shared" si="2"/>
        <v>0 1 0 1 0 0 1 0 0 0 0 0 1 1 1 0</v>
      </c>
      <c r="I112" s="11">
        <v>37</v>
      </c>
      <c r="J112" s="5" t="s">
        <v>677</v>
      </c>
      <c r="K112" s="12" t="s">
        <v>678</v>
      </c>
      <c r="L112" s="11">
        <v>37</v>
      </c>
      <c r="M112" s="1" t="str">
        <f t="shared" si="3"/>
        <v>37 235 305 500 490 685 782 984</v>
      </c>
      <c r="N112" s="13" t="str">
        <f t="shared" si="4"/>
        <v>0 0 0 1 1 0 1 0</v>
      </c>
      <c r="O112" s="1" t="str">
        <f t="shared" si="5"/>
        <v>0 0 0 1 1 0 1 0 0 0 0 1 1 0 1 0</v>
      </c>
    </row>
    <row r="113" spans="1:17" x14ac:dyDescent="0.35">
      <c r="A113" s="5"/>
      <c r="B113" s="11">
        <v>68</v>
      </c>
      <c r="C113" s="5" t="s">
        <v>679</v>
      </c>
      <c r="D113" s="12" t="s">
        <v>680</v>
      </c>
      <c r="E113" s="11">
        <v>62</v>
      </c>
      <c r="F113" s="1" t="str">
        <f t="shared" si="0"/>
        <v>62 256 316 543 624 820 998</v>
      </c>
      <c r="G113" s="13" t="str">
        <f t="shared" si="1"/>
        <v>1 0 0 0 1 0 0</v>
      </c>
      <c r="H113" s="1" t="str">
        <f t="shared" si="2"/>
        <v>1 1 0 0 0 0 1 1 1 1 0 0 0 1 0 0</v>
      </c>
      <c r="I113" s="11">
        <v>68</v>
      </c>
      <c r="J113" s="5" t="s">
        <v>681</v>
      </c>
      <c r="K113" s="12" t="s">
        <v>293</v>
      </c>
      <c r="L113" s="11">
        <v>97</v>
      </c>
      <c r="M113" s="1" t="str">
        <f t="shared" si="3"/>
        <v>97 157 353 334 535 601 793 781 976</v>
      </c>
      <c r="N113" s="13" t="str">
        <f t="shared" si="4"/>
        <v>0 0 1 1 0 0 1 1 0</v>
      </c>
      <c r="O113" s="1" t="str">
        <f t="shared" si="5"/>
        <v>1 1 0 0 1 0 1 1 0 0 1 1 0 0 1 1 0</v>
      </c>
      <c r="Q113" s="1" t="s">
        <v>150</v>
      </c>
    </row>
    <row r="114" spans="1:17" x14ac:dyDescent="0.35">
      <c r="A114" s="5"/>
      <c r="B114" s="11">
        <v>139</v>
      </c>
      <c r="C114" s="5" t="s">
        <v>682</v>
      </c>
      <c r="D114" s="12" t="s">
        <v>683</v>
      </c>
      <c r="E114" s="11">
        <v>72</v>
      </c>
      <c r="F114" s="1" t="str">
        <f t="shared" si="0"/>
        <v>72 57 253 314 509 720 857 995</v>
      </c>
      <c r="G114" s="13" t="str">
        <f t="shared" si="1"/>
        <v>1 1 0 0 1 1 1 1</v>
      </c>
      <c r="H114" s="1" t="str">
        <f t="shared" si="2"/>
        <v>1 0 0 0 1 1 0 0 1 1 0 0 1 1 1 1</v>
      </c>
      <c r="I114" s="11">
        <v>4</v>
      </c>
      <c r="J114" s="5" t="s">
        <v>684</v>
      </c>
      <c r="K114" s="12" t="s">
        <v>685</v>
      </c>
      <c r="L114" s="11">
        <v>134</v>
      </c>
      <c r="M114" s="1" t="str">
        <f t="shared" si="3"/>
        <v>134 289 403 478 677 733 836 911</v>
      </c>
      <c r="N114" s="13" t="str">
        <f t="shared" si="4"/>
        <v>0 1 1 0 0 1 0 0</v>
      </c>
      <c r="O114" s="1" t="str">
        <f t="shared" si="5"/>
        <v>1 0 0 0 0 1 0 0 1 0 1 1 0 0 1 0 0</v>
      </c>
      <c r="Q114" s="1" t="s">
        <v>686</v>
      </c>
    </row>
    <row r="115" spans="1:17" x14ac:dyDescent="0.35">
      <c r="A115" s="5"/>
      <c r="B115" s="11">
        <v>22</v>
      </c>
      <c r="C115" s="5" t="s">
        <v>687</v>
      </c>
      <c r="D115" s="12" t="s">
        <v>688</v>
      </c>
      <c r="E115" s="11">
        <v>66</v>
      </c>
      <c r="F115" s="1" t="str">
        <f t="shared" si="0"/>
        <v>66 50 242 311 511 495 714 859 966</v>
      </c>
      <c r="G115" s="13" t="str">
        <f t="shared" si="1"/>
        <v>1 1 0 0 1 1 0 1 0</v>
      </c>
      <c r="H115" s="1" t="str">
        <f t="shared" si="2"/>
        <v>0 1 1 1 0 0 0 1 1 0 0 1 1 0 1 0</v>
      </c>
      <c r="I115" s="11">
        <v>23</v>
      </c>
      <c r="J115" s="5" t="s">
        <v>689</v>
      </c>
      <c r="K115" s="12" t="s">
        <v>362</v>
      </c>
      <c r="L115" s="11">
        <v>75</v>
      </c>
      <c r="M115" s="1" t="str">
        <f t="shared" si="3"/>
        <v>75 277 433 522 590 700 762 961</v>
      </c>
      <c r="N115" s="13" t="str">
        <f t="shared" si="4"/>
        <v>1 0 0 0 1 1 0 0</v>
      </c>
      <c r="O115" s="1" t="str">
        <f t="shared" si="5"/>
        <v>0 0 0 0 1 1 0 0 1 0 0 0 1 1 0 0</v>
      </c>
      <c r="Q115" s="1" t="s">
        <v>690</v>
      </c>
    </row>
    <row r="116" spans="1:17" x14ac:dyDescent="0.35">
      <c r="A116" s="5"/>
      <c r="B116" s="11">
        <v>95</v>
      </c>
      <c r="C116" s="5" t="s">
        <v>691</v>
      </c>
      <c r="D116" s="12" t="s">
        <v>692</v>
      </c>
      <c r="E116" s="11">
        <v>99</v>
      </c>
      <c r="F116" s="1" t="str">
        <f t="shared" si="0"/>
        <v>99 170 364 345 542 604 801 784 978</v>
      </c>
      <c r="G116" s="13" t="str">
        <f t="shared" si="1"/>
        <v>0 0 1 1 0 0 1 1 0</v>
      </c>
      <c r="H116" s="1" t="str">
        <f t="shared" si="2"/>
        <v>0 1 1 1 0 0 1 1 0 0 1 1 0 0 1 1 0</v>
      </c>
      <c r="I116" s="11">
        <v>122</v>
      </c>
      <c r="J116" s="5" t="s">
        <v>693</v>
      </c>
      <c r="K116" s="12" t="s">
        <v>694</v>
      </c>
      <c r="L116" s="11">
        <v>33</v>
      </c>
      <c r="M116" s="1" t="str">
        <f t="shared" si="3"/>
        <v>33 223 206 398 471 667 731 843 910</v>
      </c>
      <c r="N116" s="13" t="str">
        <f t="shared" si="4"/>
        <v>0 1 1 0 0 0 1 1 0</v>
      </c>
      <c r="O116" s="1" t="str">
        <f t="shared" si="5"/>
        <v>1 1 0 0 1 0 0 0 1 1 0 0 0 1 1 0</v>
      </c>
      <c r="Q116" s="1" t="s">
        <v>695</v>
      </c>
    </row>
    <row r="117" spans="1:17" x14ac:dyDescent="0.35">
      <c r="A117" s="5"/>
      <c r="B117" s="11">
        <v>110</v>
      </c>
      <c r="C117" s="5" t="s">
        <v>696</v>
      </c>
      <c r="D117" s="12" t="s">
        <v>544</v>
      </c>
      <c r="E117" s="11">
        <v>32</v>
      </c>
      <c r="F117" s="1" t="str">
        <f t="shared" si="0"/>
        <v>32 227 303 499 488 688 750 947</v>
      </c>
      <c r="G117" s="13" t="str">
        <f t="shared" si="1"/>
        <v>0 0 0 1 1 0 0 1</v>
      </c>
      <c r="H117" s="1" t="str">
        <f t="shared" si="2"/>
        <v>0 0 1 1 1 0 0 0 0 0 1 1 0 0 1</v>
      </c>
      <c r="I117" s="11">
        <v>110</v>
      </c>
      <c r="J117" s="5" t="s">
        <v>697</v>
      </c>
      <c r="K117" s="12" t="s">
        <v>698</v>
      </c>
      <c r="L117" s="11">
        <v>48</v>
      </c>
      <c r="M117" s="1" t="str">
        <f t="shared" si="3"/>
        <v>48 249 415 574 871 919</v>
      </c>
      <c r="N117" s="13" t="str">
        <f t="shared" si="4"/>
        <v>1 0 0 1 1 1</v>
      </c>
      <c r="O117" s="2" t="str">
        <f t="shared" si="5"/>
        <v>0 0 0 0 1 1 1 1 1 0 0 1 1 1</v>
      </c>
      <c r="Q117" s="1" t="s">
        <v>699</v>
      </c>
    </row>
    <row r="118" spans="1:17" x14ac:dyDescent="0.35">
      <c r="A118" s="5"/>
      <c r="B118" s="11">
        <v>85</v>
      </c>
      <c r="C118" s="5" t="s">
        <v>700</v>
      </c>
      <c r="D118" s="12" t="s">
        <v>701</v>
      </c>
      <c r="E118" s="11">
        <v>89</v>
      </c>
      <c r="F118" s="1" t="str">
        <f t="shared" si="0"/>
        <v>89 172 361 445 558 620 814 999</v>
      </c>
      <c r="G118" s="13" t="str">
        <f t="shared" si="1"/>
        <v>0 0 1 0 1 1 0 0</v>
      </c>
      <c r="H118" s="1" t="str">
        <f t="shared" si="2"/>
        <v>0 1 1 0 1 1 1 1 0 0 0 1 0 1 1 0 0</v>
      </c>
      <c r="I118" s="11">
        <v>85</v>
      </c>
      <c r="J118" s="5" t="s">
        <v>702</v>
      </c>
      <c r="K118" s="12" t="s">
        <v>703</v>
      </c>
      <c r="L118" s="11">
        <v>92</v>
      </c>
      <c r="M118" s="1" t="str">
        <f t="shared" si="3"/>
        <v>92 165 357 563 711 751 1005 936</v>
      </c>
      <c r="N118" s="13" t="str">
        <f t="shared" si="4"/>
        <v>0 0 1 0 0 0 1 1</v>
      </c>
      <c r="O118" s="1" t="str">
        <f t="shared" si="5"/>
        <v>0 1 1 0 1 1 0 1 1 0 0 1 0 0 0 1 1</v>
      </c>
      <c r="Q118" s="1" t="s">
        <v>704</v>
      </c>
    </row>
    <row r="119" spans="1:17" x14ac:dyDescent="0.35">
      <c r="A119" s="5"/>
      <c r="B119" s="11">
        <v>30</v>
      </c>
      <c r="C119" s="5" t="s">
        <v>523</v>
      </c>
      <c r="D119" s="12" t="s">
        <v>296</v>
      </c>
      <c r="E119" s="11">
        <v>67</v>
      </c>
      <c r="F119" s="1" t="str">
        <f t="shared" si="0"/>
        <v>67 51 250 325 521 591 790 771 970</v>
      </c>
      <c r="G119" s="13" t="str">
        <f t="shared" si="1"/>
        <v>1 1 0 0 0 1 1 1 0</v>
      </c>
      <c r="H119" s="1" t="str">
        <f t="shared" si="2"/>
        <v>0 1 1 0 0 1 1 0 0 1 1 0 0 0 1 1 1 0</v>
      </c>
      <c r="I119" s="11">
        <v>31</v>
      </c>
      <c r="J119" s="5" t="s">
        <v>705</v>
      </c>
      <c r="K119" s="12" t="s">
        <v>706</v>
      </c>
      <c r="L119" s="11">
        <v>88</v>
      </c>
      <c r="M119" s="1" t="str">
        <f t="shared" si="3"/>
        <v>88 151 393 479 679 853 850</v>
      </c>
      <c r="N119" s="13" t="str">
        <f t="shared" si="4"/>
        <v>0 1 0 1 0 0 1</v>
      </c>
      <c r="O119" s="1" t="str">
        <f t="shared" si="5"/>
        <v>0 1 1 0 0 0 0 0 1 0 1 0 0 1</v>
      </c>
      <c r="Q119" s="1" t="s">
        <v>707</v>
      </c>
    </row>
    <row r="120" spans="1:17" x14ac:dyDescent="0.35">
      <c r="A120" s="5"/>
      <c r="B120" s="11">
        <v>73</v>
      </c>
      <c r="C120" s="5" t="s">
        <v>708</v>
      </c>
      <c r="D120" s="12" t="s">
        <v>709</v>
      </c>
      <c r="E120" s="11">
        <v>90</v>
      </c>
      <c r="F120" s="1" t="str">
        <f t="shared" si="0"/>
        <v>90 155 352 333 532 595 794 775 972</v>
      </c>
      <c r="G120" s="13" t="str">
        <f t="shared" si="1"/>
        <v>0 0 1 1 0 0 1 1 0</v>
      </c>
      <c r="H120" s="1" t="str">
        <f t="shared" si="2"/>
        <v>1 1 0 1 1 1 1 0 0 0 1 1 0 0 1 1 0</v>
      </c>
      <c r="I120" s="11">
        <v>73</v>
      </c>
      <c r="J120" s="5" t="s">
        <v>710</v>
      </c>
      <c r="K120" s="12" t="s">
        <v>318</v>
      </c>
      <c r="L120" s="11">
        <v>10</v>
      </c>
      <c r="M120" s="1" t="str">
        <f t="shared" si="3"/>
        <v>10 120 182 370 441 582 618 812 888 996</v>
      </c>
      <c r="N120" s="13" t="str">
        <f t="shared" si="4"/>
        <v>0 1 0 1 1 1 0 0 0 1</v>
      </c>
      <c r="O120" s="1" t="str">
        <f t="shared" si="5"/>
        <v>1 1 1 0 1 1 1 0 0 0 1 0 1 1 1 0 0 0 1</v>
      </c>
      <c r="Q120" s="1" t="s">
        <v>711</v>
      </c>
    </row>
    <row r="121" spans="1:17" x14ac:dyDescent="0.35">
      <c r="A121" s="5"/>
      <c r="B121" s="11">
        <v>47</v>
      </c>
      <c r="C121" s="5" t="s">
        <v>712</v>
      </c>
      <c r="D121" s="12" t="s">
        <v>713</v>
      </c>
      <c r="E121" s="11">
        <v>63</v>
      </c>
      <c r="F121" s="1" t="str">
        <f t="shared" si="0"/>
        <v>63 54 419 580 632 831 1020</v>
      </c>
      <c r="G121" s="13" t="str">
        <f t="shared" si="1"/>
        <v>1 1 0 1 1 0 0</v>
      </c>
      <c r="H121" s="1" t="str">
        <f t="shared" si="2"/>
        <v>1 0 0 0 0 0 0 1 1 0 1 1 0 0</v>
      </c>
      <c r="I121" s="11">
        <v>48</v>
      </c>
      <c r="J121" s="5" t="s">
        <v>714</v>
      </c>
      <c r="K121" s="12" t="s">
        <v>39</v>
      </c>
      <c r="L121" s="11">
        <v>94</v>
      </c>
      <c r="M121" s="1" t="str">
        <f t="shared" si="3"/>
        <v>94 158 348 338 555 738 849 927</v>
      </c>
      <c r="N121" s="13" t="str">
        <f t="shared" si="4"/>
        <v>0 0 1 1 1 0 1 1</v>
      </c>
      <c r="O121" s="1" t="str">
        <f t="shared" si="5"/>
        <v>1 0 0 1 1 1 0 0 1 1 1 0 1 1</v>
      </c>
    </row>
    <row r="122" spans="1:17" x14ac:dyDescent="0.35">
      <c r="A122" s="5"/>
      <c r="B122" s="11">
        <v>133</v>
      </c>
      <c r="C122" s="5" t="s">
        <v>715</v>
      </c>
      <c r="D122" s="12" t="s">
        <v>716</v>
      </c>
      <c r="E122" s="11">
        <v>8</v>
      </c>
      <c r="F122" s="1" t="str">
        <f t="shared" si="0"/>
        <v>8 123 289 403 478 677 733 836 907</v>
      </c>
      <c r="G122" s="13" t="str">
        <f t="shared" si="1"/>
        <v>1 1 1 1 0 0 1 0 0</v>
      </c>
      <c r="H122" s="2" t="str">
        <f t="shared" si="2"/>
        <v>0 0 0 1 1 0 1 1 1 1 1 0 0 1 0 0</v>
      </c>
      <c r="I122" s="11">
        <v>133</v>
      </c>
      <c r="J122" s="5" t="s">
        <v>717</v>
      </c>
      <c r="K122" s="12" t="s">
        <v>74</v>
      </c>
      <c r="L122" s="11">
        <v>140</v>
      </c>
      <c r="M122" s="1" t="str">
        <f t="shared" si="3"/>
        <v>140 186 378 450 645 639 830 1000</v>
      </c>
      <c r="N122" s="13" t="str">
        <f t="shared" si="4"/>
        <v>0 0 0 0 1 1 0 0</v>
      </c>
      <c r="O122" s="1" t="str">
        <f t="shared" si="5"/>
        <v>0 0 1 1 1 1 0 0 0 0 0 1 1 0 0</v>
      </c>
      <c r="Q122" s="1" t="s">
        <v>159</v>
      </c>
    </row>
    <row r="123" spans="1:17" x14ac:dyDescent="0.35">
      <c r="A123" s="5"/>
      <c r="B123" s="11">
        <v>7</v>
      </c>
      <c r="C123" s="5" t="s">
        <v>718</v>
      </c>
      <c r="D123" s="12" t="s">
        <v>719</v>
      </c>
      <c r="E123" s="11">
        <v>145</v>
      </c>
      <c r="F123" s="1" t="str">
        <f t="shared" si="0"/>
        <v>145 230 301 408 475 674 736 941 925</v>
      </c>
      <c r="G123" s="13" t="str">
        <f t="shared" si="1"/>
        <v>0 0 0 1 1 0 0 1 1</v>
      </c>
      <c r="H123" s="1" t="str">
        <f t="shared" si="2"/>
        <v>1 0 0 0 0 0 0 0 0 0 0 1 1 0 0 1 1</v>
      </c>
      <c r="I123" s="11">
        <v>8</v>
      </c>
      <c r="J123" s="5" t="s">
        <v>720</v>
      </c>
      <c r="K123" s="12" t="s">
        <v>709</v>
      </c>
      <c r="L123" s="11">
        <v>145</v>
      </c>
      <c r="M123" s="1" t="str">
        <f t="shared" si="3"/>
        <v>145 232 426 461 659 641 840 908</v>
      </c>
      <c r="N123" s="13" t="str">
        <f t="shared" si="4"/>
        <v>0 0 0 0 1 1 1 0</v>
      </c>
      <c r="O123" s="1" t="str">
        <f t="shared" si="5"/>
        <v>1 1 0 1 1 1 1 0 0 0 0 0 1 1 1 0</v>
      </c>
      <c r="Q123" s="1" t="s">
        <v>721</v>
      </c>
    </row>
    <row r="124" spans="1:17" x14ac:dyDescent="0.35">
      <c r="A124" s="5"/>
      <c r="B124" s="11">
        <v>114</v>
      </c>
      <c r="C124" s="5" t="s">
        <v>722</v>
      </c>
      <c r="D124" s="12" t="s">
        <v>723</v>
      </c>
      <c r="E124" s="11">
        <v>69</v>
      </c>
      <c r="F124" s="1" t="str">
        <f t="shared" si="0"/>
        <v>69 58 245 313 513 496 695 753 953</v>
      </c>
      <c r="G124" s="13" t="str">
        <f t="shared" si="1"/>
        <v>1 1 0 0 1 1 0 0 1</v>
      </c>
      <c r="H124" s="1" t="str">
        <f t="shared" si="2"/>
        <v>0 0 1 0 1 0 0 1 1 0 0 1 1 0 0 1</v>
      </c>
      <c r="I124" s="11">
        <v>114</v>
      </c>
      <c r="J124" s="5" t="s">
        <v>724</v>
      </c>
      <c r="K124" s="12" t="s">
        <v>723</v>
      </c>
      <c r="L124" s="11">
        <v>83</v>
      </c>
      <c r="M124" s="1" t="str">
        <f t="shared" si="3"/>
        <v>83 153 262 323 523 598 789 778 975</v>
      </c>
      <c r="N124" s="13" t="str">
        <f t="shared" si="4"/>
        <v>1 1 1 1 0 0 1 1 0</v>
      </c>
      <c r="O124" s="1" t="str">
        <f t="shared" si="5"/>
        <v>0 0 1 0 1 0 0 1 1 1 1 0 0 1 1 0</v>
      </c>
      <c r="Q124" s="1" t="s">
        <v>725</v>
      </c>
    </row>
    <row r="125" spans="1:17" x14ac:dyDescent="0.35">
      <c r="A125" s="5"/>
      <c r="B125" s="11">
        <v>75</v>
      </c>
      <c r="C125" s="5" t="s">
        <v>726</v>
      </c>
      <c r="D125" s="12" t="s">
        <v>320</v>
      </c>
      <c r="E125" s="11">
        <v>13</v>
      </c>
      <c r="F125" s="1" t="str">
        <f t="shared" si="0"/>
        <v>13 207 196 389 583 666 735 846 914</v>
      </c>
      <c r="G125" s="13" t="str">
        <f t="shared" si="1"/>
        <v>0 1 1 0 0 0 0 1 0</v>
      </c>
      <c r="H125" s="1" t="str">
        <f t="shared" si="2"/>
        <v>1 0 1 1 1 0 0 0 1 1 0 0 0 0 1 0</v>
      </c>
      <c r="I125" s="11">
        <v>83</v>
      </c>
      <c r="J125" s="5" t="s">
        <v>727</v>
      </c>
      <c r="K125" s="12" t="s">
        <v>590</v>
      </c>
      <c r="L125" s="11">
        <v>127</v>
      </c>
      <c r="M125" s="1" t="str">
        <f t="shared" si="3"/>
        <v>127 216 201 397 460 655 727 841 906</v>
      </c>
      <c r="N125" s="13" t="str">
        <f t="shared" si="4"/>
        <v>0 1 1 0 0 1 1 0 0</v>
      </c>
      <c r="O125" s="1" t="str">
        <f t="shared" si="5"/>
        <v>1 1 1 1 0 0 1 1 0 0 1 1 0 0 1 1 0 0</v>
      </c>
      <c r="Q125" s="1" t="s">
        <v>728</v>
      </c>
    </row>
    <row r="126" spans="1:17" x14ac:dyDescent="0.35">
      <c r="A126" s="5"/>
      <c r="B126" s="11">
        <v>33</v>
      </c>
      <c r="C126" s="5" t="s">
        <v>729</v>
      </c>
      <c r="D126" s="12" t="s">
        <v>296</v>
      </c>
      <c r="E126" s="11">
        <v>75</v>
      </c>
      <c r="F126" s="1" t="str">
        <f t="shared" si="0"/>
        <v>75 161 423 484 697 760 959</v>
      </c>
      <c r="G126" s="13" t="str">
        <f t="shared" si="1"/>
        <v>1 0 1 1 1 0 0</v>
      </c>
      <c r="H126" s="1" t="str">
        <f t="shared" si="2"/>
        <v>0 1 1 0 0 1 1 0 0 1 0 1 1 1 0 0</v>
      </c>
      <c r="I126" s="11">
        <v>75</v>
      </c>
      <c r="J126" s="5" t="s">
        <v>730</v>
      </c>
      <c r="K126" s="12" t="s">
        <v>683</v>
      </c>
      <c r="L126" s="11">
        <v>126</v>
      </c>
      <c r="M126" s="1" t="str">
        <f t="shared" si="3"/>
        <v>126 246 327 527 615 807 883 990</v>
      </c>
      <c r="N126" s="13" t="str">
        <f t="shared" si="4"/>
        <v>0 0 1 0 0 1 1 1</v>
      </c>
      <c r="O126" s="1" t="str">
        <f t="shared" si="5"/>
        <v>1 0 0 0 1 1 0 0 0 0 1 0 0 1 1 1</v>
      </c>
      <c r="Q126" s="1" t="s">
        <v>731</v>
      </c>
    </row>
    <row r="127" spans="1:17" x14ac:dyDescent="0.35">
      <c r="A127" s="5"/>
      <c r="B127" s="11">
        <v>100</v>
      </c>
      <c r="C127" s="5" t="s">
        <v>732</v>
      </c>
      <c r="D127" s="12" t="s">
        <v>452</v>
      </c>
      <c r="E127" s="11">
        <v>104</v>
      </c>
      <c r="F127" s="1" t="str">
        <f t="shared" si="0"/>
        <v>104 168 363 347 548 613 810 884 1003</v>
      </c>
      <c r="G127" s="13" t="str">
        <f t="shared" si="1"/>
        <v>0 0 1 1 0 0 0 1 1</v>
      </c>
      <c r="H127" s="1" t="str">
        <f t="shared" si="2"/>
        <v>0 0 1 1 0 0 0 1 1 0 0 1 1 0 0 0 1 1</v>
      </c>
      <c r="I127" s="11">
        <v>138</v>
      </c>
      <c r="J127" s="5" t="s">
        <v>733</v>
      </c>
      <c r="K127" s="12" t="s">
        <v>734</v>
      </c>
      <c r="L127" s="11">
        <v>101</v>
      </c>
      <c r="M127" s="1" t="str">
        <f t="shared" si="3"/>
        <v>101 278 417 551 760 959</v>
      </c>
      <c r="N127" s="13" t="str">
        <f t="shared" si="4"/>
        <v>0 1 1 1 0 0</v>
      </c>
      <c r="O127" s="1" t="str">
        <f t="shared" si="5"/>
        <v>1 1 1 0 0 0 0 1 1 1 0 0</v>
      </c>
      <c r="Q127" s="1" t="s">
        <v>735</v>
      </c>
    </row>
    <row r="128" spans="1:17" x14ac:dyDescent="0.35">
      <c r="A128" s="5"/>
      <c r="B128" s="11">
        <v>144</v>
      </c>
      <c r="C128" s="5" t="s">
        <v>736</v>
      </c>
      <c r="D128" s="12" t="s">
        <v>737</v>
      </c>
      <c r="E128" s="11">
        <v>33</v>
      </c>
      <c r="F128" s="1" t="str">
        <f t="shared" si="0"/>
        <v>33 223 206 398 463 710 642 838 903</v>
      </c>
      <c r="G128" s="13" t="str">
        <f t="shared" si="1"/>
        <v>0 1 1 0 0 1 1 0 0</v>
      </c>
      <c r="H128" s="1" t="str">
        <f t="shared" si="2"/>
        <v>0 0 0 1 1 0 0 0 0 1 1 0 0 1 1 0 0</v>
      </c>
      <c r="I128" s="11">
        <v>100</v>
      </c>
      <c r="J128" s="5" t="s">
        <v>738</v>
      </c>
      <c r="K128" s="12" t="s">
        <v>381</v>
      </c>
      <c r="L128" s="11">
        <v>125</v>
      </c>
      <c r="M128" s="1" t="str">
        <f t="shared" si="3"/>
        <v>125 254 330 526 628 823 1016</v>
      </c>
      <c r="N128" s="13" t="str">
        <f t="shared" si="4"/>
        <v>0 1 1 0 1 0 0</v>
      </c>
      <c r="O128" s="1" t="str">
        <f t="shared" si="5"/>
        <v>0 0 1 1 0 0 0 1 0 1 1 0 1 0 0</v>
      </c>
      <c r="Q128" s="1" t="s">
        <v>739</v>
      </c>
    </row>
    <row r="129" spans="1:17" x14ac:dyDescent="0.35">
      <c r="A129" s="5"/>
      <c r="B129" s="11">
        <v>141</v>
      </c>
      <c r="C129" s="5" t="s">
        <v>740</v>
      </c>
      <c r="D129" s="12" t="s">
        <v>465</v>
      </c>
      <c r="E129" s="11">
        <v>129</v>
      </c>
      <c r="F129" s="1" t="str">
        <f t="shared" si="0"/>
        <v>129 431 458 675 745 946 932</v>
      </c>
      <c r="G129" s="13" t="str">
        <f t="shared" si="1"/>
        <v>1 0 0 0 0 1 1</v>
      </c>
      <c r="H129" s="1" t="str">
        <f t="shared" si="2"/>
        <v>1 1 0 0 1 1 0 0 1 1 0 0 0 0 1 1</v>
      </c>
      <c r="I129" s="11">
        <v>145</v>
      </c>
      <c r="J129" s="5" t="s">
        <v>741</v>
      </c>
      <c r="K129" s="12" t="s">
        <v>518</v>
      </c>
      <c r="L129" s="11">
        <v>80</v>
      </c>
      <c r="M129" s="1" t="str">
        <f t="shared" si="3"/>
        <v>80 147 283 318 515 586 696 756 954</v>
      </c>
      <c r="N129" s="13" t="str">
        <f t="shared" si="4"/>
        <v>1 1 1 0 1 1 1 0 1</v>
      </c>
      <c r="O129" s="1" t="str">
        <f t="shared" si="5"/>
        <v>0 0 0 0 1 1 1 0 1 1 1 0 1 1 1 0 1</v>
      </c>
      <c r="Q129" s="1" t="s">
        <v>742</v>
      </c>
    </row>
    <row r="130" spans="1:17" x14ac:dyDescent="0.35">
      <c r="A130" s="5"/>
      <c r="B130" s="14">
        <v>31</v>
      </c>
      <c r="C130" s="15" t="s">
        <v>743</v>
      </c>
      <c r="D130" s="16" t="s">
        <v>706</v>
      </c>
      <c r="E130" s="14">
        <v>83</v>
      </c>
      <c r="F130" s="17" t="str">
        <f t="shared" si="0"/>
        <v>83 153 262 323 523 594 791 772 971</v>
      </c>
      <c r="G130" s="18" t="str">
        <f t="shared" si="1"/>
        <v>1 1 1 1 0 0 1 1 0</v>
      </c>
      <c r="H130" s="1" t="str">
        <f t="shared" si="2"/>
        <v>0 1 1 0 0 0 0 1 1 1 1 0 0 1 1 0</v>
      </c>
      <c r="I130" s="11">
        <v>34</v>
      </c>
      <c r="J130" s="5" t="s">
        <v>675</v>
      </c>
      <c r="K130" s="12" t="s">
        <v>676</v>
      </c>
      <c r="L130" s="11">
        <v>21</v>
      </c>
      <c r="M130" s="1" t="str">
        <f t="shared" si="3"/>
        <v>21 215 311 511 495 714 770 1012</v>
      </c>
      <c r="N130" s="13" t="str">
        <f t="shared" si="4"/>
        <v>0 1 0 1 1 0 1 1</v>
      </c>
      <c r="O130" s="1" t="str">
        <f t="shared" si="5"/>
        <v>0 1 0 1 0 0 1 0 0 1 0 1 1 0 1 1</v>
      </c>
    </row>
    <row r="131" spans="1:17" x14ac:dyDescent="0.35">
      <c r="C131" s="5"/>
      <c r="D131" s="5"/>
      <c r="E131" s="5"/>
      <c r="F131" s="5"/>
      <c r="G131" s="5"/>
      <c r="H131" s="5"/>
      <c r="I131" s="14">
        <v>32</v>
      </c>
      <c r="J131" s="15" t="s">
        <v>744</v>
      </c>
      <c r="K131" s="18" t="s">
        <v>401</v>
      </c>
      <c r="L131" s="14">
        <v>112</v>
      </c>
      <c r="M131" s="17" t="str">
        <f t="shared" si="3"/>
        <v>112 174 365 438 554 724 811 890</v>
      </c>
      <c r="N131" s="18" t="str">
        <f t="shared" si="4"/>
        <v>0 0 1 1 1 0 0 0</v>
      </c>
      <c r="O131" s="1" t="str">
        <f t="shared" si="5"/>
        <v>0 0 0 1 1 0 0 1 1 0 0 1 1 1 0 0 0</v>
      </c>
      <c r="Q131" s="1" t="s">
        <v>166</v>
      </c>
    </row>
    <row r="132" spans="1:17" x14ac:dyDescent="0.35">
      <c r="K132" s="5"/>
      <c r="L132" s="5"/>
      <c r="M132" s="1"/>
      <c r="Q132" s="1" t="s">
        <v>745</v>
      </c>
    </row>
    <row r="133" spans="1:17" x14ac:dyDescent="0.35">
      <c r="F133" s="1"/>
      <c r="G133" s="1"/>
      <c r="H133" s="1"/>
      <c r="I133" s="1"/>
      <c r="K133" s="5"/>
      <c r="L133" s="5"/>
      <c r="M133" s="1"/>
      <c r="Q133" s="1" t="s">
        <v>746</v>
      </c>
    </row>
    <row r="134" spans="1:17" x14ac:dyDescent="0.35">
      <c r="F134" s="1"/>
      <c r="G134" s="1"/>
      <c r="H134" s="1"/>
      <c r="I134" s="1"/>
      <c r="K134" s="5"/>
      <c r="L134" s="5"/>
      <c r="M134" s="1"/>
      <c r="Q134" s="1" t="s">
        <v>747</v>
      </c>
    </row>
    <row r="135" spans="1:17" x14ac:dyDescent="0.35">
      <c r="F135" s="1"/>
      <c r="G135" s="1"/>
      <c r="H135" s="1"/>
      <c r="I135" s="1"/>
      <c r="K135" s="5"/>
      <c r="L135" s="5"/>
      <c r="M135" s="1"/>
      <c r="Q135" s="1" t="s">
        <v>748</v>
      </c>
    </row>
    <row r="136" spans="1:17" x14ac:dyDescent="0.35">
      <c r="F136" s="1"/>
      <c r="G136" s="1"/>
      <c r="H136" s="1"/>
      <c r="I136" s="1"/>
      <c r="K136" s="5"/>
      <c r="L136" s="5"/>
      <c r="M136" s="1"/>
      <c r="Q136" s="1" t="s">
        <v>749</v>
      </c>
    </row>
    <row r="137" spans="1:17" x14ac:dyDescent="0.35">
      <c r="F137" s="1"/>
      <c r="G137" s="1"/>
      <c r="H137" s="1"/>
      <c r="I137" s="1"/>
      <c r="K137" s="5"/>
      <c r="L137" s="5"/>
      <c r="M137" s="1"/>
      <c r="Q137" s="1" t="s">
        <v>750</v>
      </c>
    </row>
    <row r="138" spans="1:17" x14ac:dyDescent="0.35">
      <c r="F138" s="1"/>
      <c r="G138" s="1"/>
      <c r="H138" s="1"/>
      <c r="I138" s="1"/>
      <c r="K138" s="5"/>
      <c r="L138" s="5"/>
      <c r="M138" s="1"/>
      <c r="Q138" s="1" t="s">
        <v>751</v>
      </c>
    </row>
    <row r="139" spans="1:17" x14ac:dyDescent="0.35">
      <c r="F139" s="1"/>
      <c r="G139" s="1"/>
      <c r="H139" s="1"/>
      <c r="I139" s="1"/>
      <c r="K139" s="5"/>
      <c r="L139" s="5"/>
      <c r="M139" s="1"/>
      <c r="Q139" s="1" t="s">
        <v>752</v>
      </c>
    </row>
    <row r="140" spans="1:17" x14ac:dyDescent="0.35">
      <c r="F140" s="1"/>
      <c r="G140" s="1"/>
      <c r="H140" s="1"/>
      <c r="I140" s="1"/>
      <c r="K140" s="5"/>
      <c r="L140" s="5"/>
      <c r="M140" s="1"/>
    </row>
    <row r="141" spans="1:17" x14ac:dyDescent="0.35">
      <c r="F141" s="1"/>
      <c r="G141" s="1"/>
      <c r="H141" s="1"/>
      <c r="I141" s="1"/>
      <c r="K141" s="5"/>
      <c r="L141" s="5"/>
      <c r="M141" s="1"/>
      <c r="Q141" s="1" t="s">
        <v>173</v>
      </c>
    </row>
    <row r="142" spans="1:17" x14ac:dyDescent="0.35">
      <c r="F142" s="1"/>
      <c r="G142" s="1"/>
      <c r="H142" s="1"/>
      <c r="I142" s="1"/>
      <c r="K142" s="5"/>
      <c r="L142" s="5"/>
      <c r="M142" s="1"/>
      <c r="Q142" s="1" t="s">
        <v>753</v>
      </c>
    </row>
    <row r="143" spans="1:17" x14ac:dyDescent="0.35">
      <c r="F143" s="1"/>
      <c r="G143" s="1"/>
      <c r="H143" s="1"/>
      <c r="I143" s="1"/>
      <c r="K143" s="5"/>
      <c r="L143" s="5"/>
      <c r="M143" s="1"/>
      <c r="Q143" s="1" t="s">
        <v>754</v>
      </c>
    </row>
    <row r="144" spans="1:17" x14ac:dyDescent="0.35">
      <c r="F144" s="1"/>
      <c r="G144" s="1"/>
      <c r="H144" s="1"/>
      <c r="I144" s="1"/>
      <c r="K144" s="5"/>
      <c r="L144" s="5"/>
      <c r="M144" s="1"/>
      <c r="Q144" s="1" t="s">
        <v>755</v>
      </c>
    </row>
    <row r="145" spans="6:17" x14ac:dyDescent="0.35">
      <c r="F145" s="1"/>
      <c r="G145" s="1"/>
      <c r="H145" s="1"/>
      <c r="I145" s="1"/>
      <c r="K145" s="5"/>
      <c r="L145" s="5"/>
      <c r="M145" s="1"/>
      <c r="Q145" s="1" t="s">
        <v>756</v>
      </c>
    </row>
    <row r="146" spans="6:17" x14ac:dyDescent="0.35">
      <c r="F146" s="1"/>
      <c r="G146" s="1"/>
      <c r="H146" s="1"/>
      <c r="I146" s="1"/>
      <c r="K146" s="5"/>
      <c r="L146" s="5"/>
      <c r="M146" s="1"/>
      <c r="Q146" s="1" t="s">
        <v>757</v>
      </c>
    </row>
    <row r="147" spans="6:17" x14ac:dyDescent="0.35">
      <c r="F147" s="1"/>
      <c r="G147" s="1"/>
      <c r="H147" s="1"/>
      <c r="I147" s="1"/>
      <c r="K147" s="5"/>
      <c r="L147" s="5"/>
      <c r="M147" s="1"/>
      <c r="Q147" s="1" t="s">
        <v>758</v>
      </c>
    </row>
    <row r="148" spans="6:17" x14ac:dyDescent="0.35">
      <c r="F148" s="1"/>
      <c r="G148" s="1"/>
      <c r="H148" s="1"/>
      <c r="I148" s="1"/>
      <c r="K148" s="5"/>
      <c r="L148" s="5"/>
      <c r="M148" s="1"/>
      <c r="Q148" s="1" t="s">
        <v>759</v>
      </c>
    </row>
    <row r="149" spans="6:17" x14ac:dyDescent="0.35">
      <c r="F149" s="1"/>
      <c r="G149" s="1"/>
      <c r="H149" s="1"/>
      <c r="I149" s="1"/>
      <c r="K149" s="5"/>
      <c r="L149" s="5"/>
      <c r="M149" s="1"/>
      <c r="Q149" s="1" t="s">
        <v>760</v>
      </c>
    </row>
    <row r="150" spans="6:17" x14ac:dyDescent="0.35">
      <c r="F150" s="1"/>
      <c r="G150" s="1"/>
      <c r="H150" s="1"/>
      <c r="I150" s="1"/>
      <c r="K150" s="5"/>
      <c r="L150" s="5"/>
      <c r="M150" s="1"/>
    </row>
    <row r="151" spans="6:17" x14ac:dyDescent="0.35">
      <c r="F151" s="1"/>
      <c r="G151" s="1"/>
      <c r="H151" s="1"/>
      <c r="I151" s="1"/>
      <c r="K151" s="5"/>
      <c r="L151" s="5"/>
      <c r="M151" s="1"/>
      <c r="Q151" s="1" t="s">
        <v>182</v>
      </c>
    </row>
    <row r="152" spans="6:17" x14ac:dyDescent="0.35">
      <c r="F152" s="1"/>
      <c r="G152" s="1"/>
      <c r="H152" s="1"/>
      <c r="I152" s="1"/>
      <c r="K152" s="5"/>
      <c r="L152" s="5"/>
      <c r="M152" s="1"/>
      <c r="Q152" s="1" t="s">
        <v>761</v>
      </c>
    </row>
    <row r="153" spans="6:17" x14ac:dyDescent="0.35">
      <c r="F153" s="1"/>
      <c r="G153" s="1"/>
      <c r="H153" s="1"/>
      <c r="I153" s="1"/>
      <c r="K153" s="5"/>
      <c r="L153" s="5"/>
      <c r="M153" s="1"/>
      <c r="Q153" s="1" t="s">
        <v>762</v>
      </c>
    </row>
    <row r="154" spans="6:17" x14ac:dyDescent="0.35">
      <c r="F154" s="1"/>
      <c r="G154" s="1"/>
      <c r="H154" s="1"/>
      <c r="I154" s="1"/>
      <c r="K154" s="5"/>
      <c r="L154" s="5"/>
      <c r="M154" s="1"/>
      <c r="Q154" s="1" t="s">
        <v>763</v>
      </c>
    </row>
    <row r="155" spans="6:17" x14ac:dyDescent="0.35">
      <c r="F155" s="1"/>
      <c r="G155" s="1"/>
      <c r="H155" s="1"/>
      <c r="I155" s="1"/>
      <c r="K155" s="5"/>
      <c r="L155" s="5"/>
      <c r="M155" s="1"/>
      <c r="Q155" s="1" t="s">
        <v>764</v>
      </c>
    </row>
    <row r="156" spans="6:17" x14ac:dyDescent="0.35">
      <c r="F156" s="1"/>
      <c r="G156" s="1"/>
      <c r="H156" s="1"/>
      <c r="I156" s="1"/>
      <c r="K156" s="5"/>
      <c r="L156" s="5"/>
      <c r="M156" s="1"/>
      <c r="Q156" s="1" t="s">
        <v>765</v>
      </c>
    </row>
    <row r="157" spans="6:17" x14ac:dyDescent="0.35">
      <c r="F157" s="1"/>
      <c r="G157" s="1"/>
      <c r="H157" s="1"/>
      <c r="I157" s="1"/>
      <c r="K157" s="5"/>
      <c r="L157" s="5"/>
      <c r="M157" s="1"/>
      <c r="Q157" s="1" t="s">
        <v>766</v>
      </c>
    </row>
    <row r="158" spans="6:17" x14ac:dyDescent="0.35">
      <c r="F158" s="1"/>
      <c r="G158" s="1"/>
      <c r="H158" s="1"/>
      <c r="I158" s="1"/>
      <c r="K158" s="5"/>
      <c r="L158" s="5"/>
      <c r="M158" s="1"/>
      <c r="Q158" s="1" t="s">
        <v>767</v>
      </c>
    </row>
    <row r="159" spans="6:17" x14ac:dyDescent="0.35">
      <c r="F159" s="1"/>
      <c r="G159" s="1"/>
      <c r="H159" s="1"/>
      <c r="I159" s="1"/>
      <c r="K159" s="5"/>
      <c r="L159" s="5"/>
      <c r="M159" s="1"/>
      <c r="Q159" s="1" t="s">
        <v>768</v>
      </c>
    </row>
    <row r="160" spans="6:17" x14ac:dyDescent="0.35">
      <c r="F160" s="1"/>
      <c r="G160" s="1"/>
      <c r="H160" s="1"/>
      <c r="I160" s="1"/>
      <c r="K160" s="5"/>
      <c r="L160" s="5"/>
      <c r="M160" s="1"/>
      <c r="Q160" s="1" t="s">
        <v>769</v>
      </c>
    </row>
    <row r="161" spans="6:17" x14ac:dyDescent="0.35">
      <c r="F161" s="1"/>
      <c r="G161" s="1"/>
      <c r="H161" s="1"/>
      <c r="I161" s="1"/>
      <c r="K161" s="5"/>
      <c r="L161" s="5"/>
      <c r="M161" s="1"/>
    </row>
    <row r="162" spans="6:17" x14ac:dyDescent="0.35">
      <c r="F162" s="1"/>
      <c r="G162" s="1"/>
      <c r="H162" s="1"/>
      <c r="I162" s="1"/>
      <c r="K162" s="5"/>
      <c r="L162" s="5"/>
      <c r="M162" s="1"/>
      <c r="Q162" s="1" t="s">
        <v>189</v>
      </c>
    </row>
    <row r="163" spans="6:17" x14ac:dyDescent="0.35">
      <c r="F163" s="1"/>
      <c r="G163" s="1"/>
      <c r="H163" s="1"/>
      <c r="I163" s="1"/>
      <c r="K163" s="5"/>
      <c r="L163" s="5"/>
      <c r="M163" s="1"/>
      <c r="Q163" s="1" t="s">
        <v>770</v>
      </c>
    </row>
    <row r="164" spans="6:17" x14ac:dyDescent="0.35">
      <c r="F164" s="1"/>
      <c r="G164" s="1"/>
      <c r="H164" s="1"/>
      <c r="I164" s="1"/>
      <c r="K164" s="5"/>
      <c r="L164" s="5"/>
      <c r="M164" s="1"/>
      <c r="Q164" s="1" t="s">
        <v>771</v>
      </c>
    </row>
    <row r="165" spans="6:17" x14ac:dyDescent="0.35">
      <c r="F165" s="1"/>
      <c r="G165" s="1"/>
      <c r="H165" s="1"/>
      <c r="I165" s="1"/>
      <c r="K165" s="5"/>
      <c r="L165" s="5"/>
      <c r="M165" s="1"/>
      <c r="Q165" s="1" t="s">
        <v>772</v>
      </c>
    </row>
    <row r="166" spans="6:17" x14ac:dyDescent="0.35">
      <c r="F166" s="1"/>
      <c r="G166" s="1"/>
      <c r="H166" s="1"/>
      <c r="I166" s="1"/>
      <c r="K166" s="5"/>
      <c r="L166" s="5"/>
      <c r="M166" s="1"/>
      <c r="Q166" s="1" t="s">
        <v>773</v>
      </c>
    </row>
    <row r="167" spans="6:17" x14ac:dyDescent="0.35">
      <c r="F167" s="1"/>
      <c r="G167" s="1"/>
      <c r="H167" s="1"/>
      <c r="I167" s="1"/>
      <c r="K167" s="5"/>
      <c r="L167" s="5"/>
      <c r="M167" s="1"/>
      <c r="Q167" s="1" t="s">
        <v>774</v>
      </c>
    </row>
    <row r="168" spans="6:17" x14ac:dyDescent="0.35">
      <c r="F168" s="1"/>
      <c r="G168" s="1"/>
      <c r="H168" s="1"/>
      <c r="I168" s="1"/>
      <c r="K168" s="5"/>
      <c r="L168" s="5"/>
      <c r="M168" s="1"/>
      <c r="Q168" s="1" t="s">
        <v>775</v>
      </c>
    </row>
    <row r="169" spans="6:17" x14ac:dyDescent="0.35">
      <c r="F169" s="1"/>
      <c r="G169" s="1"/>
      <c r="H169" s="1"/>
      <c r="I169" s="1"/>
      <c r="K169" s="5"/>
      <c r="L169" s="5"/>
      <c r="M169" s="1"/>
      <c r="Q169" s="1" t="s">
        <v>776</v>
      </c>
    </row>
    <row r="170" spans="6:17" x14ac:dyDescent="0.35">
      <c r="F170" s="1"/>
      <c r="G170" s="1"/>
      <c r="H170" s="1"/>
      <c r="I170" s="1"/>
      <c r="K170" s="5"/>
      <c r="L170" s="5"/>
      <c r="M170" s="1"/>
      <c r="Q170" s="1" t="s">
        <v>777</v>
      </c>
    </row>
    <row r="171" spans="6:17" x14ac:dyDescent="0.35">
      <c r="F171" s="1"/>
      <c r="G171" s="1"/>
      <c r="H171" s="1"/>
      <c r="I171" s="1"/>
      <c r="K171" s="5"/>
      <c r="L171" s="5"/>
      <c r="M171" s="1"/>
      <c r="Q171" s="1" t="s">
        <v>778</v>
      </c>
    </row>
    <row r="172" spans="6:17" x14ac:dyDescent="0.35">
      <c r="F172" s="1"/>
      <c r="G172" s="1"/>
      <c r="H172" s="1"/>
      <c r="I172" s="1"/>
      <c r="K172" s="5"/>
      <c r="L172" s="5"/>
      <c r="M172" s="1"/>
    </row>
    <row r="173" spans="6:17" x14ac:dyDescent="0.35">
      <c r="F173" s="1"/>
      <c r="G173" s="1"/>
      <c r="H173" s="1"/>
      <c r="I173" s="1"/>
      <c r="K173" s="5"/>
      <c r="L173" s="5"/>
      <c r="M173" s="1"/>
      <c r="Q173" s="1" t="s">
        <v>197</v>
      </c>
    </row>
    <row r="174" spans="6:17" x14ac:dyDescent="0.35">
      <c r="F174" s="1"/>
      <c r="G174" s="1"/>
      <c r="H174" s="1"/>
      <c r="I174" s="1"/>
      <c r="K174" s="5"/>
      <c r="L174" s="5"/>
      <c r="M174" s="1"/>
      <c r="Q174" s="1" t="s">
        <v>779</v>
      </c>
    </row>
    <row r="175" spans="6:17" x14ac:dyDescent="0.35">
      <c r="F175" s="1"/>
      <c r="G175" s="1"/>
      <c r="H175" s="1"/>
      <c r="I175" s="1"/>
      <c r="K175" s="5"/>
      <c r="L175" s="5"/>
      <c r="M175" s="1"/>
      <c r="Q175" s="1" t="s">
        <v>780</v>
      </c>
    </row>
    <row r="176" spans="6:17" x14ac:dyDescent="0.35">
      <c r="F176" s="1"/>
      <c r="G176" s="1"/>
      <c r="H176" s="1"/>
      <c r="I176" s="1"/>
      <c r="K176" s="5"/>
      <c r="L176" s="5"/>
      <c r="M176" s="1"/>
      <c r="Q176" s="1" t="s">
        <v>781</v>
      </c>
    </row>
    <row r="177" spans="6:17" x14ac:dyDescent="0.35">
      <c r="F177" s="1"/>
      <c r="G177" s="1"/>
      <c r="H177" s="1"/>
      <c r="I177" s="1"/>
      <c r="K177" s="5"/>
      <c r="L177" s="5"/>
      <c r="M177" s="1"/>
      <c r="Q177" s="1" t="s">
        <v>782</v>
      </c>
    </row>
    <row r="178" spans="6:17" x14ac:dyDescent="0.35">
      <c r="F178" s="1"/>
      <c r="G178" s="1"/>
      <c r="H178" s="1"/>
      <c r="I178" s="1"/>
      <c r="K178" s="5"/>
      <c r="L178" s="5"/>
      <c r="M178" s="1"/>
      <c r="Q178" s="1" t="s">
        <v>783</v>
      </c>
    </row>
    <row r="179" spans="6:17" x14ac:dyDescent="0.35">
      <c r="F179" s="1"/>
      <c r="G179" s="1"/>
      <c r="H179" s="1"/>
      <c r="I179" s="1"/>
      <c r="K179" s="5"/>
      <c r="L179" s="5"/>
      <c r="M179" s="1"/>
      <c r="Q179" s="1" t="s">
        <v>784</v>
      </c>
    </row>
    <row r="180" spans="6:17" x14ac:dyDescent="0.35">
      <c r="F180" s="1"/>
      <c r="G180" s="1"/>
      <c r="H180" s="1"/>
      <c r="I180" s="1"/>
      <c r="K180" s="5"/>
      <c r="L180" s="5"/>
      <c r="M180" s="1"/>
    </row>
    <row r="181" spans="6:17" x14ac:dyDescent="0.35">
      <c r="F181" s="1"/>
      <c r="G181" s="1"/>
      <c r="H181" s="1"/>
      <c r="I181" s="1"/>
      <c r="K181" s="5"/>
      <c r="L181" s="5"/>
      <c r="M181" s="1"/>
      <c r="Q181" s="1" t="s">
        <v>206</v>
      </c>
    </row>
    <row r="182" spans="6:17" x14ac:dyDescent="0.35">
      <c r="F182" s="1"/>
      <c r="G182" s="1"/>
      <c r="H182" s="1"/>
      <c r="I182" s="1"/>
      <c r="K182" s="5"/>
      <c r="L182" s="5"/>
      <c r="M182" s="1"/>
      <c r="Q182" s="1" t="s">
        <v>785</v>
      </c>
    </row>
    <row r="183" spans="6:17" x14ac:dyDescent="0.35">
      <c r="F183" s="1"/>
      <c r="G183" s="1"/>
      <c r="H183" s="1"/>
      <c r="I183" s="1"/>
      <c r="K183" s="5"/>
      <c r="L183" s="5"/>
      <c r="M183" s="1"/>
      <c r="Q183" s="1" t="s">
        <v>786</v>
      </c>
    </row>
    <row r="184" spans="6:17" x14ac:dyDescent="0.35">
      <c r="F184" s="1"/>
      <c r="G184" s="1"/>
      <c r="H184" s="1"/>
      <c r="I184" s="1"/>
      <c r="K184" s="5"/>
      <c r="L184" s="5"/>
      <c r="M184" s="1"/>
      <c r="Q184" s="1" t="s">
        <v>787</v>
      </c>
    </row>
    <row r="185" spans="6:17" x14ac:dyDescent="0.35">
      <c r="F185" s="1"/>
      <c r="G185" s="1"/>
      <c r="H185" s="1"/>
      <c r="I185" s="1"/>
      <c r="K185" s="5"/>
      <c r="L185" s="5"/>
      <c r="M185" s="1"/>
      <c r="Q185" s="1" t="s">
        <v>788</v>
      </c>
    </row>
    <row r="186" spans="6:17" x14ac:dyDescent="0.35">
      <c r="F186" s="1"/>
      <c r="G186" s="1"/>
      <c r="H186" s="1"/>
      <c r="I186" s="1"/>
      <c r="K186" s="5"/>
      <c r="L186" s="5"/>
      <c r="M186" s="1"/>
      <c r="Q186" s="1" t="s">
        <v>789</v>
      </c>
    </row>
    <row r="187" spans="6:17" x14ac:dyDescent="0.35">
      <c r="F187" s="1"/>
      <c r="G187" s="1"/>
      <c r="H187" s="1"/>
      <c r="I187" s="1"/>
      <c r="K187" s="5"/>
      <c r="L187" s="5"/>
      <c r="M187" s="1"/>
      <c r="Q187" s="1" t="s">
        <v>790</v>
      </c>
    </row>
    <row r="188" spans="6:17" x14ac:dyDescent="0.35">
      <c r="F188" s="1"/>
      <c r="G188" s="1"/>
      <c r="H188" s="1"/>
      <c r="I188" s="1"/>
      <c r="K188" s="5"/>
      <c r="L188" s="5"/>
      <c r="M188" s="1"/>
      <c r="Q188" s="1" t="s">
        <v>791</v>
      </c>
    </row>
    <row r="189" spans="6:17" x14ac:dyDescent="0.35">
      <c r="F189" s="1"/>
      <c r="G189" s="1"/>
      <c r="H189" s="1"/>
      <c r="I189" s="1"/>
      <c r="K189" s="5"/>
      <c r="L189" s="5"/>
      <c r="M189" s="1"/>
      <c r="Q189" s="1" t="s">
        <v>792</v>
      </c>
    </row>
    <row r="190" spans="6:17" x14ac:dyDescent="0.35">
      <c r="F190" s="1"/>
      <c r="G190" s="1"/>
      <c r="H190" s="1"/>
      <c r="I190" s="1"/>
      <c r="K190" s="5"/>
      <c r="L190" s="5"/>
      <c r="M190" s="1"/>
    </row>
    <row r="191" spans="6:17" x14ac:dyDescent="0.35">
      <c r="F191" s="1"/>
      <c r="G191" s="1"/>
      <c r="H191" s="1"/>
      <c r="I191" s="1"/>
      <c r="K191" s="5"/>
      <c r="L191" s="5"/>
      <c r="M191" s="1"/>
      <c r="Q191" s="1" t="s">
        <v>214</v>
      </c>
    </row>
    <row r="192" spans="6:17" x14ac:dyDescent="0.35">
      <c r="F192" s="1"/>
      <c r="G192" s="1"/>
      <c r="H192" s="1"/>
      <c r="I192" s="1"/>
      <c r="K192" s="5"/>
      <c r="L192" s="5"/>
      <c r="M192" s="1"/>
      <c r="Q192" s="1" t="s">
        <v>793</v>
      </c>
    </row>
    <row r="193" spans="6:17" x14ac:dyDescent="0.35">
      <c r="F193" s="1"/>
      <c r="G193" s="1"/>
      <c r="H193" s="1"/>
      <c r="I193" s="1"/>
      <c r="K193" s="5"/>
      <c r="L193" s="5"/>
      <c r="M193" s="1"/>
      <c r="Q193" s="1" t="s">
        <v>794</v>
      </c>
    </row>
    <row r="194" spans="6:17" x14ac:dyDescent="0.35">
      <c r="F194" s="1"/>
      <c r="G194" s="1"/>
      <c r="H194" s="1"/>
      <c r="I194" s="1"/>
      <c r="K194" s="5"/>
      <c r="L194" s="5"/>
      <c r="M194" s="1"/>
      <c r="Q194" s="1" t="s">
        <v>795</v>
      </c>
    </row>
    <row r="195" spans="6:17" x14ac:dyDescent="0.35">
      <c r="F195" s="1"/>
      <c r="G195" s="1"/>
      <c r="H195" s="1"/>
      <c r="I195" s="1"/>
      <c r="K195" s="5"/>
      <c r="L195" s="5"/>
      <c r="M195" s="1"/>
      <c r="Q195" s="1" t="s">
        <v>796</v>
      </c>
    </row>
    <row r="196" spans="6:17" x14ac:dyDescent="0.35">
      <c r="F196" s="1"/>
      <c r="G196" s="1"/>
      <c r="H196" s="1"/>
      <c r="I196" s="1"/>
      <c r="K196" s="5"/>
      <c r="L196" s="5"/>
      <c r="M196" s="1"/>
      <c r="Q196" s="1" t="s">
        <v>797</v>
      </c>
    </row>
    <row r="197" spans="6:17" x14ac:dyDescent="0.35">
      <c r="F197" s="1"/>
      <c r="G197" s="1"/>
      <c r="H197" s="1"/>
      <c r="I197" s="1"/>
      <c r="K197" s="5"/>
      <c r="L197" s="5"/>
      <c r="M197" s="1"/>
      <c r="Q197" s="1" t="s">
        <v>798</v>
      </c>
    </row>
    <row r="198" spans="6:17" x14ac:dyDescent="0.35">
      <c r="F198" s="1"/>
      <c r="G198" s="1"/>
      <c r="H198" s="1"/>
      <c r="I198" s="1"/>
      <c r="K198" s="5"/>
      <c r="L198" s="5"/>
      <c r="M198" s="1"/>
      <c r="Q198" s="1" t="s">
        <v>799</v>
      </c>
    </row>
    <row r="199" spans="6:17" x14ac:dyDescent="0.35">
      <c r="F199" s="1"/>
      <c r="G199" s="1"/>
      <c r="H199" s="1"/>
      <c r="I199" s="1"/>
      <c r="K199" s="5"/>
      <c r="L199" s="5"/>
      <c r="M199" s="1"/>
      <c r="Q199" s="1" t="s">
        <v>800</v>
      </c>
    </row>
    <row r="200" spans="6:17" x14ac:dyDescent="0.35">
      <c r="F200" s="1"/>
      <c r="G200" s="1"/>
      <c r="H200" s="1"/>
      <c r="I200" s="1"/>
      <c r="K200" s="5"/>
      <c r="L200" s="5"/>
      <c r="M200" s="1"/>
      <c r="Q200" s="1" t="s">
        <v>801</v>
      </c>
    </row>
    <row r="201" spans="6:17" x14ac:dyDescent="0.35">
      <c r="F201" s="1"/>
      <c r="G201" s="1"/>
      <c r="H201" s="1"/>
      <c r="I201" s="1"/>
      <c r="K201" s="5"/>
      <c r="L201" s="5"/>
      <c r="M201" s="1"/>
    </row>
    <row r="202" spans="6:17" x14ac:dyDescent="0.35">
      <c r="F202" s="1"/>
      <c r="G202" s="1"/>
      <c r="H202" s="1"/>
      <c r="I202" s="1"/>
      <c r="K202" s="5"/>
      <c r="L202" s="5"/>
      <c r="M202" s="1"/>
      <c r="Q202" s="1" t="s">
        <v>223</v>
      </c>
    </row>
    <row r="203" spans="6:17" x14ac:dyDescent="0.35">
      <c r="F203" s="1"/>
      <c r="G203" s="1"/>
      <c r="H203" s="1"/>
      <c r="I203" s="1"/>
      <c r="K203" s="5"/>
      <c r="L203" s="5"/>
      <c r="M203" s="1"/>
      <c r="Q203" s="1" t="s">
        <v>802</v>
      </c>
    </row>
    <row r="204" spans="6:17" x14ac:dyDescent="0.35">
      <c r="F204" s="1"/>
      <c r="G204" s="1"/>
      <c r="H204" s="1"/>
      <c r="I204" s="1"/>
      <c r="K204" s="5"/>
      <c r="L204" s="5"/>
      <c r="M204" s="1"/>
      <c r="Q204" s="1" t="s">
        <v>803</v>
      </c>
    </row>
    <row r="205" spans="6:17" x14ac:dyDescent="0.35">
      <c r="F205" s="1"/>
      <c r="G205" s="1"/>
      <c r="H205" s="1"/>
      <c r="I205" s="1"/>
      <c r="K205" s="5"/>
      <c r="L205" s="5"/>
      <c r="M205" s="1"/>
      <c r="Q205" s="1" t="s">
        <v>804</v>
      </c>
    </row>
    <row r="206" spans="6:17" x14ac:dyDescent="0.35">
      <c r="F206" s="1"/>
      <c r="G206" s="1"/>
      <c r="H206" s="1"/>
      <c r="I206" s="1"/>
      <c r="K206" s="5"/>
      <c r="L206" s="5"/>
      <c r="M206" s="1"/>
      <c r="Q206" s="1" t="s">
        <v>805</v>
      </c>
    </row>
    <row r="207" spans="6:17" x14ac:dyDescent="0.35">
      <c r="F207" s="1"/>
      <c r="G207" s="1"/>
      <c r="H207" s="1"/>
      <c r="I207" s="1"/>
      <c r="K207" s="5"/>
      <c r="L207" s="5"/>
      <c r="M207" s="1"/>
      <c r="Q207" s="1" t="s">
        <v>806</v>
      </c>
    </row>
    <row r="208" spans="6:17" x14ac:dyDescent="0.35">
      <c r="F208" s="1"/>
      <c r="G208" s="1"/>
      <c r="H208" s="1"/>
      <c r="I208" s="1"/>
      <c r="K208" s="5"/>
      <c r="L208" s="5"/>
      <c r="M208" s="1"/>
      <c r="Q208" s="1" t="s">
        <v>807</v>
      </c>
    </row>
    <row r="209" spans="6:17" x14ac:dyDescent="0.35">
      <c r="F209" s="1"/>
      <c r="G209" s="1"/>
      <c r="H209" s="1"/>
      <c r="I209" s="1"/>
      <c r="K209" s="5"/>
      <c r="L209" s="5"/>
      <c r="M209" s="1"/>
      <c r="Q209" s="1" t="s">
        <v>808</v>
      </c>
    </row>
    <row r="210" spans="6:17" x14ac:dyDescent="0.35">
      <c r="F210" s="1"/>
      <c r="G210" s="1"/>
      <c r="H210" s="1"/>
      <c r="I210" s="1"/>
      <c r="K210" s="5"/>
      <c r="L210" s="5"/>
      <c r="M210" s="1"/>
      <c r="Q210" s="1" t="s">
        <v>809</v>
      </c>
    </row>
    <row r="211" spans="6:17" x14ac:dyDescent="0.35">
      <c r="F211" s="1"/>
      <c r="G211" s="1"/>
      <c r="H211" s="1"/>
      <c r="I211" s="1"/>
      <c r="K211" s="5"/>
      <c r="L211" s="5"/>
      <c r="M211" s="1"/>
    </row>
    <row r="212" spans="6:17" x14ac:dyDescent="0.35">
      <c r="F212" s="1"/>
      <c r="G212" s="1"/>
      <c r="H212" s="1"/>
      <c r="I212" s="1"/>
      <c r="K212" s="5"/>
      <c r="L212" s="5"/>
      <c r="M212" s="1"/>
      <c r="Q212" s="1" t="s">
        <v>231</v>
      </c>
    </row>
    <row r="213" spans="6:17" x14ac:dyDescent="0.35">
      <c r="F213" s="1"/>
      <c r="G213" s="1"/>
      <c r="H213" s="1"/>
      <c r="I213" s="1"/>
      <c r="K213" s="5"/>
      <c r="L213" s="5"/>
      <c r="M213" s="1"/>
      <c r="Q213" s="1" t="s">
        <v>810</v>
      </c>
    </row>
    <row r="214" spans="6:17" x14ac:dyDescent="0.35">
      <c r="F214" s="1"/>
      <c r="G214" s="1"/>
      <c r="H214" s="1"/>
      <c r="I214" s="1"/>
      <c r="K214" s="5"/>
      <c r="L214" s="5"/>
      <c r="M214" s="1"/>
      <c r="Q214" s="1" t="s">
        <v>811</v>
      </c>
    </row>
    <row r="215" spans="6:17" x14ac:dyDescent="0.35">
      <c r="F215" s="1"/>
      <c r="G215" s="1"/>
      <c r="H215" s="1"/>
      <c r="I215" s="1"/>
      <c r="K215" s="5"/>
      <c r="L215" s="5"/>
      <c r="M215" s="1"/>
      <c r="Q215" s="1" t="s">
        <v>812</v>
      </c>
    </row>
    <row r="216" spans="6:17" x14ac:dyDescent="0.35">
      <c r="F216" s="1"/>
      <c r="G216" s="1"/>
      <c r="H216" s="1"/>
      <c r="I216" s="1"/>
      <c r="K216" s="5"/>
      <c r="L216" s="5"/>
      <c r="M216" s="1"/>
      <c r="Q216" s="1" t="s">
        <v>813</v>
      </c>
    </row>
    <row r="217" spans="6:17" x14ac:dyDescent="0.35">
      <c r="F217" s="1"/>
      <c r="G217" s="1"/>
      <c r="H217" s="1"/>
      <c r="I217" s="1"/>
      <c r="K217" s="5"/>
      <c r="L217" s="5"/>
      <c r="M217" s="1"/>
      <c r="Q217" s="1" t="s">
        <v>814</v>
      </c>
    </row>
    <row r="218" spans="6:17" x14ac:dyDescent="0.35">
      <c r="F218" s="1"/>
      <c r="G218" s="1"/>
      <c r="H218" s="1"/>
      <c r="I218" s="1"/>
      <c r="K218" s="5"/>
      <c r="L218" s="5"/>
      <c r="M218" s="1"/>
      <c r="Q218" s="1" t="s">
        <v>815</v>
      </c>
    </row>
    <row r="219" spans="6:17" x14ac:dyDescent="0.35">
      <c r="F219" s="1"/>
      <c r="G219" s="1"/>
      <c r="H219" s="1"/>
      <c r="I219" s="1"/>
      <c r="K219" s="5"/>
      <c r="L219" s="5"/>
      <c r="M219" s="1"/>
      <c r="Q219" s="1" t="s">
        <v>816</v>
      </c>
    </row>
    <row r="220" spans="6:17" x14ac:dyDescent="0.35">
      <c r="F220" s="1"/>
      <c r="G220" s="1"/>
      <c r="H220" s="1"/>
      <c r="I220" s="1"/>
      <c r="K220" s="5"/>
      <c r="L220" s="5"/>
      <c r="M220" s="1"/>
    </row>
    <row r="221" spans="6:17" x14ac:dyDescent="0.35">
      <c r="F221" s="1"/>
      <c r="G221" s="1"/>
      <c r="H221" s="1"/>
      <c r="I221" s="1"/>
      <c r="K221" s="5"/>
      <c r="L221" s="5"/>
      <c r="M221" s="1"/>
      <c r="Q221" s="1" t="s">
        <v>239</v>
      </c>
    </row>
    <row r="222" spans="6:17" x14ac:dyDescent="0.35">
      <c r="F222" s="1"/>
      <c r="G222" s="1"/>
      <c r="H222" s="1"/>
      <c r="I222" s="1"/>
      <c r="K222" s="5"/>
      <c r="L222" s="5"/>
      <c r="M222" s="1"/>
      <c r="Q222" s="1" t="s">
        <v>817</v>
      </c>
    </row>
    <row r="223" spans="6:17" x14ac:dyDescent="0.35">
      <c r="F223" s="1"/>
      <c r="G223" s="1"/>
      <c r="H223" s="1"/>
      <c r="I223" s="1"/>
      <c r="K223" s="5"/>
      <c r="L223" s="5"/>
      <c r="M223" s="1"/>
      <c r="Q223" s="1" t="s">
        <v>818</v>
      </c>
    </row>
    <row r="224" spans="6:17" x14ac:dyDescent="0.35">
      <c r="F224" s="1"/>
      <c r="G224" s="1"/>
      <c r="H224" s="1"/>
      <c r="I224" s="1"/>
      <c r="K224" s="5"/>
      <c r="L224" s="5"/>
      <c r="M224" s="1"/>
      <c r="Q224" s="1" t="s">
        <v>819</v>
      </c>
    </row>
    <row r="225" spans="6:17" x14ac:dyDescent="0.35">
      <c r="F225" s="1"/>
      <c r="G225" s="1"/>
      <c r="H225" s="1"/>
      <c r="I225" s="1"/>
      <c r="K225" s="5"/>
      <c r="L225" s="5"/>
      <c r="M225" s="1"/>
      <c r="Q225" s="1" t="s">
        <v>820</v>
      </c>
    </row>
    <row r="226" spans="6:17" x14ac:dyDescent="0.35">
      <c r="F226" s="1"/>
      <c r="G226" s="1"/>
      <c r="H226" s="1"/>
      <c r="I226" s="1"/>
      <c r="K226" s="5"/>
      <c r="L226" s="5"/>
      <c r="M226" s="1"/>
      <c r="Q226" s="1" t="s">
        <v>821</v>
      </c>
    </row>
    <row r="227" spans="6:17" x14ac:dyDescent="0.35">
      <c r="F227" s="1"/>
      <c r="G227" s="1"/>
      <c r="H227" s="1"/>
      <c r="I227" s="1"/>
      <c r="K227" s="5"/>
      <c r="L227" s="5"/>
      <c r="M227" s="1"/>
      <c r="Q227" s="1" t="s">
        <v>822</v>
      </c>
    </row>
    <row r="228" spans="6:17" x14ac:dyDescent="0.35">
      <c r="F228" s="1"/>
      <c r="G228" s="1"/>
      <c r="H228" s="1"/>
      <c r="I228" s="1"/>
      <c r="K228" s="5"/>
      <c r="L228" s="5"/>
      <c r="M228" s="1"/>
      <c r="Q228" s="1" t="s">
        <v>823</v>
      </c>
    </row>
    <row r="229" spans="6:17" x14ac:dyDescent="0.35">
      <c r="F229" s="1"/>
      <c r="G229" s="1"/>
      <c r="H229" s="1"/>
      <c r="I229" s="1"/>
      <c r="K229" s="5"/>
      <c r="L229" s="5"/>
      <c r="M229" s="1"/>
      <c r="Q229" s="1" t="s">
        <v>824</v>
      </c>
    </row>
    <row r="230" spans="6:17" x14ac:dyDescent="0.35">
      <c r="F230" s="1"/>
      <c r="G230" s="1"/>
      <c r="H230" s="1"/>
      <c r="I230" s="1"/>
      <c r="K230" s="5"/>
      <c r="L230" s="5"/>
      <c r="M230" s="1"/>
    </row>
    <row r="231" spans="6:17" x14ac:dyDescent="0.35">
      <c r="F231" s="1"/>
      <c r="G231" s="1"/>
      <c r="H231" s="1"/>
      <c r="I231" s="1"/>
      <c r="K231" s="5"/>
      <c r="L231" s="5"/>
      <c r="M231" s="1"/>
      <c r="Q231" s="1" t="s">
        <v>246</v>
      </c>
    </row>
    <row r="232" spans="6:17" x14ac:dyDescent="0.35">
      <c r="F232" s="1"/>
      <c r="G232" s="1"/>
      <c r="H232" s="1"/>
      <c r="I232" s="1"/>
      <c r="K232" s="5"/>
      <c r="L232" s="5"/>
      <c r="M232" s="1"/>
      <c r="Q232" s="1" t="s">
        <v>825</v>
      </c>
    </row>
    <row r="233" spans="6:17" x14ac:dyDescent="0.35">
      <c r="F233" s="1"/>
      <c r="G233" s="1"/>
      <c r="H233" s="1"/>
      <c r="I233" s="1"/>
      <c r="K233" s="5"/>
      <c r="L233" s="5"/>
      <c r="M233" s="1"/>
      <c r="Q233" s="1" t="s">
        <v>826</v>
      </c>
    </row>
    <row r="234" spans="6:17" x14ac:dyDescent="0.35">
      <c r="F234" s="1"/>
      <c r="G234" s="1"/>
      <c r="H234" s="1"/>
      <c r="I234" s="1"/>
      <c r="K234" s="5"/>
      <c r="L234" s="5"/>
      <c r="M234" s="1"/>
      <c r="Q234" s="1" t="s">
        <v>827</v>
      </c>
    </row>
    <row r="235" spans="6:17" x14ac:dyDescent="0.35">
      <c r="F235" s="1"/>
      <c r="G235" s="1"/>
      <c r="H235" s="1"/>
      <c r="I235" s="1"/>
      <c r="K235" s="5"/>
      <c r="L235" s="5"/>
      <c r="M235" s="1"/>
      <c r="Q235" s="1" t="s">
        <v>828</v>
      </c>
    </row>
    <row r="236" spans="6:17" x14ac:dyDescent="0.35">
      <c r="F236" s="1"/>
      <c r="G236" s="1"/>
      <c r="H236" s="1"/>
      <c r="I236" s="1"/>
      <c r="K236" s="5"/>
      <c r="L236" s="5"/>
      <c r="M236" s="1"/>
      <c r="Q236" s="1" t="s">
        <v>829</v>
      </c>
    </row>
    <row r="237" spans="6:17" x14ac:dyDescent="0.35">
      <c r="F237" s="1"/>
      <c r="G237" s="1"/>
      <c r="H237" s="1"/>
      <c r="I237" s="1"/>
      <c r="K237" s="5"/>
      <c r="L237" s="5"/>
      <c r="M237" s="1"/>
      <c r="Q237" s="1" t="s">
        <v>830</v>
      </c>
    </row>
    <row r="238" spans="6:17" x14ac:dyDescent="0.35">
      <c r="F238" s="1"/>
      <c r="G238" s="1"/>
      <c r="H238" s="1"/>
      <c r="I238" s="1"/>
      <c r="K238" s="5"/>
      <c r="L238" s="5"/>
      <c r="M238" s="1"/>
      <c r="Q238" s="1" t="s">
        <v>831</v>
      </c>
    </row>
    <row r="239" spans="6:17" x14ac:dyDescent="0.35">
      <c r="F239" s="1"/>
      <c r="G239" s="1"/>
      <c r="H239" s="1"/>
      <c r="I239" s="1"/>
      <c r="K239" s="5"/>
      <c r="L239" s="5"/>
      <c r="M239" s="1"/>
    </row>
    <row r="240" spans="6:17" x14ac:dyDescent="0.35">
      <c r="F240" s="1"/>
      <c r="G240" s="1"/>
      <c r="H240" s="1"/>
      <c r="I240" s="1"/>
      <c r="K240" s="5"/>
      <c r="L240" s="5"/>
      <c r="M240" s="1"/>
      <c r="Q240" s="1" t="s">
        <v>254</v>
      </c>
    </row>
    <row r="241" spans="6:17" x14ac:dyDescent="0.35">
      <c r="F241" s="1"/>
      <c r="G241" s="1"/>
      <c r="H241" s="1"/>
      <c r="I241" s="1"/>
      <c r="K241" s="5"/>
      <c r="L241" s="5"/>
      <c r="M241" s="1"/>
      <c r="Q241" s="1" t="s">
        <v>832</v>
      </c>
    </row>
    <row r="242" spans="6:17" x14ac:dyDescent="0.35">
      <c r="F242" s="1"/>
      <c r="G242" s="1"/>
      <c r="H242" s="1"/>
      <c r="I242" s="1"/>
      <c r="K242" s="5"/>
      <c r="L242" s="5"/>
      <c r="M242" s="1"/>
      <c r="Q242" s="1" t="s">
        <v>833</v>
      </c>
    </row>
    <row r="243" spans="6:17" x14ac:dyDescent="0.35">
      <c r="F243" s="1"/>
      <c r="G243" s="1"/>
      <c r="H243" s="1"/>
      <c r="I243" s="1"/>
      <c r="K243" s="5"/>
      <c r="L243" s="5"/>
      <c r="M243" s="1"/>
      <c r="Q243" s="1" t="s">
        <v>834</v>
      </c>
    </row>
    <row r="244" spans="6:17" x14ac:dyDescent="0.35">
      <c r="F244" s="1"/>
      <c r="G244" s="1"/>
      <c r="H244" s="1"/>
      <c r="I244" s="1"/>
      <c r="K244" s="5"/>
      <c r="L244" s="5"/>
      <c r="M244" s="1"/>
      <c r="Q244" s="1" t="s">
        <v>835</v>
      </c>
    </row>
    <row r="245" spans="6:17" x14ac:dyDescent="0.35">
      <c r="F245" s="1"/>
      <c r="G245" s="1"/>
      <c r="H245" s="1"/>
      <c r="I245" s="1"/>
      <c r="K245" s="5"/>
      <c r="L245" s="5"/>
      <c r="M245" s="1"/>
      <c r="Q245" s="1" t="s">
        <v>836</v>
      </c>
    </row>
    <row r="246" spans="6:17" x14ac:dyDescent="0.35">
      <c r="F246" s="1"/>
      <c r="G246" s="1"/>
      <c r="H246" s="1"/>
      <c r="I246" s="1"/>
      <c r="K246" s="5"/>
      <c r="L246" s="5"/>
      <c r="M246" s="1"/>
      <c r="Q246" s="1" t="s">
        <v>837</v>
      </c>
    </row>
    <row r="247" spans="6:17" x14ac:dyDescent="0.35">
      <c r="F247" s="1"/>
      <c r="G247" s="1"/>
      <c r="H247" s="1"/>
      <c r="I247" s="1"/>
      <c r="K247" s="5"/>
      <c r="L247" s="5"/>
      <c r="M247" s="1"/>
      <c r="Q247" s="1" t="s">
        <v>838</v>
      </c>
    </row>
    <row r="248" spans="6:17" x14ac:dyDescent="0.35">
      <c r="F248" s="1"/>
      <c r="G248" s="1"/>
      <c r="H248" s="1"/>
      <c r="I248" s="1"/>
      <c r="K248" s="5"/>
      <c r="L248" s="5"/>
      <c r="M248" s="1"/>
      <c r="Q248" s="1" t="s">
        <v>839</v>
      </c>
    </row>
    <row r="249" spans="6:17" x14ac:dyDescent="0.35">
      <c r="F249" s="1"/>
      <c r="G249" s="1"/>
      <c r="H249" s="1"/>
      <c r="I249" s="1"/>
      <c r="K249" s="5"/>
      <c r="L249" s="5"/>
      <c r="M249" s="1"/>
    </row>
    <row r="250" spans="6:17" x14ac:dyDescent="0.35">
      <c r="F250" s="1"/>
      <c r="G250" s="1"/>
      <c r="H250" s="1"/>
      <c r="I250" s="1"/>
      <c r="K250" s="5"/>
      <c r="L250" s="5"/>
      <c r="M250" s="1"/>
      <c r="Q250" s="1" t="s">
        <v>262</v>
      </c>
    </row>
    <row r="251" spans="6:17" x14ac:dyDescent="0.35">
      <c r="F251" s="1"/>
      <c r="G251" s="1"/>
      <c r="H251" s="1"/>
      <c r="I251" s="1"/>
      <c r="K251" s="5"/>
      <c r="L251" s="5"/>
      <c r="M251" s="1"/>
      <c r="Q251" s="1" t="s">
        <v>840</v>
      </c>
    </row>
    <row r="252" spans="6:17" x14ac:dyDescent="0.35">
      <c r="F252" s="1"/>
      <c r="G252" s="1"/>
      <c r="H252" s="1"/>
      <c r="I252" s="1"/>
      <c r="K252" s="5"/>
      <c r="L252" s="5"/>
      <c r="M252" s="1"/>
      <c r="Q252" s="1" t="s">
        <v>841</v>
      </c>
    </row>
    <row r="253" spans="6:17" x14ac:dyDescent="0.35">
      <c r="F253" s="1"/>
      <c r="G253" s="1"/>
      <c r="H253" s="1"/>
      <c r="I253" s="1"/>
      <c r="K253" s="5"/>
      <c r="L253" s="5"/>
      <c r="M253" s="1"/>
      <c r="Q253" s="1" t="s">
        <v>842</v>
      </c>
    </row>
    <row r="254" spans="6:17" x14ac:dyDescent="0.35">
      <c r="F254" s="1"/>
      <c r="G254" s="1"/>
      <c r="H254" s="1"/>
      <c r="I254" s="1"/>
      <c r="K254" s="5"/>
      <c r="L254" s="5"/>
      <c r="M254" s="1"/>
      <c r="Q254" s="1" t="s">
        <v>843</v>
      </c>
    </row>
    <row r="255" spans="6:17" x14ac:dyDescent="0.35">
      <c r="F255" s="1"/>
      <c r="G255" s="1"/>
      <c r="H255" s="1"/>
      <c r="I255" s="1"/>
      <c r="K255" s="5"/>
      <c r="L255" s="5"/>
      <c r="M255" s="1"/>
      <c r="Q255" s="1" t="s">
        <v>844</v>
      </c>
    </row>
    <row r="256" spans="6:17" x14ac:dyDescent="0.35">
      <c r="F256" s="1"/>
      <c r="G256" s="1"/>
      <c r="H256" s="1"/>
      <c r="I256" s="1"/>
      <c r="K256" s="5"/>
      <c r="L256" s="5"/>
      <c r="M256" s="1"/>
      <c r="Q256" s="1" t="s">
        <v>845</v>
      </c>
    </row>
    <row r="257" spans="6:17" x14ac:dyDescent="0.35">
      <c r="F257" s="1"/>
      <c r="G257" s="1"/>
      <c r="H257" s="1"/>
      <c r="I257" s="1"/>
      <c r="K257" s="5"/>
      <c r="L257" s="5"/>
      <c r="M257" s="1"/>
      <c r="Q257" s="1" t="s">
        <v>846</v>
      </c>
    </row>
    <row r="258" spans="6:17" x14ac:dyDescent="0.35">
      <c r="F258" s="1"/>
      <c r="G258" s="1"/>
      <c r="H258" s="1"/>
      <c r="I258" s="1"/>
      <c r="K258" s="5"/>
      <c r="L258" s="5"/>
      <c r="M258" s="1"/>
      <c r="Q258" s="1" t="s">
        <v>847</v>
      </c>
    </row>
    <row r="259" spans="6:17" x14ac:dyDescent="0.35">
      <c r="F259" s="1"/>
      <c r="G259" s="1"/>
      <c r="H259" s="1"/>
      <c r="I259" s="1"/>
      <c r="K259" s="5"/>
      <c r="L259" s="5"/>
      <c r="M259" s="1"/>
    </row>
    <row r="260" spans="6:17" x14ac:dyDescent="0.35">
      <c r="K260" s="5"/>
      <c r="L260" s="5"/>
      <c r="M260" s="1"/>
      <c r="Q260" s="1" t="s">
        <v>848</v>
      </c>
    </row>
    <row r="261" spans="6:17" x14ac:dyDescent="0.35">
      <c r="K261" s="5"/>
      <c r="L261" s="5"/>
      <c r="M261" s="1"/>
      <c r="Q261" s="1" t="s">
        <v>849</v>
      </c>
    </row>
    <row r="262" spans="6:17" x14ac:dyDescent="0.35">
      <c r="K262" s="5"/>
      <c r="L262" s="5"/>
      <c r="M262" s="1"/>
      <c r="Q262" s="1" t="s">
        <v>850</v>
      </c>
    </row>
    <row r="263" spans="6:17" x14ac:dyDescent="0.35">
      <c r="K263" s="5"/>
      <c r="L263" s="5"/>
      <c r="M263" s="1"/>
      <c r="Q263" s="1" t="s">
        <v>851</v>
      </c>
    </row>
    <row r="264" spans="6:17" x14ac:dyDescent="0.35">
      <c r="K264" s="5"/>
      <c r="L264" s="5"/>
      <c r="M264" s="1"/>
      <c r="Q264" s="1" t="s">
        <v>852</v>
      </c>
    </row>
    <row r="265" spans="6:17" x14ac:dyDescent="0.35">
      <c r="K265" s="5"/>
      <c r="L265" s="5"/>
      <c r="M265" s="1"/>
      <c r="Q265" s="1" t="s">
        <v>853</v>
      </c>
    </row>
    <row r="266" spans="6:17" x14ac:dyDescent="0.35">
      <c r="K266" s="5"/>
      <c r="L266" s="5"/>
      <c r="M266" s="1"/>
      <c r="Q266" s="1" t="s">
        <v>854</v>
      </c>
    </row>
    <row r="267" spans="6:17" x14ac:dyDescent="0.35">
      <c r="K267" s="5"/>
      <c r="L267" s="5"/>
      <c r="M267" s="1"/>
      <c r="Q267" s="1" t="s">
        <v>855</v>
      </c>
    </row>
    <row r="268" spans="6:17" x14ac:dyDescent="0.35">
      <c r="K268" s="5"/>
      <c r="L268" s="5"/>
      <c r="M268" s="1"/>
      <c r="Q268" s="1" t="s">
        <v>856</v>
      </c>
    </row>
    <row r="269" spans="6:17" x14ac:dyDescent="0.35">
      <c r="K269" s="5"/>
      <c r="L269" s="5"/>
      <c r="M269" s="1"/>
      <c r="Q269" s="1" t="s">
        <v>857</v>
      </c>
    </row>
    <row r="270" spans="6:17" x14ac:dyDescent="0.35">
      <c r="K270" s="5"/>
      <c r="L270" s="5"/>
      <c r="M270" s="1"/>
    </row>
    <row r="271" spans="6:17" x14ac:dyDescent="0.35">
      <c r="K271" s="5"/>
      <c r="L271" s="5"/>
      <c r="M271" s="1"/>
      <c r="Q271" s="1" t="s">
        <v>858</v>
      </c>
    </row>
    <row r="272" spans="6:17" x14ac:dyDescent="0.35">
      <c r="K272" s="5"/>
      <c r="L272" s="5"/>
      <c r="M272" s="1"/>
      <c r="Q272" s="1" t="s">
        <v>859</v>
      </c>
    </row>
    <row r="273" spans="11:17" x14ac:dyDescent="0.35">
      <c r="K273" s="5"/>
      <c r="L273" s="5"/>
      <c r="M273" s="1"/>
      <c r="Q273" s="1" t="s">
        <v>860</v>
      </c>
    </row>
    <row r="274" spans="11:17" x14ac:dyDescent="0.35">
      <c r="K274" s="5"/>
      <c r="L274" s="5"/>
      <c r="M274" s="1"/>
      <c r="Q274" s="1" t="s">
        <v>861</v>
      </c>
    </row>
    <row r="275" spans="11:17" x14ac:dyDescent="0.35">
      <c r="K275" s="5"/>
      <c r="L275" s="5"/>
      <c r="M275" s="1"/>
      <c r="Q275" s="1" t="s">
        <v>862</v>
      </c>
    </row>
    <row r="276" spans="11:17" x14ac:dyDescent="0.35">
      <c r="K276" s="5"/>
      <c r="L276" s="5"/>
      <c r="M276" s="1"/>
      <c r="Q276" s="1" t="s">
        <v>863</v>
      </c>
    </row>
    <row r="277" spans="11:17" x14ac:dyDescent="0.35">
      <c r="K277" s="5"/>
      <c r="L277" s="5"/>
      <c r="M277" s="1"/>
      <c r="Q277" s="1" t="s">
        <v>864</v>
      </c>
    </row>
    <row r="278" spans="11:17" x14ac:dyDescent="0.35">
      <c r="K278" s="5"/>
      <c r="L278" s="5"/>
      <c r="M278" s="1"/>
      <c r="Q278" s="1" t="s">
        <v>865</v>
      </c>
    </row>
    <row r="279" spans="11:17" x14ac:dyDescent="0.35">
      <c r="K279" s="5"/>
      <c r="L279" s="5"/>
      <c r="M279" s="1"/>
      <c r="Q279" s="1" t="s">
        <v>866</v>
      </c>
    </row>
    <row r="280" spans="11:17" x14ac:dyDescent="0.35">
      <c r="K280" s="5"/>
      <c r="L280" s="5"/>
      <c r="M280" s="1"/>
    </row>
    <row r="281" spans="11:17" x14ac:dyDescent="0.35">
      <c r="K281" s="5"/>
      <c r="L281" s="5"/>
      <c r="M281" s="1"/>
      <c r="Q281" s="1" t="s">
        <v>867</v>
      </c>
    </row>
    <row r="282" spans="11:17" x14ac:dyDescent="0.35">
      <c r="K282" s="5"/>
      <c r="L282" s="5"/>
      <c r="M282" s="1"/>
      <c r="Q282" s="1" t="s">
        <v>868</v>
      </c>
    </row>
    <row r="283" spans="11:17" x14ac:dyDescent="0.35">
      <c r="K283" s="5"/>
      <c r="L283" s="5"/>
      <c r="M283" s="1"/>
      <c r="Q283" s="1" t="s">
        <v>869</v>
      </c>
    </row>
    <row r="284" spans="11:17" x14ac:dyDescent="0.35">
      <c r="K284" s="5"/>
      <c r="L284" s="5"/>
      <c r="M284" s="1"/>
      <c r="Q284" s="1" t="s">
        <v>870</v>
      </c>
    </row>
    <row r="285" spans="11:17" x14ac:dyDescent="0.35">
      <c r="K285" s="5"/>
      <c r="L285" s="5"/>
      <c r="M285" s="1"/>
      <c r="Q285" s="1" t="s">
        <v>871</v>
      </c>
    </row>
    <row r="286" spans="11:17" x14ac:dyDescent="0.35">
      <c r="K286" s="5"/>
      <c r="L286" s="5"/>
      <c r="M286" s="1"/>
      <c r="Q286" s="1" t="s">
        <v>872</v>
      </c>
    </row>
    <row r="287" spans="11:17" x14ac:dyDescent="0.35">
      <c r="K287" s="5"/>
      <c r="L287" s="5"/>
      <c r="M287" s="1"/>
      <c r="Q287" s="1" t="s">
        <v>873</v>
      </c>
    </row>
    <row r="288" spans="11:17" x14ac:dyDescent="0.35">
      <c r="K288" s="5"/>
      <c r="L288" s="5"/>
      <c r="M288" s="1"/>
      <c r="Q288" s="1" t="s">
        <v>874</v>
      </c>
    </row>
    <row r="289" spans="11:17" x14ac:dyDescent="0.35">
      <c r="K289" s="5"/>
      <c r="L289" s="5"/>
      <c r="M289" s="1"/>
      <c r="Q289" s="1" t="s">
        <v>875</v>
      </c>
    </row>
    <row r="290" spans="11:17" x14ac:dyDescent="0.35">
      <c r="K290" s="5"/>
      <c r="L290" s="5"/>
      <c r="M290" s="1"/>
    </row>
    <row r="291" spans="11:17" x14ac:dyDescent="0.35">
      <c r="K291" s="5"/>
      <c r="L291" s="5"/>
      <c r="M291" s="1"/>
      <c r="Q291" s="1" t="s">
        <v>876</v>
      </c>
    </row>
    <row r="292" spans="11:17" x14ac:dyDescent="0.35">
      <c r="K292" s="5"/>
      <c r="L292" s="5"/>
      <c r="M292" s="1"/>
      <c r="Q292" s="1" t="s">
        <v>877</v>
      </c>
    </row>
    <row r="293" spans="11:17" x14ac:dyDescent="0.35">
      <c r="K293" s="5"/>
      <c r="L293" s="5"/>
      <c r="M293" s="1"/>
      <c r="Q293" s="1" t="s">
        <v>878</v>
      </c>
    </row>
    <row r="294" spans="11:17" x14ac:dyDescent="0.35">
      <c r="K294" s="5"/>
      <c r="L294" s="5"/>
      <c r="M294" s="1"/>
      <c r="Q294" s="1" t="s">
        <v>879</v>
      </c>
    </row>
    <row r="295" spans="11:17" x14ac:dyDescent="0.35">
      <c r="K295" s="5"/>
      <c r="L295" s="5"/>
      <c r="M295" s="1"/>
      <c r="Q295" s="1" t="s">
        <v>880</v>
      </c>
    </row>
    <row r="296" spans="11:17" x14ac:dyDescent="0.35">
      <c r="K296" s="5"/>
      <c r="L296" s="5"/>
      <c r="M296" s="1"/>
      <c r="Q296" s="1" t="s">
        <v>881</v>
      </c>
    </row>
    <row r="297" spans="11:17" x14ac:dyDescent="0.35">
      <c r="K297" s="5"/>
      <c r="L297" s="5"/>
      <c r="M297" s="1"/>
      <c r="Q297" s="1" t="s">
        <v>882</v>
      </c>
    </row>
    <row r="298" spans="11:17" x14ac:dyDescent="0.35">
      <c r="K298" s="5"/>
      <c r="L298" s="5"/>
      <c r="M298" s="1"/>
      <c r="Q298" s="1" t="s">
        <v>883</v>
      </c>
    </row>
    <row r="299" spans="11:17" x14ac:dyDescent="0.35">
      <c r="K299" s="5"/>
      <c r="L299" s="5"/>
      <c r="M299" s="1"/>
      <c r="Q299" s="1" t="s">
        <v>884</v>
      </c>
    </row>
    <row r="300" spans="11:17" x14ac:dyDescent="0.35">
      <c r="K300" s="5"/>
      <c r="L300" s="5"/>
      <c r="M300" s="1"/>
      <c r="Q300" s="1" t="s">
        <v>885</v>
      </c>
    </row>
    <row r="301" spans="11:17" x14ac:dyDescent="0.35">
      <c r="K301" s="5"/>
      <c r="L301" s="5"/>
      <c r="M301" s="1"/>
    </row>
    <row r="302" spans="11:17" x14ac:dyDescent="0.35">
      <c r="K302" s="5"/>
      <c r="L302" s="5"/>
      <c r="M302" s="1"/>
      <c r="Q302" s="1" t="s">
        <v>886</v>
      </c>
    </row>
    <row r="303" spans="11:17" x14ac:dyDescent="0.35">
      <c r="K303" s="5"/>
      <c r="L303" s="5"/>
      <c r="M303" s="1"/>
      <c r="Q303" s="1" t="s">
        <v>887</v>
      </c>
    </row>
    <row r="304" spans="11:17" x14ac:dyDescent="0.35">
      <c r="K304" s="5"/>
      <c r="L304" s="5"/>
      <c r="M304" s="1"/>
      <c r="Q304" s="1" t="s">
        <v>888</v>
      </c>
    </row>
    <row r="305" spans="11:17" x14ac:dyDescent="0.35">
      <c r="K305" s="5"/>
      <c r="L305" s="5"/>
      <c r="M305" s="1"/>
      <c r="Q305" s="1" t="s">
        <v>889</v>
      </c>
    </row>
    <row r="306" spans="11:17" x14ac:dyDescent="0.35">
      <c r="K306" s="5"/>
      <c r="L306" s="5"/>
      <c r="M306" s="1"/>
      <c r="Q306" s="1" t="s">
        <v>890</v>
      </c>
    </row>
    <row r="307" spans="11:17" x14ac:dyDescent="0.35">
      <c r="K307" s="5"/>
      <c r="L307" s="5"/>
      <c r="M307" s="1"/>
      <c r="Q307" s="1" t="s">
        <v>891</v>
      </c>
    </row>
    <row r="308" spans="11:17" x14ac:dyDescent="0.35">
      <c r="K308" s="5"/>
      <c r="L308" s="5"/>
      <c r="M308" s="1"/>
      <c r="Q308" s="1" t="s">
        <v>892</v>
      </c>
    </row>
    <row r="309" spans="11:17" x14ac:dyDescent="0.35">
      <c r="K309" s="5"/>
      <c r="L309" s="5"/>
      <c r="M309" s="1"/>
      <c r="Q309" s="1" t="s">
        <v>893</v>
      </c>
    </row>
    <row r="310" spans="11:17" x14ac:dyDescent="0.35">
      <c r="K310" s="5"/>
      <c r="L310" s="5"/>
      <c r="M310" s="1"/>
      <c r="Q310" s="1" t="s">
        <v>894</v>
      </c>
    </row>
    <row r="311" spans="11:17" x14ac:dyDescent="0.35">
      <c r="K311" s="5"/>
      <c r="L311" s="5"/>
      <c r="M311" s="1"/>
    </row>
    <row r="312" spans="11:17" x14ac:dyDescent="0.35">
      <c r="K312" s="5"/>
      <c r="L312" s="5"/>
      <c r="M312" s="1"/>
      <c r="Q312" s="1" t="s">
        <v>895</v>
      </c>
    </row>
    <row r="313" spans="11:17" x14ac:dyDescent="0.35">
      <c r="K313" s="5"/>
      <c r="L313" s="5"/>
      <c r="M313" s="1"/>
      <c r="Q313" s="1" t="s">
        <v>896</v>
      </c>
    </row>
    <row r="314" spans="11:17" x14ac:dyDescent="0.35">
      <c r="K314" s="5"/>
      <c r="L314" s="5"/>
      <c r="M314" s="1"/>
      <c r="Q314" s="1" t="s">
        <v>897</v>
      </c>
    </row>
    <row r="315" spans="11:17" x14ac:dyDescent="0.35">
      <c r="K315" s="5"/>
      <c r="L315" s="5"/>
      <c r="M315" s="1"/>
      <c r="Q315" s="1" t="s">
        <v>898</v>
      </c>
    </row>
    <row r="316" spans="11:17" x14ac:dyDescent="0.35">
      <c r="K316" s="5"/>
      <c r="L316" s="5"/>
      <c r="M316" s="1"/>
      <c r="Q316" s="1" t="s">
        <v>899</v>
      </c>
    </row>
    <row r="317" spans="11:17" x14ac:dyDescent="0.35">
      <c r="K317" s="5"/>
      <c r="L317" s="5"/>
      <c r="M317" s="1"/>
      <c r="Q317" s="1" t="s">
        <v>900</v>
      </c>
    </row>
    <row r="318" spans="11:17" x14ac:dyDescent="0.35">
      <c r="K318" s="5"/>
      <c r="L318" s="5"/>
      <c r="M318" s="1"/>
      <c r="Q318" s="1" t="s">
        <v>901</v>
      </c>
    </row>
    <row r="319" spans="11:17" x14ac:dyDescent="0.35">
      <c r="K319" s="5"/>
      <c r="L319" s="5"/>
      <c r="M319" s="1"/>
    </row>
    <row r="320" spans="11:17" x14ac:dyDescent="0.35">
      <c r="K320" s="5"/>
      <c r="L320" s="5"/>
      <c r="M320" s="1"/>
      <c r="Q320" s="1" t="s">
        <v>902</v>
      </c>
    </row>
    <row r="321" spans="11:17" x14ac:dyDescent="0.35">
      <c r="K321" s="5"/>
      <c r="L321" s="5"/>
      <c r="M321" s="1"/>
      <c r="Q321" s="1" t="s">
        <v>903</v>
      </c>
    </row>
    <row r="322" spans="11:17" x14ac:dyDescent="0.35">
      <c r="K322" s="5"/>
      <c r="L322" s="5"/>
      <c r="M322" s="1"/>
      <c r="Q322" s="1" t="s">
        <v>904</v>
      </c>
    </row>
    <row r="323" spans="11:17" x14ac:dyDescent="0.35">
      <c r="K323" s="5"/>
      <c r="L323" s="5"/>
      <c r="M323" s="1"/>
      <c r="Q323" s="1" t="s">
        <v>905</v>
      </c>
    </row>
    <row r="324" spans="11:17" x14ac:dyDescent="0.35">
      <c r="K324" s="5"/>
      <c r="L324" s="5"/>
      <c r="M324" s="1"/>
      <c r="Q324" s="1" t="s">
        <v>906</v>
      </c>
    </row>
    <row r="325" spans="11:17" x14ac:dyDescent="0.35">
      <c r="K325" s="5"/>
      <c r="L325" s="5"/>
      <c r="M325" s="1"/>
      <c r="Q325" s="1" t="s">
        <v>907</v>
      </c>
    </row>
    <row r="326" spans="11:17" x14ac:dyDescent="0.35">
      <c r="K326" s="5"/>
      <c r="L326" s="5"/>
      <c r="M326" s="1"/>
      <c r="Q326" s="1" t="s">
        <v>908</v>
      </c>
    </row>
    <row r="327" spans="11:17" x14ac:dyDescent="0.35">
      <c r="K327" s="5"/>
      <c r="L327" s="5"/>
      <c r="M327" s="1"/>
      <c r="Q327" s="1" t="s">
        <v>909</v>
      </c>
    </row>
    <row r="328" spans="11:17" x14ac:dyDescent="0.35">
      <c r="K328" s="5"/>
      <c r="L328" s="5"/>
      <c r="M328" s="1"/>
    </row>
    <row r="329" spans="11:17" x14ac:dyDescent="0.35">
      <c r="K329" s="5"/>
      <c r="L329" s="5"/>
      <c r="M329" s="1"/>
      <c r="Q329" s="1" t="s">
        <v>910</v>
      </c>
    </row>
    <row r="330" spans="11:17" x14ac:dyDescent="0.35">
      <c r="K330" s="5"/>
      <c r="L330" s="5"/>
      <c r="M330" s="1"/>
      <c r="Q330" s="1" t="s">
        <v>911</v>
      </c>
    </row>
    <row r="331" spans="11:17" x14ac:dyDescent="0.35">
      <c r="K331" s="5"/>
      <c r="L331" s="5"/>
      <c r="M331" s="1"/>
      <c r="Q331" s="1" t="s">
        <v>912</v>
      </c>
    </row>
    <row r="332" spans="11:17" x14ac:dyDescent="0.35">
      <c r="K332" s="5"/>
      <c r="L332" s="5"/>
      <c r="M332" s="1"/>
      <c r="Q332" s="1" t="s">
        <v>913</v>
      </c>
    </row>
    <row r="333" spans="11:17" x14ac:dyDescent="0.35">
      <c r="K333" s="5"/>
      <c r="L333" s="5"/>
      <c r="M333" s="1"/>
      <c r="Q333" s="1" t="s">
        <v>914</v>
      </c>
    </row>
    <row r="334" spans="11:17" x14ac:dyDescent="0.35">
      <c r="K334" s="5"/>
      <c r="L334" s="5"/>
      <c r="M334" s="1"/>
      <c r="Q334" s="1" t="s">
        <v>915</v>
      </c>
    </row>
    <row r="335" spans="11:17" x14ac:dyDescent="0.35">
      <c r="K335" s="5"/>
      <c r="L335" s="5"/>
      <c r="M335" s="1"/>
      <c r="Q335" s="1" t="s">
        <v>916</v>
      </c>
    </row>
    <row r="336" spans="11:17" x14ac:dyDescent="0.35">
      <c r="K336" s="5"/>
      <c r="L336" s="5"/>
      <c r="M336" s="1"/>
      <c r="Q336" s="1" t="s">
        <v>917</v>
      </c>
    </row>
    <row r="337" spans="11:17" x14ac:dyDescent="0.35">
      <c r="K337" s="5"/>
      <c r="L337" s="5"/>
      <c r="M337" s="1"/>
    </row>
    <row r="338" spans="11:17" x14ac:dyDescent="0.35">
      <c r="K338" s="5"/>
      <c r="L338" s="5"/>
      <c r="M338" s="1"/>
      <c r="Q338" s="1" t="s">
        <v>918</v>
      </c>
    </row>
    <row r="339" spans="11:17" x14ac:dyDescent="0.35">
      <c r="K339" s="5"/>
      <c r="L339" s="5"/>
      <c r="M339" s="1"/>
      <c r="Q339" s="1" t="s">
        <v>919</v>
      </c>
    </row>
    <row r="340" spans="11:17" x14ac:dyDescent="0.35">
      <c r="K340" s="5"/>
      <c r="L340" s="5"/>
      <c r="M340" s="1"/>
      <c r="Q340" s="1" t="s">
        <v>920</v>
      </c>
    </row>
    <row r="341" spans="11:17" x14ac:dyDescent="0.35">
      <c r="K341" s="5"/>
      <c r="L341" s="5"/>
      <c r="M341" s="1"/>
      <c r="Q341" s="1" t="s">
        <v>921</v>
      </c>
    </row>
    <row r="342" spans="11:17" x14ac:dyDescent="0.35">
      <c r="K342" s="5"/>
      <c r="L342" s="5"/>
      <c r="M342" s="1"/>
      <c r="Q342" s="1" t="s">
        <v>922</v>
      </c>
    </row>
    <row r="343" spans="11:17" x14ac:dyDescent="0.35">
      <c r="K343" s="5"/>
      <c r="L343" s="5"/>
      <c r="M343" s="1"/>
      <c r="Q343" s="1" t="s">
        <v>923</v>
      </c>
    </row>
    <row r="344" spans="11:17" x14ac:dyDescent="0.35">
      <c r="K344" s="5"/>
      <c r="L344" s="5"/>
      <c r="M344" s="1"/>
      <c r="Q344" s="1" t="s">
        <v>924</v>
      </c>
    </row>
    <row r="345" spans="11:17" x14ac:dyDescent="0.35">
      <c r="K345" s="5"/>
      <c r="L345" s="5"/>
      <c r="M345" s="1"/>
      <c r="Q345" s="1" t="s">
        <v>925</v>
      </c>
    </row>
    <row r="346" spans="11:17" x14ac:dyDescent="0.35">
      <c r="K346" s="5"/>
      <c r="L346" s="5"/>
      <c r="M346" s="1"/>
      <c r="Q346" s="1" t="s">
        <v>926</v>
      </c>
    </row>
    <row r="347" spans="11:17" x14ac:dyDescent="0.35">
      <c r="K347" s="5"/>
      <c r="L347" s="5"/>
      <c r="M347" s="1"/>
      <c r="Q347" s="1" t="s">
        <v>927</v>
      </c>
    </row>
    <row r="348" spans="11:17" x14ac:dyDescent="0.35">
      <c r="K348" s="5"/>
      <c r="L348" s="5"/>
      <c r="M348" s="1"/>
    </row>
    <row r="349" spans="11:17" x14ac:dyDescent="0.35">
      <c r="K349" s="5"/>
      <c r="L349" s="5"/>
      <c r="M349" s="1"/>
      <c r="Q349" s="1" t="s">
        <v>928</v>
      </c>
    </row>
    <row r="350" spans="11:17" x14ac:dyDescent="0.35">
      <c r="K350" s="5"/>
      <c r="L350" s="5"/>
      <c r="M350" s="1"/>
      <c r="Q350" s="1" t="s">
        <v>929</v>
      </c>
    </row>
    <row r="351" spans="11:17" x14ac:dyDescent="0.35">
      <c r="K351" s="5"/>
      <c r="L351" s="5"/>
      <c r="M351" s="1"/>
      <c r="Q351" s="1" t="s">
        <v>930</v>
      </c>
    </row>
    <row r="352" spans="11:17" x14ac:dyDescent="0.35">
      <c r="K352" s="5"/>
      <c r="L352" s="5"/>
      <c r="M352" s="1"/>
      <c r="Q352" s="1" t="s">
        <v>931</v>
      </c>
    </row>
    <row r="353" spans="11:17" x14ac:dyDescent="0.35">
      <c r="K353" s="5"/>
      <c r="L353" s="5"/>
      <c r="M353" s="1"/>
      <c r="Q353" s="1" t="s">
        <v>932</v>
      </c>
    </row>
    <row r="354" spans="11:17" x14ac:dyDescent="0.35">
      <c r="K354" s="5"/>
      <c r="L354" s="5"/>
      <c r="M354" s="1"/>
      <c r="Q354" s="1" t="s">
        <v>933</v>
      </c>
    </row>
    <row r="355" spans="11:17" x14ac:dyDescent="0.35">
      <c r="K355" s="5"/>
      <c r="L355" s="5"/>
      <c r="M355" s="1"/>
      <c r="Q355" s="1" t="s">
        <v>934</v>
      </c>
    </row>
    <row r="356" spans="11:17" x14ac:dyDescent="0.35">
      <c r="K356" s="5"/>
      <c r="L356" s="5"/>
      <c r="M356" s="1"/>
      <c r="Q356" s="1" t="s">
        <v>935</v>
      </c>
    </row>
    <row r="357" spans="11:17" x14ac:dyDescent="0.35">
      <c r="K357" s="5"/>
      <c r="L357" s="5"/>
      <c r="M357" s="1"/>
    </row>
    <row r="358" spans="11:17" x14ac:dyDescent="0.35">
      <c r="K358" s="5"/>
      <c r="L358" s="5"/>
      <c r="M358" s="1"/>
      <c r="Q358" s="1" t="s">
        <v>936</v>
      </c>
    </row>
    <row r="359" spans="11:17" x14ac:dyDescent="0.35">
      <c r="K359" s="5"/>
      <c r="L359" s="5"/>
      <c r="M359" s="1"/>
      <c r="Q359" s="1" t="s">
        <v>937</v>
      </c>
    </row>
    <row r="360" spans="11:17" x14ac:dyDescent="0.35">
      <c r="K360" s="5"/>
      <c r="L360" s="5"/>
      <c r="M360" s="1"/>
      <c r="Q360" s="1" t="s">
        <v>938</v>
      </c>
    </row>
    <row r="361" spans="11:17" x14ac:dyDescent="0.35">
      <c r="K361" s="5"/>
      <c r="L361" s="5"/>
      <c r="M361" s="1"/>
      <c r="Q361" s="1" t="s">
        <v>939</v>
      </c>
    </row>
    <row r="362" spans="11:17" x14ac:dyDescent="0.35">
      <c r="K362" s="5"/>
      <c r="L362" s="5"/>
      <c r="M362" s="1"/>
      <c r="Q362" s="1" t="s">
        <v>940</v>
      </c>
    </row>
    <row r="363" spans="11:17" x14ac:dyDescent="0.35">
      <c r="K363" s="5"/>
      <c r="L363" s="5"/>
      <c r="M363" s="1"/>
      <c r="Q363" s="1" t="s">
        <v>941</v>
      </c>
    </row>
    <row r="364" spans="11:17" x14ac:dyDescent="0.35">
      <c r="K364" s="5"/>
      <c r="L364" s="5"/>
      <c r="M364" s="1"/>
      <c r="Q364" s="1" t="s">
        <v>942</v>
      </c>
    </row>
    <row r="365" spans="11:17" x14ac:dyDescent="0.35">
      <c r="K365" s="5"/>
      <c r="L365" s="5"/>
      <c r="M365" s="1"/>
      <c r="Q365" s="1" t="s">
        <v>943</v>
      </c>
    </row>
    <row r="366" spans="11:17" x14ac:dyDescent="0.35">
      <c r="K366" s="5"/>
      <c r="L366" s="5"/>
      <c r="M366" s="1"/>
      <c r="Q366" s="1" t="s">
        <v>944</v>
      </c>
    </row>
    <row r="367" spans="11:17" x14ac:dyDescent="0.35">
      <c r="K367" s="5"/>
      <c r="L367" s="5"/>
      <c r="M367" s="1"/>
    </row>
    <row r="368" spans="11:17" x14ac:dyDescent="0.35">
      <c r="K368" s="5"/>
      <c r="L368" s="5"/>
      <c r="M368" s="1"/>
      <c r="Q368" s="1" t="s">
        <v>945</v>
      </c>
    </row>
    <row r="369" spans="11:17" x14ac:dyDescent="0.35">
      <c r="K369" s="5"/>
      <c r="L369" s="5"/>
      <c r="M369" s="1"/>
      <c r="Q369" s="1" t="s">
        <v>946</v>
      </c>
    </row>
    <row r="370" spans="11:17" x14ac:dyDescent="0.35">
      <c r="K370" s="5"/>
      <c r="L370" s="5"/>
      <c r="M370" s="1"/>
      <c r="Q370" s="1" t="s">
        <v>947</v>
      </c>
    </row>
    <row r="371" spans="11:17" x14ac:dyDescent="0.35">
      <c r="K371" s="5"/>
      <c r="L371" s="5"/>
      <c r="M371" s="1"/>
      <c r="Q371" s="1" t="s">
        <v>948</v>
      </c>
    </row>
    <row r="372" spans="11:17" x14ac:dyDescent="0.35">
      <c r="K372" s="5"/>
      <c r="L372" s="5"/>
      <c r="M372" s="1"/>
      <c r="Q372" s="1" t="s">
        <v>949</v>
      </c>
    </row>
    <row r="373" spans="11:17" x14ac:dyDescent="0.35">
      <c r="K373" s="5"/>
      <c r="L373" s="5"/>
      <c r="M373" s="1"/>
      <c r="Q373" s="1" t="s">
        <v>950</v>
      </c>
    </row>
    <row r="374" spans="11:17" x14ac:dyDescent="0.35">
      <c r="K374" s="5"/>
      <c r="L374" s="5"/>
      <c r="M374" s="1"/>
      <c r="Q374" s="1" t="s">
        <v>951</v>
      </c>
    </row>
    <row r="375" spans="11:17" x14ac:dyDescent="0.35">
      <c r="K375" s="5"/>
      <c r="L375" s="5"/>
      <c r="M375" s="1"/>
      <c r="Q375" s="1" t="s">
        <v>952</v>
      </c>
    </row>
    <row r="376" spans="11:17" x14ac:dyDescent="0.35">
      <c r="K376" s="5"/>
      <c r="L376" s="5"/>
      <c r="M376" s="1"/>
      <c r="Q376" s="1" t="s">
        <v>953</v>
      </c>
    </row>
    <row r="377" spans="11:17" x14ac:dyDescent="0.35">
      <c r="K377" s="5"/>
      <c r="L377" s="5"/>
      <c r="M377" s="1"/>
      <c r="Q377" s="1" t="s">
        <v>954</v>
      </c>
    </row>
    <row r="378" spans="11:17" x14ac:dyDescent="0.35">
      <c r="K378" s="5"/>
      <c r="L378" s="5"/>
      <c r="M378" s="1"/>
    </row>
    <row r="379" spans="11:17" x14ac:dyDescent="0.35">
      <c r="K379" s="5"/>
      <c r="L379" s="5"/>
      <c r="M379" s="1"/>
      <c r="Q379" s="1" t="s">
        <v>955</v>
      </c>
    </row>
    <row r="380" spans="11:17" x14ac:dyDescent="0.35">
      <c r="K380" s="5"/>
      <c r="L380" s="5"/>
      <c r="M380" s="1"/>
      <c r="Q380" s="1" t="s">
        <v>956</v>
      </c>
    </row>
    <row r="381" spans="11:17" x14ac:dyDescent="0.35">
      <c r="K381" s="5"/>
      <c r="L381" s="5"/>
      <c r="M381" s="1"/>
      <c r="Q381" s="1" t="s">
        <v>957</v>
      </c>
    </row>
    <row r="382" spans="11:17" x14ac:dyDescent="0.35">
      <c r="K382" s="5"/>
      <c r="L382" s="5"/>
      <c r="M382" s="1"/>
      <c r="Q382" s="1" t="s">
        <v>958</v>
      </c>
    </row>
    <row r="383" spans="11:17" x14ac:dyDescent="0.35">
      <c r="K383" s="5"/>
      <c r="L383" s="5"/>
      <c r="M383" s="1"/>
      <c r="Q383" s="1" t="s">
        <v>959</v>
      </c>
    </row>
    <row r="384" spans="11:17" x14ac:dyDescent="0.35">
      <c r="K384" s="5"/>
      <c r="L384" s="5"/>
      <c r="M384" s="1"/>
      <c r="Q384" s="1" t="s">
        <v>960</v>
      </c>
    </row>
    <row r="385" spans="11:17" x14ac:dyDescent="0.35">
      <c r="K385" s="5"/>
      <c r="L385" s="5"/>
      <c r="M385" s="1"/>
      <c r="Q385" s="1" t="s">
        <v>961</v>
      </c>
    </row>
    <row r="386" spans="11:17" x14ac:dyDescent="0.35">
      <c r="K386" s="5"/>
      <c r="L386" s="5"/>
      <c r="M386" s="1"/>
      <c r="Q386" s="1" t="s">
        <v>962</v>
      </c>
    </row>
    <row r="387" spans="11:17" x14ac:dyDescent="0.35">
      <c r="K387" s="5"/>
      <c r="L387" s="5"/>
      <c r="M387" s="1"/>
      <c r="Q387" s="1" t="s">
        <v>963</v>
      </c>
    </row>
    <row r="388" spans="11:17" x14ac:dyDescent="0.35">
      <c r="K388" s="5"/>
      <c r="L388" s="5"/>
      <c r="M388" s="1"/>
      <c r="Q388" s="1" t="s">
        <v>964</v>
      </c>
    </row>
    <row r="389" spans="11:17" x14ac:dyDescent="0.35">
      <c r="K389" s="5"/>
      <c r="L389" s="5"/>
      <c r="M389" s="1"/>
    </row>
    <row r="390" spans="11:17" x14ac:dyDescent="0.35">
      <c r="K390" s="5"/>
      <c r="L390" s="5"/>
      <c r="M390" s="1"/>
      <c r="Q390" s="1" t="s">
        <v>965</v>
      </c>
    </row>
    <row r="391" spans="11:17" x14ac:dyDescent="0.35">
      <c r="K391" s="5"/>
      <c r="L391" s="5"/>
      <c r="M391" s="1"/>
      <c r="Q391" s="1" t="s">
        <v>966</v>
      </c>
    </row>
    <row r="392" spans="11:17" x14ac:dyDescent="0.35">
      <c r="K392" s="5"/>
      <c r="L392" s="5"/>
      <c r="M392" s="1"/>
      <c r="Q392" s="1" t="s">
        <v>967</v>
      </c>
    </row>
    <row r="393" spans="11:17" x14ac:dyDescent="0.35">
      <c r="K393" s="5"/>
      <c r="L393" s="5"/>
      <c r="M393" s="1"/>
      <c r="Q393" s="1" t="s">
        <v>968</v>
      </c>
    </row>
    <row r="394" spans="11:17" x14ac:dyDescent="0.35">
      <c r="K394" s="5"/>
      <c r="L394" s="5"/>
      <c r="M394" s="1"/>
      <c r="Q394" s="1" t="s">
        <v>969</v>
      </c>
    </row>
    <row r="395" spans="11:17" x14ac:dyDescent="0.35">
      <c r="K395" s="5"/>
      <c r="L395" s="5"/>
      <c r="M395" s="1"/>
      <c r="Q395" s="1" t="s">
        <v>970</v>
      </c>
    </row>
    <row r="396" spans="11:17" x14ac:dyDescent="0.35">
      <c r="K396" s="5"/>
      <c r="L396" s="5"/>
      <c r="M396" s="1"/>
      <c r="Q396" s="1" t="s">
        <v>971</v>
      </c>
    </row>
    <row r="397" spans="11:17" x14ac:dyDescent="0.35">
      <c r="K397" s="5"/>
      <c r="L397" s="5"/>
      <c r="M397" s="1"/>
      <c r="Q397" s="1" t="s">
        <v>972</v>
      </c>
    </row>
    <row r="398" spans="11:17" x14ac:dyDescent="0.35">
      <c r="K398" s="5"/>
      <c r="L398" s="5"/>
      <c r="M398" s="1"/>
      <c r="Q398" s="1" t="s">
        <v>973</v>
      </c>
    </row>
    <row r="399" spans="11:17" x14ac:dyDescent="0.35">
      <c r="K399" s="5"/>
      <c r="L399" s="5"/>
      <c r="M399" s="1"/>
      <c r="Q399" s="1" t="s">
        <v>974</v>
      </c>
    </row>
    <row r="400" spans="11:17" x14ac:dyDescent="0.35">
      <c r="K400" s="5"/>
      <c r="L400" s="5"/>
      <c r="M400" s="1"/>
    </row>
    <row r="401" spans="11:17" x14ac:dyDescent="0.35">
      <c r="K401" s="5"/>
      <c r="L401" s="5"/>
      <c r="M401" s="1"/>
      <c r="Q401" s="1" t="s">
        <v>975</v>
      </c>
    </row>
    <row r="402" spans="11:17" x14ac:dyDescent="0.35">
      <c r="K402" s="5"/>
      <c r="L402" s="5"/>
      <c r="M402" s="1"/>
      <c r="Q402" s="1" t="s">
        <v>976</v>
      </c>
    </row>
    <row r="403" spans="11:17" x14ac:dyDescent="0.35">
      <c r="K403" s="5"/>
      <c r="L403" s="5"/>
      <c r="M403" s="1"/>
      <c r="Q403" s="1" t="s">
        <v>977</v>
      </c>
    </row>
    <row r="404" spans="11:17" x14ac:dyDescent="0.35">
      <c r="K404" s="5"/>
      <c r="L404" s="5"/>
      <c r="M404" s="1"/>
      <c r="Q404" s="1" t="s">
        <v>978</v>
      </c>
    </row>
    <row r="405" spans="11:17" x14ac:dyDescent="0.35">
      <c r="K405" s="5"/>
      <c r="L405" s="5"/>
      <c r="M405" s="1"/>
      <c r="Q405" s="1" t="s">
        <v>979</v>
      </c>
    </row>
    <row r="406" spans="11:17" x14ac:dyDescent="0.35">
      <c r="K406" s="5"/>
      <c r="L406" s="5"/>
      <c r="M406" s="1"/>
      <c r="Q406" s="1" t="s">
        <v>980</v>
      </c>
    </row>
    <row r="407" spans="11:17" x14ac:dyDescent="0.35">
      <c r="K407" s="5"/>
      <c r="L407" s="5"/>
      <c r="M407" s="1"/>
      <c r="Q407" s="1" t="s">
        <v>981</v>
      </c>
    </row>
    <row r="408" spans="11:17" x14ac:dyDescent="0.35">
      <c r="K408" s="5"/>
      <c r="L408" s="5"/>
      <c r="M408" s="1"/>
      <c r="Q408" s="1" t="s">
        <v>982</v>
      </c>
    </row>
    <row r="409" spans="11:17" x14ac:dyDescent="0.35">
      <c r="K409" s="5"/>
      <c r="L409" s="5"/>
      <c r="M409" s="1"/>
    </row>
    <row r="410" spans="11:17" x14ac:dyDescent="0.35">
      <c r="K410" s="5"/>
      <c r="L410" s="5"/>
      <c r="M410" s="1"/>
      <c r="Q410" s="1" t="s">
        <v>983</v>
      </c>
    </row>
    <row r="411" spans="11:17" x14ac:dyDescent="0.35">
      <c r="K411" s="5"/>
      <c r="L411" s="5"/>
      <c r="M411" s="1"/>
      <c r="Q411" s="1" t="s">
        <v>984</v>
      </c>
    </row>
    <row r="412" spans="11:17" x14ac:dyDescent="0.35">
      <c r="K412" s="5"/>
      <c r="L412" s="5"/>
      <c r="M412" s="1"/>
      <c r="Q412" s="1" t="s">
        <v>985</v>
      </c>
    </row>
    <row r="413" spans="11:17" x14ac:dyDescent="0.35">
      <c r="K413" s="5"/>
      <c r="L413" s="5"/>
      <c r="M413" s="1"/>
      <c r="Q413" s="1" t="s">
        <v>986</v>
      </c>
    </row>
    <row r="414" spans="11:17" x14ac:dyDescent="0.35">
      <c r="K414" s="5"/>
      <c r="L414" s="5"/>
      <c r="M414" s="1"/>
      <c r="Q414" s="1" t="s">
        <v>987</v>
      </c>
    </row>
    <row r="415" spans="11:17" x14ac:dyDescent="0.35">
      <c r="K415" s="5"/>
      <c r="L415" s="5"/>
      <c r="M415" s="1"/>
      <c r="Q415" s="1" t="s">
        <v>988</v>
      </c>
    </row>
    <row r="416" spans="11:17" x14ac:dyDescent="0.35">
      <c r="K416" s="5"/>
      <c r="L416" s="5"/>
      <c r="M416" s="1"/>
      <c r="Q416" s="1" t="s">
        <v>989</v>
      </c>
    </row>
    <row r="417" spans="11:17" x14ac:dyDescent="0.35">
      <c r="K417" s="5"/>
      <c r="L417" s="5"/>
      <c r="M417" s="1"/>
      <c r="Q417" s="1" t="s">
        <v>990</v>
      </c>
    </row>
    <row r="418" spans="11:17" x14ac:dyDescent="0.35">
      <c r="K418" s="5"/>
      <c r="L418" s="5"/>
      <c r="M418" s="1"/>
    </row>
    <row r="419" spans="11:17" x14ac:dyDescent="0.35">
      <c r="K419" s="5"/>
      <c r="L419" s="5"/>
      <c r="M419" s="1"/>
      <c r="Q419" s="1" t="s">
        <v>991</v>
      </c>
    </row>
    <row r="420" spans="11:17" x14ac:dyDescent="0.35">
      <c r="K420" s="5"/>
      <c r="L420" s="5"/>
      <c r="M420" s="1"/>
      <c r="Q420" s="1" t="s">
        <v>992</v>
      </c>
    </row>
    <row r="421" spans="11:17" x14ac:dyDescent="0.35">
      <c r="K421" s="5"/>
      <c r="L421" s="5"/>
      <c r="M421" s="1"/>
      <c r="Q421" s="1" t="s">
        <v>993</v>
      </c>
    </row>
    <row r="422" spans="11:17" x14ac:dyDescent="0.35">
      <c r="K422" s="5"/>
      <c r="L422" s="5"/>
      <c r="M422" s="1"/>
      <c r="Q422" s="1" t="s">
        <v>994</v>
      </c>
    </row>
    <row r="423" spans="11:17" x14ac:dyDescent="0.35">
      <c r="K423" s="5"/>
      <c r="L423" s="5"/>
      <c r="M423" s="1"/>
      <c r="Q423" s="1" t="s">
        <v>995</v>
      </c>
    </row>
    <row r="424" spans="11:17" x14ac:dyDescent="0.35">
      <c r="K424" s="5"/>
      <c r="L424" s="5"/>
      <c r="M424" s="1"/>
      <c r="Q424" s="1" t="s">
        <v>996</v>
      </c>
    </row>
    <row r="425" spans="11:17" x14ac:dyDescent="0.35">
      <c r="K425" s="5"/>
      <c r="L425" s="5"/>
      <c r="M425" s="1"/>
      <c r="Q425" s="1" t="s">
        <v>997</v>
      </c>
    </row>
    <row r="426" spans="11:17" x14ac:dyDescent="0.35">
      <c r="K426" s="5"/>
      <c r="L426" s="5"/>
      <c r="M426" s="1"/>
      <c r="Q426" s="1" t="s">
        <v>998</v>
      </c>
    </row>
    <row r="427" spans="11:17" x14ac:dyDescent="0.35">
      <c r="K427" s="5"/>
      <c r="L427" s="5"/>
      <c r="M427" s="1"/>
      <c r="Q427" s="1" t="s">
        <v>999</v>
      </c>
    </row>
    <row r="428" spans="11:17" x14ac:dyDescent="0.35">
      <c r="K428" s="5"/>
      <c r="L428" s="5"/>
      <c r="M428" s="1"/>
      <c r="Q428" s="1" t="s">
        <v>1000</v>
      </c>
    </row>
    <row r="429" spans="11:17" x14ac:dyDescent="0.35">
      <c r="K429" s="5"/>
      <c r="L429" s="5"/>
      <c r="M429" s="1"/>
    </row>
    <row r="430" spans="11:17" x14ac:dyDescent="0.35">
      <c r="K430" s="5"/>
      <c r="L430" s="5"/>
      <c r="M430" s="1"/>
      <c r="Q430" s="1" t="s">
        <v>1001</v>
      </c>
    </row>
    <row r="431" spans="11:17" x14ac:dyDescent="0.35">
      <c r="K431" s="5"/>
      <c r="L431" s="5"/>
      <c r="M431" s="1"/>
      <c r="Q431" s="1" t="s">
        <v>1002</v>
      </c>
    </row>
    <row r="432" spans="11:17" x14ac:dyDescent="0.35">
      <c r="K432" s="5"/>
      <c r="L432" s="5"/>
      <c r="M432" s="1"/>
      <c r="Q432" s="1" t="s">
        <v>1003</v>
      </c>
    </row>
    <row r="433" spans="11:17" x14ac:dyDescent="0.35">
      <c r="K433" s="5"/>
      <c r="L433" s="5"/>
      <c r="M433" s="1"/>
      <c r="Q433" s="1" t="s">
        <v>1004</v>
      </c>
    </row>
    <row r="434" spans="11:17" x14ac:dyDescent="0.35">
      <c r="K434" s="5"/>
      <c r="L434" s="5"/>
      <c r="M434" s="1"/>
      <c r="Q434" s="1" t="s">
        <v>1005</v>
      </c>
    </row>
    <row r="435" spans="11:17" x14ac:dyDescent="0.35">
      <c r="K435" s="5"/>
      <c r="L435" s="5"/>
      <c r="M435" s="1"/>
      <c r="Q435" s="1" t="s">
        <v>1006</v>
      </c>
    </row>
    <row r="436" spans="11:17" x14ac:dyDescent="0.35">
      <c r="K436" s="5"/>
      <c r="L436" s="5"/>
      <c r="M436" s="1"/>
      <c r="Q436" s="1" t="s">
        <v>1007</v>
      </c>
    </row>
    <row r="437" spans="11:17" x14ac:dyDescent="0.35">
      <c r="K437" s="5"/>
      <c r="L437" s="5"/>
      <c r="M437" s="1"/>
      <c r="Q437" s="1" t="s">
        <v>1008</v>
      </c>
    </row>
    <row r="438" spans="11:17" x14ac:dyDescent="0.35">
      <c r="K438" s="5"/>
      <c r="L438" s="5"/>
      <c r="M438" s="1"/>
      <c r="Q438" s="1" t="s">
        <v>1009</v>
      </c>
    </row>
    <row r="439" spans="11:17" x14ac:dyDescent="0.35">
      <c r="K439" s="5"/>
      <c r="L439" s="5"/>
      <c r="M439" s="1"/>
      <c r="Q439" s="1" t="s">
        <v>1010</v>
      </c>
    </row>
    <row r="440" spans="11:17" x14ac:dyDescent="0.35">
      <c r="K440" s="5"/>
      <c r="L440" s="5"/>
      <c r="M440" s="1"/>
    </row>
    <row r="441" spans="11:17" x14ac:dyDescent="0.35">
      <c r="K441" s="5"/>
      <c r="L441" s="5"/>
      <c r="M441" s="1"/>
      <c r="Q441" s="1" t="s">
        <v>1011</v>
      </c>
    </row>
    <row r="442" spans="11:17" x14ac:dyDescent="0.35">
      <c r="K442" s="5"/>
      <c r="L442" s="5"/>
      <c r="M442" s="1"/>
      <c r="Q442" s="1" t="s">
        <v>1012</v>
      </c>
    </row>
    <row r="443" spans="11:17" x14ac:dyDescent="0.35">
      <c r="K443" s="5"/>
      <c r="L443" s="5"/>
      <c r="M443" s="1"/>
      <c r="Q443" s="1" t="s">
        <v>1013</v>
      </c>
    </row>
    <row r="444" spans="11:17" x14ac:dyDescent="0.35">
      <c r="K444" s="5"/>
      <c r="L444" s="5"/>
      <c r="M444" s="1"/>
      <c r="Q444" s="1" t="s">
        <v>1014</v>
      </c>
    </row>
    <row r="445" spans="11:17" x14ac:dyDescent="0.35">
      <c r="K445" s="5"/>
      <c r="L445" s="5"/>
      <c r="M445" s="1"/>
      <c r="Q445" s="1" t="s">
        <v>1015</v>
      </c>
    </row>
    <row r="446" spans="11:17" x14ac:dyDescent="0.35">
      <c r="K446" s="5"/>
      <c r="L446" s="5"/>
      <c r="M446" s="1"/>
      <c r="Q446" s="1" t="s">
        <v>1016</v>
      </c>
    </row>
    <row r="447" spans="11:17" x14ac:dyDescent="0.35">
      <c r="K447" s="5"/>
      <c r="L447" s="5"/>
      <c r="M447" s="1"/>
      <c r="Q447" s="1" t="s">
        <v>1017</v>
      </c>
    </row>
    <row r="448" spans="11:17" x14ac:dyDescent="0.35">
      <c r="K448" s="5"/>
      <c r="L448" s="5"/>
      <c r="M448" s="1"/>
      <c r="Q448" s="1" t="s">
        <v>1018</v>
      </c>
    </row>
    <row r="449" spans="11:17" x14ac:dyDescent="0.35">
      <c r="K449" s="5"/>
      <c r="L449" s="5"/>
      <c r="M449" s="1"/>
      <c r="Q449" s="1" t="s">
        <v>1019</v>
      </c>
    </row>
    <row r="450" spans="11:17" x14ac:dyDescent="0.35">
      <c r="K450" s="5"/>
      <c r="L450" s="5"/>
      <c r="M450" s="1"/>
    </row>
    <row r="451" spans="11:17" x14ac:dyDescent="0.35">
      <c r="K451" s="5"/>
      <c r="L451" s="5"/>
      <c r="M451" s="1"/>
      <c r="Q451" s="1" t="s">
        <v>1020</v>
      </c>
    </row>
    <row r="452" spans="11:17" x14ac:dyDescent="0.35">
      <c r="K452" s="5"/>
      <c r="L452" s="5"/>
      <c r="M452" s="1"/>
      <c r="Q452" s="1" t="s">
        <v>1021</v>
      </c>
    </row>
    <row r="453" spans="11:17" x14ac:dyDescent="0.35">
      <c r="K453" s="5"/>
      <c r="L453" s="5"/>
      <c r="M453" s="1"/>
      <c r="Q453" s="1" t="s">
        <v>1022</v>
      </c>
    </row>
    <row r="454" spans="11:17" x14ac:dyDescent="0.35">
      <c r="K454" s="5"/>
      <c r="L454" s="5"/>
      <c r="M454" s="1"/>
      <c r="Q454" s="1" t="s">
        <v>1023</v>
      </c>
    </row>
    <row r="455" spans="11:17" x14ac:dyDescent="0.35">
      <c r="K455" s="5"/>
      <c r="L455" s="5"/>
      <c r="M455" s="1"/>
      <c r="Q455" s="1" t="s">
        <v>1024</v>
      </c>
    </row>
    <row r="456" spans="11:17" x14ac:dyDescent="0.35">
      <c r="K456" s="5"/>
      <c r="L456" s="5"/>
      <c r="M456" s="1"/>
      <c r="Q456" s="1" t="s">
        <v>1025</v>
      </c>
    </row>
    <row r="457" spans="11:17" x14ac:dyDescent="0.35">
      <c r="K457" s="5"/>
      <c r="L457" s="5"/>
      <c r="M457" s="1"/>
      <c r="Q457" s="1" t="s">
        <v>1026</v>
      </c>
    </row>
    <row r="458" spans="11:17" x14ac:dyDescent="0.35">
      <c r="K458" s="5"/>
      <c r="L458" s="5"/>
      <c r="M458" s="1"/>
      <c r="Q458" s="1" t="s">
        <v>1027</v>
      </c>
    </row>
    <row r="459" spans="11:17" x14ac:dyDescent="0.35">
      <c r="K459" s="5"/>
      <c r="L459" s="5"/>
      <c r="M459" s="1"/>
      <c r="Q459" s="1" t="s">
        <v>1028</v>
      </c>
    </row>
    <row r="460" spans="11:17" x14ac:dyDescent="0.35">
      <c r="K460" s="5"/>
      <c r="L460" s="5"/>
      <c r="M460" s="1"/>
    </row>
    <row r="461" spans="11:17" x14ac:dyDescent="0.35">
      <c r="K461" s="5"/>
      <c r="L461" s="5"/>
      <c r="M461" s="1"/>
      <c r="Q461" s="1" t="s">
        <v>1029</v>
      </c>
    </row>
    <row r="462" spans="11:17" x14ac:dyDescent="0.35">
      <c r="K462" s="5"/>
      <c r="L462" s="5"/>
      <c r="M462" s="1"/>
      <c r="Q462" s="1" t="s">
        <v>1030</v>
      </c>
    </row>
    <row r="463" spans="11:17" x14ac:dyDescent="0.35">
      <c r="K463" s="5"/>
      <c r="L463" s="5"/>
      <c r="M463" s="1"/>
      <c r="Q463" s="1" t="s">
        <v>1031</v>
      </c>
    </row>
    <row r="464" spans="11:17" x14ac:dyDescent="0.35">
      <c r="K464" s="5"/>
      <c r="L464" s="5"/>
      <c r="M464" s="1"/>
      <c r="Q464" s="1" t="s">
        <v>1032</v>
      </c>
    </row>
    <row r="465" spans="11:17" x14ac:dyDescent="0.35">
      <c r="K465" s="5"/>
      <c r="L465" s="5"/>
      <c r="M465" s="1"/>
      <c r="Q465" s="1" t="s">
        <v>1033</v>
      </c>
    </row>
    <row r="466" spans="11:17" x14ac:dyDescent="0.35">
      <c r="K466" s="5"/>
      <c r="L466" s="5"/>
      <c r="M466" s="1"/>
      <c r="Q466" s="1" t="s">
        <v>1034</v>
      </c>
    </row>
    <row r="467" spans="11:17" x14ac:dyDescent="0.35">
      <c r="K467" s="5"/>
      <c r="L467" s="5"/>
      <c r="M467" s="1"/>
      <c r="Q467" s="1" t="s">
        <v>1035</v>
      </c>
    </row>
    <row r="468" spans="11:17" x14ac:dyDescent="0.35">
      <c r="K468" s="5"/>
      <c r="L468" s="5"/>
      <c r="M468" s="1"/>
      <c r="Q468" s="1" t="s">
        <v>1036</v>
      </c>
    </row>
    <row r="469" spans="11:17" x14ac:dyDescent="0.35">
      <c r="K469" s="5"/>
      <c r="L469" s="5"/>
      <c r="M469" s="1"/>
      <c r="Q469" s="1" t="s">
        <v>1037</v>
      </c>
    </row>
    <row r="470" spans="11:17" x14ac:dyDescent="0.35">
      <c r="K470" s="5"/>
      <c r="L470" s="5"/>
      <c r="M470" s="1"/>
      <c r="Q470" s="1" t="s">
        <v>1038</v>
      </c>
    </row>
    <row r="471" spans="11:17" x14ac:dyDescent="0.35">
      <c r="K471" s="5"/>
      <c r="L471" s="5"/>
      <c r="M471" s="1"/>
    </row>
    <row r="472" spans="11:17" x14ac:dyDescent="0.35">
      <c r="K472" s="5"/>
      <c r="L472" s="5"/>
      <c r="M472" s="1"/>
      <c r="Q472" s="1" t="s">
        <v>1039</v>
      </c>
    </row>
    <row r="473" spans="11:17" x14ac:dyDescent="0.35">
      <c r="K473" s="5"/>
      <c r="L473" s="5"/>
      <c r="M473" s="1"/>
      <c r="Q473" s="1" t="s">
        <v>1040</v>
      </c>
    </row>
    <row r="474" spans="11:17" x14ac:dyDescent="0.35">
      <c r="K474" s="5"/>
      <c r="L474" s="5"/>
      <c r="M474" s="1"/>
      <c r="Q474" s="1" t="s">
        <v>1041</v>
      </c>
    </row>
    <row r="475" spans="11:17" x14ac:dyDescent="0.35">
      <c r="K475" s="5"/>
      <c r="L475" s="5"/>
      <c r="M475" s="1"/>
      <c r="Q475" s="1" t="s">
        <v>1042</v>
      </c>
    </row>
    <row r="476" spans="11:17" x14ac:dyDescent="0.35">
      <c r="K476" s="5"/>
      <c r="L476" s="5"/>
      <c r="M476" s="1"/>
      <c r="Q476" s="1" t="s">
        <v>1043</v>
      </c>
    </row>
    <row r="477" spans="11:17" x14ac:dyDescent="0.35">
      <c r="K477" s="5"/>
      <c r="L477" s="5"/>
      <c r="M477" s="1"/>
      <c r="Q477" s="1" t="s">
        <v>1044</v>
      </c>
    </row>
    <row r="478" spans="11:17" x14ac:dyDescent="0.35">
      <c r="K478" s="5"/>
      <c r="L478" s="5"/>
      <c r="M478" s="1"/>
      <c r="Q478" s="1" t="s">
        <v>1045</v>
      </c>
    </row>
    <row r="479" spans="11:17" x14ac:dyDescent="0.35">
      <c r="K479" s="5"/>
      <c r="L479" s="5"/>
      <c r="M479" s="1"/>
      <c r="Q479" s="1" t="s">
        <v>1046</v>
      </c>
    </row>
    <row r="480" spans="11:17" x14ac:dyDescent="0.35">
      <c r="K480" s="5"/>
      <c r="L480" s="5"/>
      <c r="M480" s="1"/>
      <c r="Q480" s="1" t="s">
        <v>1047</v>
      </c>
    </row>
    <row r="481" spans="11:17" x14ac:dyDescent="0.35">
      <c r="K481" s="5"/>
      <c r="L481" s="5"/>
      <c r="M481" s="1"/>
      <c r="Q481" s="1" t="s">
        <v>1048</v>
      </c>
    </row>
    <row r="482" spans="11:17" x14ac:dyDescent="0.35">
      <c r="K482" s="5"/>
      <c r="L482" s="5"/>
      <c r="M482" s="1"/>
    </row>
    <row r="483" spans="11:17" x14ac:dyDescent="0.35">
      <c r="K483" s="5"/>
      <c r="L483" s="5"/>
      <c r="M483" s="1"/>
      <c r="Q483" s="1" t="s">
        <v>1049</v>
      </c>
    </row>
    <row r="484" spans="11:17" x14ac:dyDescent="0.35">
      <c r="K484" s="5"/>
      <c r="L484" s="5"/>
      <c r="M484" s="1"/>
      <c r="Q484" s="1" t="s">
        <v>1050</v>
      </c>
    </row>
    <row r="485" spans="11:17" x14ac:dyDescent="0.35">
      <c r="K485" s="5"/>
      <c r="L485" s="5"/>
      <c r="M485" s="1"/>
      <c r="Q485" s="1" t="s">
        <v>1051</v>
      </c>
    </row>
    <row r="486" spans="11:17" x14ac:dyDescent="0.35">
      <c r="K486" s="5"/>
      <c r="L486" s="5"/>
      <c r="M486" s="1"/>
      <c r="Q486" s="1" t="s">
        <v>1052</v>
      </c>
    </row>
    <row r="487" spans="11:17" x14ac:dyDescent="0.35">
      <c r="K487" s="5"/>
      <c r="L487" s="5"/>
      <c r="M487" s="1"/>
      <c r="Q487" s="1" t="s">
        <v>1053</v>
      </c>
    </row>
    <row r="488" spans="11:17" x14ac:dyDescent="0.35">
      <c r="K488" s="5"/>
      <c r="L488" s="5"/>
      <c r="M488" s="1"/>
      <c r="Q488" s="1" t="s">
        <v>1054</v>
      </c>
    </row>
    <row r="489" spans="11:17" x14ac:dyDescent="0.35">
      <c r="K489" s="5"/>
      <c r="L489" s="5"/>
      <c r="M489" s="1"/>
      <c r="Q489" s="1" t="s">
        <v>1055</v>
      </c>
    </row>
    <row r="490" spans="11:17" x14ac:dyDescent="0.35">
      <c r="K490" s="5"/>
      <c r="L490" s="5"/>
      <c r="M490" s="1"/>
      <c r="Q490" s="1" t="s">
        <v>1056</v>
      </c>
    </row>
    <row r="491" spans="11:17" x14ac:dyDescent="0.35">
      <c r="K491" s="5"/>
      <c r="L491" s="5"/>
      <c r="M491" s="1"/>
    </row>
    <row r="492" spans="11:17" x14ac:dyDescent="0.35">
      <c r="K492" s="5"/>
      <c r="L492" s="5"/>
      <c r="M492" s="1"/>
      <c r="Q492" s="1" t="s">
        <v>1057</v>
      </c>
    </row>
    <row r="493" spans="11:17" x14ac:dyDescent="0.35">
      <c r="K493" s="5"/>
      <c r="L493" s="5"/>
      <c r="M493" s="1"/>
      <c r="Q493" s="1" t="s">
        <v>1058</v>
      </c>
    </row>
    <row r="494" spans="11:17" x14ac:dyDescent="0.35">
      <c r="K494" s="5"/>
      <c r="L494" s="5"/>
      <c r="M494" s="1"/>
      <c r="Q494" s="1" t="s">
        <v>1059</v>
      </c>
    </row>
    <row r="495" spans="11:17" x14ac:dyDescent="0.35">
      <c r="K495" s="5"/>
      <c r="L495" s="5"/>
      <c r="M495" s="1"/>
      <c r="Q495" s="1" t="s">
        <v>1060</v>
      </c>
    </row>
    <row r="496" spans="11:17" x14ac:dyDescent="0.35">
      <c r="K496" s="5"/>
      <c r="L496" s="5"/>
      <c r="M496" s="1"/>
      <c r="Q496" s="1" t="s">
        <v>1061</v>
      </c>
    </row>
    <row r="497" spans="11:17" x14ac:dyDescent="0.35">
      <c r="K497" s="5"/>
      <c r="L497" s="5"/>
      <c r="M497" s="1"/>
      <c r="Q497" s="1" t="s">
        <v>1062</v>
      </c>
    </row>
    <row r="498" spans="11:17" x14ac:dyDescent="0.35">
      <c r="K498" s="5"/>
      <c r="L498" s="5"/>
      <c r="M498" s="1"/>
      <c r="Q498" s="1" t="s">
        <v>1063</v>
      </c>
    </row>
    <row r="499" spans="11:17" x14ac:dyDescent="0.35">
      <c r="K499" s="5"/>
      <c r="L499" s="5"/>
      <c r="M499" s="1"/>
      <c r="Q499" s="1" t="s">
        <v>1064</v>
      </c>
    </row>
    <row r="500" spans="11:17" x14ac:dyDescent="0.35">
      <c r="K500" s="5"/>
      <c r="L500" s="5"/>
      <c r="M500" s="1"/>
      <c r="Q500" s="1" t="s">
        <v>1065</v>
      </c>
    </row>
    <row r="501" spans="11:17" x14ac:dyDescent="0.35">
      <c r="K501" s="5"/>
      <c r="L501" s="5"/>
      <c r="M501" s="1"/>
    </row>
    <row r="502" spans="11:17" x14ac:dyDescent="0.35">
      <c r="K502" s="5"/>
      <c r="L502" s="5"/>
      <c r="M502" s="1"/>
      <c r="Q502" s="1" t="s">
        <v>1066</v>
      </c>
    </row>
    <row r="503" spans="11:17" x14ac:dyDescent="0.35">
      <c r="K503" s="5"/>
      <c r="L503" s="5"/>
      <c r="M503" s="1"/>
      <c r="Q503" s="1" t="s">
        <v>1067</v>
      </c>
    </row>
    <row r="504" spans="11:17" x14ac:dyDescent="0.35">
      <c r="K504" s="5"/>
      <c r="L504" s="5"/>
      <c r="M504" s="1"/>
      <c r="Q504" s="1" t="s">
        <v>1068</v>
      </c>
    </row>
    <row r="505" spans="11:17" x14ac:dyDescent="0.35">
      <c r="K505" s="5"/>
      <c r="L505" s="5"/>
      <c r="M505" s="1"/>
      <c r="Q505" s="1" t="s">
        <v>1069</v>
      </c>
    </row>
    <row r="506" spans="11:17" x14ac:dyDescent="0.35">
      <c r="K506" s="5"/>
      <c r="L506" s="5"/>
      <c r="M506" s="1"/>
      <c r="Q506" s="1" t="s">
        <v>1070</v>
      </c>
    </row>
    <row r="507" spans="11:17" x14ac:dyDescent="0.35">
      <c r="K507" s="5"/>
      <c r="L507" s="5"/>
      <c r="M507" s="1"/>
      <c r="Q507" s="1" t="s">
        <v>1071</v>
      </c>
    </row>
    <row r="508" spans="11:17" x14ac:dyDescent="0.35">
      <c r="K508" s="5"/>
      <c r="L508" s="5"/>
      <c r="M508" s="1"/>
      <c r="Q508" s="1" t="s">
        <v>1072</v>
      </c>
    </row>
    <row r="509" spans="11:17" x14ac:dyDescent="0.35">
      <c r="K509" s="5"/>
      <c r="L509" s="5"/>
      <c r="M509" s="1"/>
      <c r="Q509" s="1" t="s">
        <v>1073</v>
      </c>
    </row>
    <row r="510" spans="11:17" x14ac:dyDescent="0.35">
      <c r="K510" s="5"/>
      <c r="L510" s="5"/>
      <c r="M510" s="1"/>
      <c r="Q510" s="1" t="s">
        <v>1074</v>
      </c>
    </row>
    <row r="511" spans="11:17" x14ac:dyDescent="0.35">
      <c r="K511" s="5"/>
      <c r="L511" s="5"/>
      <c r="M511" s="1"/>
      <c r="Q511" s="1" t="s">
        <v>1075</v>
      </c>
    </row>
    <row r="512" spans="11:17" x14ac:dyDescent="0.35">
      <c r="K512" s="5"/>
      <c r="L512" s="5"/>
      <c r="M512" s="1"/>
    </row>
    <row r="513" spans="11:17" x14ac:dyDescent="0.35">
      <c r="K513" s="5"/>
      <c r="L513" s="5"/>
      <c r="M513" s="1"/>
      <c r="Q513" s="1" t="s">
        <v>1076</v>
      </c>
    </row>
    <row r="514" spans="11:17" x14ac:dyDescent="0.35">
      <c r="K514" s="5"/>
      <c r="L514" s="5"/>
      <c r="M514" s="1"/>
      <c r="Q514" s="1" t="s">
        <v>1077</v>
      </c>
    </row>
    <row r="515" spans="11:17" x14ac:dyDescent="0.35">
      <c r="K515" s="5"/>
      <c r="L515" s="5"/>
      <c r="M515" s="1"/>
      <c r="Q515" s="1" t="s">
        <v>1078</v>
      </c>
    </row>
    <row r="516" spans="11:17" x14ac:dyDescent="0.35">
      <c r="K516" s="5"/>
      <c r="L516" s="5"/>
      <c r="M516" s="1"/>
      <c r="Q516" s="1" t="s">
        <v>1079</v>
      </c>
    </row>
    <row r="517" spans="11:17" x14ac:dyDescent="0.35">
      <c r="K517" s="5"/>
      <c r="L517" s="5"/>
      <c r="M517" s="1"/>
      <c r="Q517" s="1" t="s">
        <v>1080</v>
      </c>
    </row>
    <row r="518" spans="11:17" x14ac:dyDescent="0.35">
      <c r="K518" s="5"/>
      <c r="L518" s="5"/>
      <c r="M518" s="1"/>
      <c r="Q518" s="1" t="s">
        <v>1081</v>
      </c>
    </row>
    <row r="519" spans="11:17" x14ac:dyDescent="0.35">
      <c r="K519" s="5"/>
      <c r="L519" s="5"/>
      <c r="M519" s="1"/>
      <c r="Q519" s="1" t="s">
        <v>1082</v>
      </c>
    </row>
    <row r="520" spans="11:17" x14ac:dyDescent="0.35">
      <c r="K520" s="5"/>
      <c r="L520" s="5"/>
      <c r="M520" s="1"/>
      <c r="Q520" s="1" t="s">
        <v>1083</v>
      </c>
    </row>
    <row r="521" spans="11:17" x14ac:dyDescent="0.35">
      <c r="K521" s="5"/>
      <c r="L521" s="5"/>
      <c r="M521" s="1"/>
      <c r="Q521" s="1" t="s">
        <v>1084</v>
      </c>
    </row>
    <row r="522" spans="11:17" x14ac:dyDescent="0.35">
      <c r="K522" s="5"/>
      <c r="L522" s="5"/>
      <c r="M522" s="1"/>
    </row>
    <row r="523" spans="11:17" x14ac:dyDescent="0.35">
      <c r="K523" s="5"/>
      <c r="L523" s="5"/>
      <c r="M523" s="1"/>
      <c r="Q523" s="1" t="s">
        <v>1085</v>
      </c>
    </row>
    <row r="524" spans="11:17" x14ac:dyDescent="0.35">
      <c r="K524" s="5"/>
      <c r="L524" s="5"/>
      <c r="M524" s="1"/>
      <c r="Q524" s="1" t="s">
        <v>1086</v>
      </c>
    </row>
    <row r="525" spans="11:17" x14ac:dyDescent="0.35">
      <c r="K525" s="5"/>
      <c r="L525" s="5"/>
      <c r="M525" s="1"/>
      <c r="Q525" s="1" t="s">
        <v>1087</v>
      </c>
    </row>
    <row r="526" spans="11:17" x14ac:dyDescent="0.35">
      <c r="K526" s="5"/>
      <c r="L526" s="5"/>
      <c r="M526" s="1"/>
      <c r="Q526" s="1" t="s">
        <v>1088</v>
      </c>
    </row>
    <row r="527" spans="11:17" x14ac:dyDescent="0.35">
      <c r="K527" s="5"/>
      <c r="L527" s="5"/>
      <c r="M527" s="1"/>
      <c r="Q527" s="1" t="s">
        <v>1089</v>
      </c>
    </row>
    <row r="528" spans="11:17" x14ac:dyDescent="0.35">
      <c r="K528" s="5"/>
      <c r="L528" s="5"/>
      <c r="M528" s="1"/>
      <c r="Q528" s="1" t="s">
        <v>1090</v>
      </c>
    </row>
    <row r="529" spans="11:17" x14ac:dyDescent="0.35">
      <c r="K529" s="5"/>
      <c r="L529" s="5"/>
      <c r="M529" s="1"/>
      <c r="Q529" s="1" t="s">
        <v>1091</v>
      </c>
    </row>
    <row r="530" spans="11:17" x14ac:dyDescent="0.35">
      <c r="K530" s="5"/>
      <c r="L530" s="5"/>
      <c r="M530" s="1"/>
      <c r="Q530" s="1" t="s">
        <v>1092</v>
      </c>
    </row>
    <row r="531" spans="11:17" x14ac:dyDescent="0.35">
      <c r="K531" s="5"/>
      <c r="L531" s="5"/>
      <c r="M531" s="1"/>
      <c r="Q531" s="1" t="s">
        <v>1093</v>
      </c>
    </row>
    <row r="532" spans="11:17" x14ac:dyDescent="0.35">
      <c r="K532" s="5"/>
      <c r="L532" s="5"/>
      <c r="M532" s="1"/>
      <c r="Q532" s="1" t="s">
        <v>1094</v>
      </c>
    </row>
    <row r="533" spans="11:17" x14ac:dyDescent="0.35">
      <c r="K533" s="5"/>
      <c r="L533" s="5"/>
      <c r="M533" s="1"/>
    </row>
    <row r="534" spans="11:17" x14ac:dyDescent="0.35">
      <c r="K534" s="5"/>
      <c r="L534" s="5"/>
      <c r="M534" s="1"/>
      <c r="Q534" s="1" t="s">
        <v>1095</v>
      </c>
    </row>
    <row r="535" spans="11:17" x14ac:dyDescent="0.35">
      <c r="K535" s="5"/>
      <c r="L535" s="5"/>
      <c r="M535" s="1"/>
      <c r="Q535" s="1" t="s">
        <v>1096</v>
      </c>
    </row>
    <row r="536" spans="11:17" x14ac:dyDescent="0.35">
      <c r="K536" s="5"/>
      <c r="L536" s="5"/>
      <c r="M536" s="1"/>
      <c r="Q536" s="1" t="s">
        <v>1097</v>
      </c>
    </row>
    <row r="537" spans="11:17" x14ac:dyDescent="0.35">
      <c r="K537" s="5"/>
      <c r="L537" s="5"/>
      <c r="M537" s="1"/>
      <c r="Q537" s="1" t="s">
        <v>1098</v>
      </c>
    </row>
    <row r="538" spans="11:17" x14ac:dyDescent="0.35">
      <c r="K538" s="5"/>
      <c r="L538" s="5"/>
      <c r="M538" s="1"/>
      <c r="Q538" s="1" t="s">
        <v>1099</v>
      </c>
    </row>
    <row r="539" spans="11:17" x14ac:dyDescent="0.35">
      <c r="K539" s="5"/>
      <c r="L539" s="5"/>
      <c r="M539" s="1"/>
      <c r="Q539" s="1" t="s">
        <v>1100</v>
      </c>
    </row>
    <row r="540" spans="11:17" x14ac:dyDescent="0.35">
      <c r="K540" s="5"/>
      <c r="L540" s="5"/>
      <c r="M540" s="1"/>
      <c r="Q540" s="1" t="s">
        <v>1101</v>
      </c>
    </row>
    <row r="541" spans="11:17" x14ac:dyDescent="0.35">
      <c r="K541" s="5"/>
      <c r="L541" s="5"/>
      <c r="M541" s="1"/>
      <c r="Q541" s="1" t="s">
        <v>1102</v>
      </c>
    </row>
    <row r="542" spans="11:17" x14ac:dyDescent="0.35">
      <c r="K542" s="5"/>
      <c r="L542" s="5"/>
      <c r="M542" s="1"/>
      <c r="Q542" s="1" t="s">
        <v>1103</v>
      </c>
    </row>
    <row r="543" spans="11:17" x14ac:dyDescent="0.35">
      <c r="K543" s="5"/>
      <c r="L543" s="5"/>
      <c r="M543" s="1"/>
      <c r="Q543" s="1" t="s">
        <v>1104</v>
      </c>
    </row>
    <row r="544" spans="11:17" x14ac:dyDescent="0.35">
      <c r="K544" s="5"/>
      <c r="L544" s="5"/>
      <c r="M544" s="1"/>
    </row>
    <row r="545" spans="11:17" x14ac:dyDescent="0.35">
      <c r="K545" s="5"/>
      <c r="L545" s="5"/>
      <c r="M545" s="1"/>
      <c r="Q545" s="1" t="s">
        <v>1105</v>
      </c>
    </row>
    <row r="546" spans="11:17" x14ac:dyDescent="0.35">
      <c r="K546" s="5"/>
      <c r="L546" s="5"/>
      <c r="M546" s="1"/>
      <c r="Q546" s="1" t="s">
        <v>1106</v>
      </c>
    </row>
    <row r="547" spans="11:17" x14ac:dyDescent="0.35">
      <c r="K547" s="5"/>
      <c r="L547" s="5"/>
      <c r="M547" s="1"/>
      <c r="Q547" s="1" t="s">
        <v>1107</v>
      </c>
    </row>
    <row r="548" spans="11:17" x14ac:dyDescent="0.35">
      <c r="K548" s="5"/>
      <c r="L548" s="5"/>
      <c r="M548" s="1"/>
      <c r="Q548" s="1" t="s">
        <v>1108</v>
      </c>
    </row>
    <row r="549" spans="11:17" x14ac:dyDescent="0.35">
      <c r="K549" s="5"/>
      <c r="L549" s="5"/>
      <c r="M549" s="1"/>
      <c r="Q549" s="1" t="s">
        <v>1109</v>
      </c>
    </row>
    <row r="550" spans="11:17" x14ac:dyDescent="0.35">
      <c r="K550" s="5"/>
      <c r="L550" s="5"/>
      <c r="M550" s="1"/>
      <c r="Q550" s="1" t="s">
        <v>1110</v>
      </c>
    </row>
    <row r="551" spans="11:17" x14ac:dyDescent="0.35">
      <c r="K551" s="5"/>
      <c r="L551" s="5"/>
      <c r="M551" s="1"/>
      <c r="Q551" s="1" t="s">
        <v>1111</v>
      </c>
    </row>
    <row r="552" spans="11:17" x14ac:dyDescent="0.35">
      <c r="K552" s="5"/>
      <c r="L552" s="5"/>
      <c r="M552" s="1"/>
      <c r="Q552" s="1" t="s">
        <v>1112</v>
      </c>
    </row>
    <row r="553" spans="11:17" x14ac:dyDescent="0.35">
      <c r="K553" s="5"/>
      <c r="L553" s="5"/>
      <c r="M553" s="1"/>
      <c r="Q553" s="1" t="s">
        <v>1113</v>
      </c>
    </row>
    <row r="554" spans="11:17" x14ac:dyDescent="0.35">
      <c r="K554" s="5"/>
      <c r="L554" s="5"/>
      <c r="M554" s="1"/>
      <c r="Q554" s="1" t="s">
        <v>1114</v>
      </c>
    </row>
    <row r="555" spans="11:17" x14ac:dyDescent="0.35">
      <c r="K555" s="5"/>
      <c r="L555" s="5"/>
      <c r="M555" s="1"/>
      <c r="Q555" s="1" t="s">
        <v>1115</v>
      </c>
    </row>
    <row r="556" spans="11:17" x14ac:dyDescent="0.35">
      <c r="K556" s="5"/>
      <c r="L556" s="5"/>
      <c r="M556" s="1"/>
    </row>
    <row r="557" spans="11:17" x14ac:dyDescent="0.35">
      <c r="K557" s="5"/>
      <c r="L557" s="5"/>
      <c r="M557" s="1"/>
      <c r="Q557" s="1" t="s">
        <v>1116</v>
      </c>
    </row>
    <row r="558" spans="11:17" x14ac:dyDescent="0.35">
      <c r="K558" s="5"/>
      <c r="L558" s="5"/>
      <c r="M558" s="1"/>
      <c r="Q558" s="1" t="s">
        <v>1117</v>
      </c>
    </row>
    <row r="559" spans="11:17" x14ac:dyDescent="0.35">
      <c r="K559" s="5"/>
      <c r="L559" s="5"/>
      <c r="M559" s="1"/>
      <c r="Q559" s="1" t="s">
        <v>1118</v>
      </c>
    </row>
    <row r="560" spans="11:17" x14ac:dyDescent="0.35">
      <c r="K560" s="5"/>
      <c r="L560" s="5"/>
      <c r="M560" s="1"/>
      <c r="Q560" s="1" t="s">
        <v>1119</v>
      </c>
    </row>
    <row r="561" spans="11:17" x14ac:dyDescent="0.35">
      <c r="K561" s="5"/>
      <c r="L561" s="5"/>
      <c r="M561" s="1"/>
      <c r="Q561" s="1" t="s">
        <v>1120</v>
      </c>
    </row>
    <row r="562" spans="11:17" x14ac:dyDescent="0.35">
      <c r="K562" s="5"/>
      <c r="L562" s="5"/>
      <c r="M562" s="1"/>
      <c r="Q562" s="1" t="s">
        <v>1121</v>
      </c>
    </row>
    <row r="563" spans="11:17" x14ac:dyDescent="0.35">
      <c r="K563" s="5"/>
      <c r="L563" s="5"/>
      <c r="M563" s="1"/>
      <c r="Q563" s="1" t="s">
        <v>1122</v>
      </c>
    </row>
    <row r="564" spans="11:17" x14ac:dyDescent="0.35">
      <c r="K564" s="5"/>
      <c r="L564" s="5"/>
      <c r="M564" s="1"/>
      <c r="Q564" s="1" t="s">
        <v>1123</v>
      </c>
    </row>
    <row r="565" spans="11:17" x14ac:dyDescent="0.35">
      <c r="K565" s="5"/>
      <c r="L565" s="5"/>
      <c r="M565" s="1"/>
    </row>
    <row r="566" spans="11:17" x14ac:dyDescent="0.35">
      <c r="K566" s="5"/>
      <c r="L566" s="5"/>
      <c r="M566" s="1"/>
      <c r="Q566" s="1" t="s">
        <v>1124</v>
      </c>
    </row>
    <row r="567" spans="11:17" x14ac:dyDescent="0.35">
      <c r="K567" s="5"/>
      <c r="L567" s="5"/>
      <c r="M567" s="1"/>
      <c r="Q567" s="1" t="s">
        <v>1125</v>
      </c>
    </row>
    <row r="568" spans="11:17" x14ac:dyDescent="0.35">
      <c r="K568" s="5"/>
      <c r="L568" s="5"/>
      <c r="M568" s="1"/>
      <c r="Q568" s="1" t="s">
        <v>1126</v>
      </c>
    </row>
    <row r="569" spans="11:17" x14ac:dyDescent="0.35">
      <c r="K569" s="5"/>
      <c r="L569" s="5"/>
      <c r="M569" s="1"/>
      <c r="Q569" s="1" t="s">
        <v>1127</v>
      </c>
    </row>
    <row r="570" spans="11:17" x14ac:dyDescent="0.35">
      <c r="K570" s="5"/>
      <c r="L570" s="5"/>
      <c r="M570" s="1"/>
      <c r="Q570" s="1" t="s">
        <v>1128</v>
      </c>
    </row>
    <row r="571" spans="11:17" x14ac:dyDescent="0.35">
      <c r="K571" s="5"/>
      <c r="L571" s="5"/>
      <c r="M571" s="1"/>
      <c r="Q571" s="1" t="s">
        <v>1129</v>
      </c>
    </row>
    <row r="572" spans="11:17" x14ac:dyDescent="0.35">
      <c r="K572" s="5"/>
      <c r="L572" s="5"/>
      <c r="M572" s="1"/>
      <c r="Q572" s="1" t="s">
        <v>1130</v>
      </c>
    </row>
    <row r="573" spans="11:17" x14ac:dyDescent="0.35">
      <c r="K573" s="5"/>
      <c r="L573" s="5"/>
      <c r="M573" s="1"/>
      <c r="Q573" s="1" t="s">
        <v>1131</v>
      </c>
    </row>
    <row r="574" spans="11:17" x14ac:dyDescent="0.35">
      <c r="K574" s="5"/>
      <c r="L574" s="5"/>
      <c r="M574" s="1"/>
      <c r="Q574" s="1" t="s">
        <v>1132</v>
      </c>
    </row>
    <row r="575" spans="11:17" x14ac:dyDescent="0.35">
      <c r="K575" s="5"/>
      <c r="L575" s="5"/>
      <c r="M575" s="1"/>
    </row>
    <row r="576" spans="11:17" x14ac:dyDescent="0.35">
      <c r="K576" s="5"/>
      <c r="L576" s="5"/>
      <c r="M576" s="1"/>
      <c r="Q576" s="1" t="s">
        <v>1133</v>
      </c>
    </row>
    <row r="577" spans="11:17" x14ac:dyDescent="0.35">
      <c r="K577" s="5"/>
      <c r="L577" s="5"/>
      <c r="M577" s="1"/>
      <c r="Q577" s="1" t="s">
        <v>1134</v>
      </c>
    </row>
    <row r="578" spans="11:17" x14ac:dyDescent="0.35">
      <c r="K578" s="5"/>
      <c r="L578" s="5"/>
      <c r="M578" s="1"/>
      <c r="Q578" s="1" t="s">
        <v>1135</v>
      </c>
    </row>
    <row r="579" spans="11:17" x14ac:dyDescent="0.35">
      <c r="K579" s="5"/>
      <c r="L579" s="5"/>
      <c r="M579" s="1"/>
      <c r="Q579" s="1" t="s">
        <v>1136</v>
      </c>
    </row>
    <row r="580" spans="11:17" x14ac:dyDescent="0.35">
      <c r="K580" s="5"/>
      <c r="L580" s="5"/>
      <c r="M580" s="1"/>
      <c r="Q580" s="1" t="s">
        <v>1137</v>
      </c>
    </row>
    <row r="581" spans="11:17" x14ac:dyDescent="0.35">
      <c r="K581" s="5"/>
      <c r="L581" s="5"/>
      <c r="M581" s="1"/>
      <c r="Q581" s="1" t="s">
        <v>1138</v>
      </c>
    </row>
    <row r="582" spans="11:17" x14ac:dyDescent="0.35">
      <c r="K582" s="5"/>
      <c r="L582" s="5"/>
      <c r="M582" s="1"/>
      <c r="Q582" s="1" t="s">
        <v>1139</v>
      </c>
    </row>
    <row r="583" spans="11:17" x14ac:dyDescent="0.35">
      <c r="K583" s="5"/>
      <c r="L583" s="5"/>
      <c r="M583" s="1"/>
      <c r="Q583" s="1" t="s">
        <v>1140</v>
      </c>
    </row>
    <row r="584" spans="11:17" x14ac:dyDescent="0.35">
      <c r="K584" s="5"/>
      <c r="L584" s="5"/>
      <c r="M584" s="1"/>
    </row>
    <row r="585" spans="11:17" x14ac:dyDescent="0.35">
      <c r="K585" s="5"/>
      <c r="L585" s="5"/>
      <c r="M585" s="1"/>
      <c r="Q585" s="1" t="s">
        <v>1141</v>
      </c>
    </row>
    <row r="586" spans="11:17" x14ac:dyDescent="0.35">
      <c r="K586" s="5"/>
      <c r="L586" s="5"/>
      <c r="M586" s="1"/>
      <c r="Q586" s="1" t="s">
        <v>1142</v>
      </c>
    </row>
    <row r="587" spans="11:17" x14ac:dyDescent="0.35">
      <c r="K587" s="5"/>
      <c r="L587" s="5"/>
      <c r="M587" s="1"/>
      <c r="Q587" s="1" t="s">
        <v>1143</v>
      </c>
    </row>
    <row r="588" spans="11:17" x14ac:dyDescent="0.35">
      <c r="K588" s="5"/>
      <c r="L588" s="5"/>
      <c r="M588" s="1"/>
      <c r="Q588" s="1" t="s">
        <v>1144</v>
      </c>
    </row>
    <row r="589" spans="11:17" x14ac:dyDescent="0.35">
      <c r="K589" s="5"/>
      <c r="L589" s="5"/>
      <c r="M589" s="1"/>
      <c r="Q589" s="1" t="s">
        <v>1145</v>
      </c>
    </row>
    <row r="590" spans="11:17" x14ac:dyDescent="0.35">
      <c r="K590" s="5"/>
      <c r="L590" s="5"/>
      <c r="M590" s="1"/>
      <c r="Q590" s="1" t="s">
        <v>1146</v>
      </c>
    </row>
    <row r="591" spans="11:17" x14ac:dyDescent="0.35">
      <c r="K591" s="5"/>
      <c r="L591" s="5"/>
      <c r="M591" s="1"/>
      <c r="Q591" s="1" t="s">
        <v>1147</v>
      </c>
    </row>
    <row r="592" spans="11:17" x14ac:dyDescent="0.35">
      <c r="K592" s="5"/>
      <c r="L592" s="5"/>
      <c r="M592" s="1"/>
      <c r="Q592" s="1" t="s">
        <v>1148</v>
      </c>
    </row>
    <row r="593" spans="11:17" x14ac:dyDescent="0.35">
      <c r="K593" s="5"/>
      <c r="L593" s="5"/>
      <c r="M593" s="1"/>
      <c r="Q593" s="1" t="s">
        <v>1149</v>
      </c>
    </row>
    <row r="594" spans="11:17" x14ac:dyDescent="0.35">
      <c r="K594" s="5"/>
      <c r="L594" s="5"/>
      <c r="M594" s="1"/>
    </row>
    <row r="595" spans="11:17" x14ac:dyDescent="0.35">
      <c r="K595" s="5"/>
      <c r="L595" s="5"/>
      <c r="M595" s="1"/>
      <c r="Q595" s="1" t="s">
        <v>1150</v>
      </c>
    </row>
    <row r="596" spans="11:17" x14ac:dyDescent="0.35">
      <c r="K596" s="5"/>
      <c r="L596" s="5"/>
      <c r="M596" s="1"/>
      <c r="Q596" s="1" t="s">
        <v>1151</v>
      </c>
    </row>
    <row r="597" spans="11:17" x14ac:dyDescent="0.35">
      <c r="K597" s="5"/>
      <c r="L597" s="5"/>
      <c r="M597" s="1"/>
      <c r="Q597" s="1" t="s">
        <v>1152</v>
      </c>
    </row>
    <row r="598" spans="11:17" x14ac:dyDescent="0.35">
      <c r="K598" s="5"/>
      <c r="L598" s="5"/>
      <c r="M598" s="1"/>
      <c r="Q598" s="1" t="s">
        <v>1153</v>
      </c>
    </row>
    <row r="599" spans="11:17" x14ac:dyDescent="0.35">
      <c r="K599" s="5"/>
      <c r="L599" s="5"/>
      <c r="M599" s="1"/>
      <c r="Q599" s="1" t="s">
        <v>1154</v>
      </c>
    </row>
    <row r="600" spans="11:17" x14ac:dyDescent="0.35">
      <c r="K600" s="5"/>
      <c r="L600" s="5"/>
      <c r="M600" s="1"/>
      <c r="Q600" s="1" t="s">
        <v>1155</v>
      </c>
    </row>
    <row r="601" spans="11:17" x14ac:dyDescent="0.35">
      <c r="K601" s="5"/>
      <c r="L601" s="5"/>
      <c r="M601" s="1"/>
      <c r="Q601" s="1" t="s">
        <v>1156</v>
      </c>
    </row>
    <row r="602" spans="11:17" x14ac:dyDescent="0.35">
      <c r="K602" s="5"/>
      <c r="L602" s="5"/>
      <c r="M602" s="1"/>
      <c r="Q602" s="1" t="s">
        <v>1157</v>
      </c>
    </row>
    <row r="603" spans="11:17" x14ac:dyDescent="0.35">
      <c r="K603" s="5"/>
      <c r="L603" s="5"/>
      <c r="M603" s="1"/>
      <c r="Q603" s="1" t="s">
        <v>1158</v>
      </c>
    </row>
    <row r="604" spans="11:17" x14ac:dyDescent="0.35">
      <c r="K604" s="5"/>
      <c r="L604" s="5"/>
      <c r="M604" s="1"/>
      <c r="Q604" s="1" t="s">
        <v>1159</v>
      </c>
    </row>
    <row r="605" spans="11:17" x14ac:dyDescent="0.35">
      <c r="K605" s="5"/>
      <c r="L605" s="5"/>
      <c r="M605" s="1"/>
    </row>
    <row r="606" spans="11:17" x14ac:dyDescent="0.35">
      <c r="K606" s="5"/>
      <c r="L606" s="5"/>
      <c r="M606" s="1"/>
      <c r="Q606" s="1" t="s">
        <v>1160</v>
      </c>
    </row>
    <row r="607" spans="11:17" x14ac:dyDescent="0.35">
      <c r="K607" s="5"/>
      <c r="L607" s="5"/>
      <c r="M607" s="1"/>
      <c r="Q607" s="1" t="s">
        <v>1161</v>
      </c>
    </row>
    <row r="608" spans="11:17" x14ac:dyDescent="0.35">
      <c r="K608" s="5"/>
      <c r="L608" s="5"/>
      <c r="M608" s="1"/>
      <c r="Q608" s="1" t="s">
        <v>1162</v>
      </c>
    </row>
    <row r="609" spans="11:17" x14ac:dyDescent="0.35">
      <c r="K609" s="5"/>
      <c r="L609" s="5"/>
      <c r="M609" s="1"/>
      <c r="Q609" s="1" t="s">
        <v>1163</v>
      </c>
    </row>
    <row r="610" spans="11:17" x14ac:dyDescent="0.35">
      <c r="K610" s="5"/>
      <c r="L610" s="5"/>
      <c r="M610" s="1"/>
      <c r="Q610" s="1" t="s">
        <v>1164</v>
      </c>
    </row>
    <row r="611" spans="11:17" x14ac:dyDescent="0.35">
      <c r="K611" s="5"/>
      <c r="L611" s="5"/>
      <c r="M611" s="1"/>
      <c r="Q611" s="1" t="s">
        <v>1165</v>
      </c>
    </row>
    <row r="612" spans="11:17" x14ac:dyDescent="0.35">
      <c r="K612" s="5"/>
      <c r="L612" s="5"/>
      <c r="M612" s="1"/>
      <c r="Q612" s="1" t="s">
        <v>1166</v>
      </c>
    </row>
    <row r="613" spans="11:17" x14ac:dyDescent="0.35">
      <c r="K613" s="5"/>
      <c r="L613" s="5"/>
      <c r="M613" s="1"/>
      <c r="Q613" s="1" t="s">
        <v>1167</v>
      </c>
    </row>
    <row r="614" spans="11:17" x14ac:dyDescent="0.35">
      <c r="K614" s="5"/>
      <c r="L614" s="5"/>
      <c r="M614" s="1"/>
      <c r="Q614" s="1" t="s">
        <v>1168</v>
      </c>
    </row>
    <row r="615" spans="11:17" x14ac:dyDescent="0.35">
      <c r="K615" s="5"/>
      <c r="L615" s="5"/>
      <c r="M615" s="1"/>
    </row>
    <row r="616" spans="11:17" x14ac:dyDescent="0.35">
      <c r="K616" s="5"/>
      <c r="L616" s="5"/>
      <c r="M616" s="1"/>
      <c r="Q616" s="1" t="s">
        <v>1169</v>
      </c>
    </row>
    <row r="617" spans="11:17" x14ac:dyDescent="0.35">
      <c r="K617" s="5"/>
      <c r="L617" s="5"/>
      <c r="M617" s="1"/>
      <c r="Q617" s="1" t="s">
        <v>1170</v>
      </c>
    </row>
    <row r="618" spans="11:17" x14ac:dyDescent="0.35">
      <c r="K618" s="5"/>
      <c r="L618" s="5"/>
      <c r="M618" s="1"/>
      <c r="Q618" s="1" t="s">
        <v>1171</v>
      </c>
    </row>
    <row r="619" spans="11:17" x14ac:dyDescent="0.35">
      <c r="K619" s="5"/>
      <c r="L619" s="5"/>
      <c r="M619" s="1"/>
      <c r="Q619" s="1" t="s">
        <v>1172</v>
      </c>
    </row>
    <row r="620" spans="11:17" x14ac:dyDescent="0.35">
      <c r="K620" s="5"/>
      <c r="L620" s="5"/>
      <c r="M620" s="1"/>
      <c r="Q620" s="1" t="s">
        <v>1173</v>
      </c>
    </row>
    <row r="621" spans="11:17" x14ac:dyDescent="0.35">
      <c r="K621" s="5"/>
      <c r="L621" s="5"/>
      <c r="M621" s="1"/>
      <c r="Q621" s="1" t="s">
        <v>1174</v>
      </c>
    </row>
    <row r="622" spans="11:17" x14ac:dyDescent="0.35">
      <c r="K622" s="5"/>
      <c r="L622" s="5"/>
      <c r="M622" s="1"/>
      <c r="Q622" s="1" t="s">
        <v>1175</v>
      </c>
    </row>
    <row r="623" spans="11:17" x14ac:dyDescent="0.35">
      <c r="K623" s="5"/>
      <c r="L623" s="5"/>
      <c r="M623" s="1"/>
      <c r="Q623" s="1" t="s">
        <v>1176</v>
      </c>
    </row>
    <row r="624" spans="11:17" x14ac:dyDescent="0.35">
      <c r="K624" s="5"/>
      <c r="L624" s="5"/>
      <c r="M624" s="1"/>
    </row>
    <row r="625" spans="11:17" x14ac:dyDescent="0.35">
      <c r="K625" s="5"/>
      <c r="L625" s="5"/>
      <c r="M625" s="1"/>
      <c r="Q625" s="1" t="s">
        <v>1177</v>
      </c>
    </row>
    <row r="626" spans="11:17" x14ac:dyDescent="0.35">
      <c r="K626" s="5"/>
      <c r="L626" s="5"/>
      <c r="M626" s="1"/>
      <c r="Q626" s="1" t="s">
        <v>1178</v>
      </c>
    </row>
    <row r="627" spans="11:17" x14ac:dyDescent="0.35">
      <c r="K627" s="5"/>
      <c r="L627" s="5"/>
      <c r="M627" s="1"/>
      <c r="Q627" s="1" t="s">
        <v>1179</v>
      </c>
    </row>
    <row r="628" spans="11:17" x14ac:dyDescent="0.35">
      <c r="K628" s="5"/>
      <c r="L628" s="5"/>
      <c r="M628" s="1"/>
      <c r="Q628" s="1" t="s">
        <v>1180</v>
      </c>
    </row>
    <row r="629" spans="11:17" x14ac:dyDescent="0.35">
      <c r="K629" s="5"/>
      <c r="L629" s="5"/>
      <c r="M629" s="1"/>
      <c r="Q629" s="1" t="s">
        <v>1181</v>
      </c>
    </row>
    <row r="630" spans="11:17" x14ac:dyDescent="0.35">
      <c r="K630" s="5"/>
      <c r="L630" s="5"/>
      <c r="M630" s="1"/>
      <c r="Q630" s="1" t="s">
        <v>1182</v>
      </c>
    </row>
    <row r="631" spans="11:17" x14ac:dyDescent="0.35">
      <c r="K631" s="5"/>
      <c r="L631" s="5"/>
      <c r="M631" s="1"/>
      <c r="Q631" s="1" t="s">
        <v>1183</v>
      </c>
    </row>
    <row r="632" spans="11:17" x14ac:dyDescent="0.35">
      <c r="K632" s="5"/>
      <c r="L632" s="5"/>
      <c r="M632" s="1"/>
      <c r="Q632" s="1" t="s">
        <v>1184</v>
      </c>
    </row>
    <row r="633" spans="11:17" x14ac:dyDescent="0.35">
      <c r="K633" s="5"/>
      <c r="L633" s="5"/>
      <c r="M633" s="1"/>
      <c r="Q633" s="1" t="s">
        <v>1185</v>
      </c>
    </row>
    <row r="634" spans="11:17" x14ac:dyDescent="0.35">
      <c r="K634" s="5"/>
      <c r="L634" s="5"/>
      <c r="M634" s="1"/>
    </row>
    <row r="635" spans="11:17" x14ac:dyDescent="0.35">
      <c r="K635" s="5"/>
      <c r="L635" s="5"/>
      <c r="M635" s="1"/>
      <c r="Q635" s="1" t="s">
        <v>1186</v>
      </c>
    </row>
    <row r="636" spans="11:17" x14ac:dyDescent="0.35">
      <c r="K636" s="5"/>
      <c r="L636" s="5"/>
      <c r="M636" s="1"/>
      <c r="Q636" s="1" t="s">
        <v>1187</v>
      </c>
    </row>
    <row r="637" spans="11:17" x14ac:dyDescent="0.35">
      <c r="K637" s="5"/>
      <c r="L637" s="5"/>
      <c r="M637" s="1"/>
      <c r="Q637" s="1" t="s">
        <v>1188</v>
      </c>
    </row>
    <row r="638" spans="11:17" x14ac:dyDescent="0.35">
      <c r="K638" s="5"/>
      <c r="L638" s="5"/>
      <c r="M638" s="1"/>
      <c r="Q638" s="1" t="s">
        <v>1189</v>
      </c>
    </row>
    <row r="639" spans="11:17" x14ac:dyDescent="0.35">
      <c r="K639" s="5"/>
      <c r="L639" s="5"/>
      <c r="M639" s="1"/>
      <c r="Q639" s="1" t="s">
        <v>1190</v>
      </c>
    </row>
    <row r="640" spans="11:17" x14ac:dyDescent="0.35">
      <c r="K640" s="5"/>
      <c r="L640" s="5"/>
      <c r="M640" s="1"/>
      <c r="Q640" s="1" t="s">
        <v>1191</v>
      </c>
    </row>
    <row r="641" spans="11:17" x14ac:dyDescent="0.35">
      <c r="K641" s="5"/>
      <c r="L641" s="5"/>
      <c r="M641" s="1"/>
      <c r="Q641" s="1" t="s">
        <v>1192</v>
      </c>
    </row>
    <row r="642" spans="11:17" x14ac:dyDescent="0.35">
      <c r="K642" s="5"/>
      <c r="L642" s="5"/>
      <c r="M642" s="1"/>
      <c r="Q642" s="1" t="s">
        <v>1193</v>
      </c>
    </row>
    <row r="643" spans="11:17" x14ac:dyDescent="0.35">
      <c r="K643" s="5"/>
      <c r="L643" s="5"/>
      <c r="M643" s="1"/>
      <c r="Q643" s="1" t="s">
        <v>1194</v>
      </c>
    </row>
    <row r="644" spans="11:17" x14ac:dyDescent="0.35">
      <c r="K644" s="5"/>
      <c r="L644" s="5"/>
      <c r="M644" s="1"/>
    </row>
    <row r="645" spans="11:17" x14ac:dyDescent="0.35">
      <c r="K645" s="5"/>
      <c r="L645" s="5"/>
      <c r="M645" s="1"/>
      <c r="Q645" s="1" t="s">
        <v>1195</v>
      </c>
    </row>
    <row r="646" spans="11:17" x14ac:dyDescent="0.35">
      <c r="K646" s="5"/>
      <c r="L646" s="5"/>
      <c r="M646" s="1"/>
      <c r="Q646" s="1" t="s">
        <v>1196</v>
      </c>
    </row>
    <row r="647" spans="11:17" x14ac:dyDescent="0.35">
      <c r="K647" s="5"/>
      <c r="L647" s="5"/>
      <c r="M647" s="1"/>
      <c r="Q647" s="1" t="s">
        <v>1197</v>
      </c>
    </row>
    <row r="648" spans="11:17" x14ac:dyDescent="0.35">
      <c r="K648" s="5"/>
      <c r="L648" s="5"/>
      <c r="M648" s="1"/>
      <c r="Q648" s="1" t="s">
        <v>1198</v>
      </c>
    </row>
    <row r="649" spans="11:17" x14ac:dyDescent="0.35">
      <c r="K649" s="5"/>
      <c r="L649" s="5"/>
      <c r="M649" s="1"/>
      <c r="Q649" s="1" t="s">
        <v>1199</v>
      </c>
    </row>
    <row r="650" spans="11:17" x14ac:dyDescent="0.35">
      <c r="K650" s="5"/>
      <c r="L650" s="5"/>
      <c r="M650" s="1"/>
      <c r="Q650" s="1" t="s">
        <v>1200</v>
      </c>
    </row>
    <row r="651" spans="11:17" x14ac:dyDescent="0.35">
      <c r="K651" s="5"/>
      <c r="L651" s="5"/>
      <c r="M651" s="1"/>
      <c r="Q651" s="1" t="s">
        <v>1201</v>
      </c>
    </row>
    <row r="652" spans="11:17" x14ac:dyDescent="0.35">
      <c r="K652" s="5"/>
      <c r="L652" s="5"/>
      <c r="M652" s="1"/>
      <c r="Q652" s="1" t="s">
        <v>1202</v>
      </c>
    </row>
    <row r="653" spans="11:17" x14ac:dyDescent="0.35">
      <c r="K653" s="5"/>
      <c r="L653" s="5"/>
      <c r="M653" s="1"/>
      <c r="Q653" s="1" t="s">
        <v>1203</v>
      </c>
    </row>
    <row r="654" spans="11:17" x14ac:dyDescent="0.35">
      <c r="K654" s="5"/>
      <c r="L654" s="5"/>
      <c r="M654" s="1"/>
      <c r="Q654" s="1" t="s">
        <v>1204</v>
      </c>
    </row>
    <row r="655" spans="11:17" x14ac:dyDescent="0.35">
      <c r="K655" s="5"/>
      <c r="L655" s="5"/>
      <c r="M655" s="1"/>
    </row>
    <row r="656" spans="11:17" x14ac:dyDescent="0.35">
      <c r="K656" s="5"/>
      <c r="L656" s="5"/>
      <c r="M656" s="1"/>
      <c r="Q656" s="1" t="s">
        <v>1205</v>
      </c>
    </row>
    <row r="657" spans="11:17" x14ac:dyDescent="0.35">
      <c r="K657" s="5"/>
      <c r="L657" s="5"/>
      <c r="M657" s="1"/>
      <c r="Q657" s="1" t="s">
        <v>1206</v>
      </c>
    </row>
    <row r="658" spans="11:17" x14ac:dyDescent="0.35">
      <c r="K658" s="5"/>
      <c r="L658" s="5"/>
      <c r="M658" s="1"/>
      <c r="Q658" s="1" t="s">
        <v>1207</v>
      </c>
    </row>
    <row r="659" spans="11:17" x14ac:dyDescent="0.35">
      <c r="K659" s="5"/>
      <c r="L659" s="5"/>
      <c r="M659" s="1"/>
      <c r="Q659" s="1" t="s">
        <v>1208</v>
      </c>
    </row>
    <row r="660" spans="11:17" x14ac:dyDescent="0.35">
      <c r="K660" s="5"/>
      <c r="L660" s="5"/>
      <c r="M660" s="1"/>
      <c r="Q660" s="1" t="s">
        <v>1209</v>
      </c>
    </row>
    <row r="661" spans="11:17" x14ac:dyDescent="0.35">
      <c r="K661" s="5"/>
      <c r="L661" s="5"/>
      <c r="M661" s="1"/>
      <c r="Q661" s="1" t="s">
        <v>1210</v>
      </c>
    </row>
    <row r="662" spans="11:17" x14ac:dyDescent="0.35">
      <c r="K662" s="5"/>
      <c r="L662" s="5"/>
      <c r="M662" s="1"/>
      <c r="Q662" s="1" t="s">
        <v>1211</v>
      </c>
    </row>
    <row r="663" spans="11:17" x14ac:dyDescent="0.35">
      <c r="K663" s="5"/>
      <c r="L663" s="5"/>
      <c r="M663" s="1"/>
      <c r="Q663" s="1" t="s">
        <v>1212</v>
      </c>
    </row>
    <row r="664" spans="11:17" x14ac:dyDescent="0.35">
      <c r="K664" s="5"/>
      <c r="L664" s="5"/>
      <c r="M664" s="1"/>
      <c r="Q664" s="1" t="s">
        <v>1213</v>
      </c>
    </row>
    <row r="665" spans="11:17" x14ac:dyDescent="0.35">
      <c r="K665" s="5"/>
      <c r="L665" s="5"/>
      <c r="M665" s="1"/>
      <c r="Q665" s="1" t="s">
        <v>1214</v>
      </c>
    </row>
    <row r="666" spans="11:17" x14ac:dyDescent="0.35">
      <c r="K666" s="5"/>
      <c r="L666" s="5"/>
      <c r="M666" s="1"/>
      <c r="Q666" s="1" t="s">
        <v>1215</v>
      </c>
    </row>
    <row r="667" spans="11:17" x14ac:dyDescent="0.35">
      <c r="K667" s="5"/>
      <c r="L667" s="5"/>
      <c r="M667" s="1"/>
    </row>
    <row r="668" spans="11:17" x14ac:dyDescent="0.35">
      <c r="K668" s="5"/>
      <c r="L668" s="5"/>
      <c r="M668" s="1"/>
      <c r="Q668" s="1" t="s">
        <v>1216</v>
      </c>
    </row>
    <row r="669" spans="11:17" x14ac:dyDescent="0.35">
      <c r="K669" s="5"/>
      <c r="L669" s="5"/>
      <c r="M669" s="1"/>
      <c r="Q669" s="1" t="s">
        <v>1217</v>
      </c>
    </row>
    <row r="670" spans="11:17" x14ac:dyDescent="0.35">
      <c r="K670" s="5"/>
      <c r="L670" s="5"/>
      <c r="M670" s="1"/>
      <c r="Q670" s="1" t="s">
        <v>1218</v>
      </c>
    </row>
    <row r="671" spans="11:17" x14ac:dyDescent="0.35">
      <c r="K671" s="5"/>
      <c r="L671" s="5"/>
      <c r="M671" s="1"/>
      <c r="Q671" s="1" t="s">
        <v>1219</v>
      </c>
    </row>
    <row r="672" spans="11:17" x14ac:dyDescent="0.35">
      <c r="K672" s="5"/>
      <c r="L672" s="5"/>
      <c r="M672" s="1"/>
      <c r="Q672" s="1" t="s">
        <v>1220</v>
      </c>
    </row>
    <row r="673" spans="11:17" x14ac:dyDescent="0.35">
      <c r="K673" s="5"/>
      <c r="L673" s="5"/>
      <c r="M673" s="1"/>
      <c r="Q673" s="1" t="s">
        <v>1221</v>
      </c>
    </row>
    <row r="674" spans="11:17" x14ac:dyDescent="0.35">
      <c r="K674" s="5"/>
      <c r="L674" s="5"/>
      <c r="M674" s="1"/>
      <c r="Q674" s="1" t="s">
        <v>1222</v>
      </c>
    </row>
    <row r="675" spans="11:17" x14ac:dyDescent="0.35">
      <c r="K675" s="5"/>
      <c r="L675" s="5"/>
      <c r="M675" s="1"/>
      <c r="Q675" s="1" t="s">
        <v>1223</v>
      </c>
    </row>
    <row r="676" spans="11:17" x14ac:dyDescent="0.35">
      <c r="K676" s="5"/>
      <c r="L676" s="5"/>
      <c r="M676" s="1"/>
    </row>
    <row r="677" spans="11:17" x14ac:dyDescent="0.35">
      <c r="K677" s="5"/>
      <c r="L677" s="5"/>
      <c r="M677" s="1"/>
      <c r="Q677" s="1" t="s">
        <v>1224</v>
      </c>
    </row>
    <row r="678" spans="11:17" x14ac:dyDescent="0.35">
      <c r="K678" s="5"/>
      <c r="L678" s="5"/>
      <c r="M678" s="1"/>
      <c r="Q678" s="1" t="s">
        <v>1225</v>
      </c>
    </row>
    <row r="679" spans="11:17" x14ac:dyDescent="0.35">
      <c r="K679" s="5"/>
      <c r="L679" s="5"/>
      <c r="M679" s="1"/>
      <c r="Q679" s="1" t="s">
        <v>1226</v>
      </c>
    </row>
    <row r="680" spans="11:17" x14ac:dyDescent="0.35">
      <c r="K680" s="5"/>
      <c r="L680" s="5"/>
      <c r="M680" s="1"/>
      <c r="Q680" s="1" t="s">
        <v>1227</v>
      </c>
    </row>
    <row r="681" spans="11:17" x14ac:dyDescent="0.35">
      <c r="K681" s="5"/>
      <c r="L681" s="5"/>
      <c r="M681" s="1"/>
      <c r="Q681" s="1" t="s">
        <v>1228</v>
      </c>
    </row>
    <row r="682" spans="11:17" x14ac:dyDescent="0.35">
      <c r="K682" s="5"/>
      <c r="L682" s="5"/>
      <c r="M682" s="1"/>
      <c r="Q682" s="1" t="s">
        <v>1229</v>
      </c>
    </row>
    <row r="683" spans="11:17" x14ac:dyDescent="0.35">
      <c r="K683" s="5"/>
      <c r="L683" s="5"/>
      <c r="M683" s="1"/>
      <c r="Q683" s="1" t="s">
        <v>1230</v>
      </c>
    </row>
    <row r="684" spans="11:17" x14ac:dyDescent="0.35">
      <c r="K684" s="5"/>
      <c r="L684" s="5"/>
      <c r="M684" s="1"/>
      <c r="Q684" s="1" t="s">
        <v>1231</v>
      </c>
    </row>
    <row r="685" spans="11:17" x14ac:dyDescent="0.35">
      <c r="K685" s="5"/>
      <c r="L685" s="5"/>
      <c r="M685" s="1"/>
      <c r="Q685" s="1" t="s">
        <v>1232</v>
      </c>
    </row>
    <row r="686" spans="11:17" x14ac:dyDescent="0.35">
      <c r="K686" s="5"/>
      <c r="L686" s="5"/>
      <c r="M686" s="1"/>
    </row>
    <row r="687" spans="11:17" x14ac:dyDescent="0.35">
      <c r="K687" s="5"/>
      <c r="L687" s="5"/>
      <c r="M687" s="1"/>
      <c r="Q687" s="1" t="s">
        <v>1233</v>
      </c>
    </row>
    <row r="688" spans="11:17" x14ac:dyDescent="0.35">
      <c r="K688" s="5"/>
      <c r="L688" s="5"/>
      <c r="M688" s="1"/>
      <c r="Q688" s="1" t="s">
        <v>1234</v>
      </c>
    </row>
    <row r="689" spans="11:17" x14ac:dyDescent="0.35">
      <c r="K689" s="5"/>
      <c r="L689" s="5"/>
      <c r="M689" s="1"/>
      <c r="Q689" s="1" t="s">
        <v>1235</v>
      </c>
    </row>
    <row r="690" spans="11:17" x14ac:dyDescent="0.35">
      <c r="K690" s="5"/>
      <c r="L690" s="5"/>
      <c r="M690" s="1"/>
      <c r="Q690" s="1" t="s">
        <v>1236</v>
      </c>
    </row>
    <row r="691" spans="11:17" x14ac:dyDescent="0.35">
      <c r="K691" s="5"/>
      <c r="L691" s="5"/>
      <c r="M691" s="1"/>
      <c r="Q691" s="1" t="s">
        <v>1237</v>
      </c>
    </row>
    <row r="692" spans="11:17" x14ac:dyDescent="0.35">
      <c r="K692" s="5"/>
      <c r="L692" s="5"/>
      <c r="M692" s="1"/>
      <c r="Q692" s="1" t="s">
        <v>1238</v>
      </c>
    </row>
    <row r="693" spans="11:17" x14ac:dyDescent="0.35">
      <c r="K693" s="5"/>
      <c r="L693" s="5"/>
      <c r="M693" s="1"/>
      <c r="Q693" s="1" t="s">
        <v>1239</v>
      </c>
    </row>
    <row r="694" spans="11:17" x14ac:dyDescent="0.35">
      <c r="K694" s="5"/>
      <c r="L694" s="5"/>
      <c r="M694" s="1"/>
      <c r="Q694" s="1" t="s">
        <v>1240</v>
      </c>
    </row>
    <row r="695" spans="11:17" x14ac:dyDescent="0.35">
      <c r="K695" s="5"/>
      <c r="L695" s="5"/>
      <c r="M695" s="1"/>
      <c r="Q695" s="1" t="s">
        <v>1241</v>
      </c>
    </row>
    <row r="696" spans="11:17" x14ac:dyDescent="0.35">
      <c r="K696" s="5"/>
      <c r="L696" s="5"/>
      <c r="M696" s="1"/>
    </row>
    <row r="697" spans="11:17" x14ac:dyDescent="0.35">
      <c r="K697" s="5"/>
      <c r="L697" s="5"/>
      <c r="M697" s="1"/>
      <c r="Q697" s="1" t="s">
        <v>1242</v>
      </c>
    </row>
    <row r="698" spans="11:17" x14ac:dyDescent="0.35">
      <c r="K698" s="5"/>
      <c r="L698" s="5"/>
      <c r="M698" s="1"/>
      <c r="Q698" s="1" t="s">
        <v>1243</v>
      </c>
    </row>
    <row r="699" spans="11:17" x14ac:dyDescent="0.35">
      <c r="K699" s="5"/>
      <c r="L699" s="5"/>
      <c r="M699" s="1"/>
      <c r="Q699" s="1" t="s">
        <v>1244</v>
      </c>
    </row>
    <row r="700" spans="11:17" x14ac:dyDescent="0.35">
      <c r="K700" s="5"/>
      <c r="L700" s="5"/>
      <c r="M700" s="1"/>
      <c r="Q700" s="1" t="s">
        <v>1245</v>
      </c>
    </row>
    <row r="701" spans="11:17" x14ac:dyDescent="0.35">
      <c r="K701" s="5"/>
      <c r="L701" s="5"/>
      <c r="M701" s="1"/>
      <c r="Q701" s="1" t="s">
        <v>1246</v>
      </c>
    </row>
    <row r="702" spans="11:17" x14ac:dyDescent="0.35">
      <c r="K702" s="5"/>
      <c r="L702" s="5"/>
      <c r="M702" s="1"/>
      <c r="Q702" s="1" t="s">
        <v>1247</v>
      </c>
    </row>
    <row r="703" spans="11:17" x14ac:dyDescent="0.35">
      <c r="K703" s="5"/>
      <c r="L703" s="5"/>
      <c r="M703" s="1"/>
      <c r="Q703" s="1" t="s">
        <v>1248</v>
      </c>
    </row>
    <row r="704" spans="11:17" x14ac:dyDescent="0.35">
      <c r="K704" s="5"/>
      <c r="L704" s="5"/>
      <c r="M704" s="1"/>
      <c r="Q704" s="1" t="s">
        <v>1249</v>
      </c>
    </row>
    <row r="705" spans="11:17" x14ac:dyDescent="0.35">
      <c r="K705" s="5"/>
      <c r="L705" s="5"/>
      <c r="M705" s="1"/>
      <c r="Q705" s="1" t="s">
        <v>1250</v>
      </c>
    </row>
    <row r="706" spans="11:17" x14ac:dyDescent="0.35">
      <c r="K706" s="5"/>
      <c r="L706" s="5"/>
      <c r="M706" s="1"/>
      <c r="Q706" s="1" t="s">
        <v>1251</v>
      </c>
    </row>
    <row r="707" spans="11:17" x14ac:dyDescent="0.35">
      <c r="K707" s="5"/>
      <c r="L707" s="5"/>
      <c r="M707" s="1"/>
    </row>
    <row r="708" spans="11:17" x14ac:dyDescent="0.35">
      <c r="K708" s="5"/>
      <c r="L708" s="5"/>
      <c r="M708" s="1"/>
      <c r="Q708" s="1" t="s">
        <v>1252</v>
      </c>
    </row>
    <row r="709" spans="11:17" x14ac:dyDescent="0.35">
      <c r="K709" s="5"/>
      <c r="L709" s="5"/>
      <c r="M709" s="1"/>
      <c r="Q709" s="1" t="s">
        <v>1253</v>
      </c>
    </row>
    <row r="710" spans="11:17" x14ac:dyDescent="0.35">
      <c r="K710" s="5"/>
      <c r="L710" s="5"/>
      <c r="M710" s="1"/>
      <c r="Q710" s="1" t="s">
        <v>1254</v>
      </c>
    </row>
    <row r="711" spans="11:17" x14ac:dyDescent="0.35">
      <c r="K711" s="5"/>
      <c r="L711" s="5"/>
      <c r="M711" s="1"/>
      <c r="Q711" s="1" t="s">
        <v>1255</v>
      </c>
    </row>
    <row r="712" spans="11:17" x14ac:dyDescent="0.35">
      <c r="K712" s="5"/>
      <c r="L712" s="5"/>
      <c r="M712" s="1"/>
      <c r="Q712" s="1" t="s">
        <v>1256</v>
      </c>
    </row>
    <row r="713" spans="11:17" x14ac:dyDescent="0.35">
      <c r="K713" s="5"/>
      <c r="L713" s="5"/>
      <c r="M713" s="1"/>
      <c r="Q713" s="1" t="s">
        <v>1257</v>
      </c>
    </row>
    <row r="714" spans="11:17" x14ac:dyDescent="0.35">
      <c r="K714" s="5"/>
      <c r="L714" s="5"/>
      <c r="M714" s="1"/>
      <c r="Q714" s="1" t="s">
        <v>1258</v>
      </c>
    </row>
    <row r="715" spans="11:17" x14ac:dyDescent="0.35">
      <c r="K715" s="5"/>
      <c r="L715" s="5"/>
      <c r="M715" s="1"/>
      <c r="Q715" s="1" t="s">
        <v>1259</v>
      </c>
    </row>
    <row r="716" spans="11:17" x14ac:dyDescent="0.35">
      <c r="K716" s="5"/>
      <c r="L716" s="5"/>
      <c r="M716" s="1"/>
    </row>
    <row r="717" spans="11:17" x14ac:dyDescent="0.35">
      <c r="K717" s="5"/>
      <c r="L717" s="5"/>
      <c r="M717" s="1"/>
      <c r="Q717" s="1" t="s">
        <v>1260</v>
      </c>
    </row>
    <row r="718" spans="11:17" x14ac:dyDescent="0.35">
      <c r="K718" s="5"/>
      <c r="L718" s="5"/>
      <c r="M718" s="1"/>
      <c r="Q718" s="1" t="s">
        <v>1261</v>
      </c>
    </row>
    <row r="719" spans="11:17" x14ac:dyDescent="0.35">
      <c r="K719" s="5"/>
      <c r="L719" s="5"/>
      <c r="M719" s="1"/>
      <c r="Q719" s="1" t="s">
        <v>1262</v>
      </c>
    </row>
    <row r="720" spans="11:17" x14ac:dyDescent="0.35">
      <c r="K720" s="5"/>
      <c r="L720" s="5"/>
      <c r="M720" s="1"/>
      <c r="Q720" s="1" t="s">
        <v>1263</v>
      </c>
    </row>
    <row r="721" spans="11:17" x14ac:dyDescent="0.35">
      <c r="K721" s="5"/>
      <c r="L721" s="5"/>
      <c r="M721" s="1"/>
      <c r="Q721" s="1" t="s">
        <v>1264</v>
      </c>
    </row>
    <row r="722" spans="11:17" x14ac:dyDescent="0.35">
      <c r="K722" s="5"/>
      <c r="L722" s="5"/>
      <c r="M722" s="1"/>
      <c r="Q722" s="1" t="s">
        <v>1265</v>
      </c>
    </row>
    <row r="723" spans="11:17" x14ac:dyDescent="0.35">
      <c r="K723" s="5"/>
      <c r="L723" s="5"/>
      <c r="M723" s="1"/>
      <c r="Q723" s="1" t="s">
        <v>1266</v>
      </c>
    </row>
    <row r="724" spans="11:17" x14ac:dyDescent="0.35">
      <c r="K724" s="5"/>
      <c r="L724" s="5"/>
      <c r="M724" s="1"/>
      <c r="Q724" s="1" t="s">
        <v>1267</v>
      </c>
    </row>
    <row r="725" spans="11:17" x14ac:dyDescent="0.35">
      <c r="K725" s="5"/>
      <c r="L725" s="5"/>
      <c r="M725" s="1"/>
      <c r="Q725" s="1" t="s">
        <v>1268</v>
      </c>
    </row>
    <row r="726" spans="11:17" x14ac:dyDescent="0.35">
      <c r="K726" s="5"/>
      <c r="L726" s="5"/>
      <c r="M726" s="1"/>
      <c r="Q726" s="1" t="s">
        <v>1269</v>
      </c>
    </row>
    <row r="727" spans="11:17" x14ac:dyDescent="0.35">
      <c r="K727" s="5"/>
      <c r="L727" s="5"/>
      <c r="M727" s="1"/>
    </row>
    <row r="728" spans="11:17" x14ac:dyDescent="0.35">
      <c r="K728" s="5"/>
      <c r="L728" s="5"/>
      <c r="M728" s="1"/>
      <c r="Q728" s="1" t="s">
        <v>1270</v>
      </c>
    </row>
    <row r="729" spans="11:17" x14ac:dyDescent="0.35">
      <c r="K729" s="5"/>
      <c r="L729" s="5"/>
      <c r="M729" s="1"/>
      <c r="Q729" s="1" t="s">
        <v>1271</v>
      </c>
    </row>
    <row r="730" spans="11:17" x14ac:dyDescent="0.35">
      <c r="K730" s="5"/>
      <c r="L730" s="5"/>
      <c r="M730" s="1"/>
      <c r="Q730" s="1" t="s">
        <v>1272</v>
      </c>
    </row>
    <row r="731" spans="11:17" x14ac:dyDescent="0.35">
      <c r="K731" s="5"/>
      <c r="L731" s="5"/>
      <c r="M731" s="1"/>
      <c r="Q731" s="1" t="s">
        <v>1273</v>
      </c>
    </row>
    <row r="732" spans="11:17" x14ac:dyDescent="0.35">
      <c r="K732" s="5"/>
      <c r="L732" s="5"/>
      <c r="M732" s="1"/>
      <c r="Q732" s="1" t="s">
        <v>1274</v>
      </c>
    </row>
    <row r="733" spans="11:17" x14ac:dyDescent="0.35">
      <c r="K733" s="5"/>
      <c r="L733" s="5"/>
      <c r="M733" s="1"/>
      <c r="Q733" s="1" t="s">
        <v>1275</v>
      </c>
    </row>
    <row r="734" spans="11:17" x14ac:dyDescent="0.35">
      <c r="K734" s="5"/>
      <c r="L734" s="5"/>
      <c r="M734" s="1"/>
      <c r="Q734" s="1" t="s">
        <v>1276</v>
      </c>
    </row>
    <row r="735" spans="11:17" x14ac:dyDescent="0.35">
      <c r="K735" s="5"/>
      <c r="L735" s="5"/>
      <c r="M735" s="1"/>
      <c r="Q735" s="1" t="s">
        <v>1277</v>
      </c>
    </row>
    <row r="736" spans="11:17" x14ac:dyDescent="0.35">
      <c r="K736" s="5"/>
      <c r="L736" s="5"/>
      <c r="M736" s="1"/>
      <c r="Q736" s="1" t="s">
        <v>1278</v>
      </c>
    </row>
    <row r="737" spans="11:17" x14ac:dyDescent="0.35">
      <c r="K737" s="5"/>
      <c r="L737" s="5"/>
      <c r="M737" s="1"/>
    </row>
    <row r="738" spans="11:17" x14ac:dyDescent="0.35">
      <c r="K738" s="5"/>
      <c r="L738" s="5"/>
      <c r="M738" s="1"/>
      <c r="Q738" s="1" t="s">
        <v>1279</v>
      </c>
    </row>
    <row r="739" spans="11:17" x14ac:dyDescent="0.35">
      <c r="K739" s="5"/>
      <c r="L739" s="5"/>
      <c r="M739" s="1"/>
      <c r="Q739" s="1" t="s">
        <v>1280</v>
      </c>
    </row>
    <row r="740" spans="11:17" x14ac:dyDescent="0.35">
      <c r="K740" s="5"/>
      <c r="L740" s="5"/>
      <c r="M740" s="1"/>
      <c r="Q740" s="1" t="s">
        <v>1281</v>
      </c>
    </row>
    <row r="741" spans="11:17" x14ac:dyDescent="0.35">
      <c r="K741" s="5"/>
      <c r="L741" s="5"/>
      <c r="M741" s="1"/>
      <c r="Q741" s="1" t="s">
        <v>1282</v>
      </c>
    </row>
    <row r="742" spans="11:17" x14ac:dyDescent="0.35">
      <c r="K742" s="5"/>
      <c r="L742" s="5"/>
      <c r="M742" s="1"/>
      <c r="Q742" s="1" t="s">
        <v>1283</v>
      </c>
    </row>
    <row r="743" spans="11:17" x14ac:dyDescent="0.35">
      <c r="K743" s="5"/>
      <c r="L743" s="5"/>
      <c r="M743" s="1"/>
      <c r="Q743" s="1" t="s">
        <v>1284</v>
      </c>
    </row>
    <row r="744" spans="11:17" x14ac:dyDescent="0.35">
      <c r="K744" s="5"/>
      <c r="L744" s="5"/>
      <c r="M744" s="1"/>
      <c r="Q744" s="1" t="s">
        <v>1285</v>
      </c>
    </row>
    <row r="745" spans="11:17" x14ac:dyDescent="0.35">
      <c r="K745" s="5"/>
      <c r="L745" s="5"/>
      <c r="M745" s="1"/>
    </row>
    <row r="746" spans="11:17" x14ac:dyDescent="0.35">
      <c r="K746" s="5"/>
      <c r="L746" s="5"/>
      <c r="M746" s="1"/>
      <c r="Q746" s="1" t="s">
        <v>1286</v>
      </c>
    </row>
    <row r="747" spans="11:17" x14ac:dyDescent="0.35">
      <c r="K747" s="5"/>
      <c r="L747" s="5"/>
      <c r="M747" s="1"/>
      <c r="Q747" s="1" t="s">
        <v>1287</v>
      </c>
    </row>
    <row r="748" spans="11:17" x14ac:dyDescent="0.35">
      <c r="K748" s="5"/>
      <c r="L748" s="5"/>
      <c r="M748" s="1"/>
      <c r="Q748" s="1" t="s">
        <v>1288</v>
      </c>
    </row>
    <row r="749" spans="11:17" x14ac:dyDescent="0.35">
      <c r="K749" s="5"/>
      <c r="L749" s="5"/>
      <c r="M749" s="1"/>
      <c r="Q749" s="1" t="s">
        <v>1289</v>
      </c>
    </row>
    <row r="750" spans="11:17" x14ac:dyDescent="0.35">
      <c r="K750" s="5"/>
      <c r="L750" s="5"/>
      <c r="M750" s="1"/>
      <c r="Q750" s="1" t="s">
        <v>1290</v>
      </c>
    </row>
    <row r="751" spans="11:17" x14ac:dyDescent="0.35">
      <c r="K751" s="5"/>
      <c r="L751" s="5"/>
      <c r="M751" s="1"/>
      <c r="Q751" s="1" t="s">
        <v>1291</v>
      </c>
    </row>
    <row r="752" spans="11:17" x14ac:dyDescent="0.35">
      <c r="K752" s="5"/>
      <c r="L752" s="5"/>
      <c r="M752" s="1"/>
      <c r="Q752" s="1" t="s">
        <v>1292</v>
      </c>
    </row>
    <row r="753" spans="11:17" x14ac:dyDescent="0.35">
      <c r="K753" s="5"/>
      <c r="L753" s="5"/>
      <c r="M753" s="1"/>
      <c r="Q753" s="1" t="s">
        <v>1293</v>
      </c>
    </row>
    <row r="754" spans="11:17" x14ac:dyDescent="0.35">
      <c r="K754" s="5"/>
      <c r="L754" s="5"/>
      <c r="M754" s="1"/>
      <c r="Q754" s="1" t="s">
        <v>1294</v>
      </c>
    </row>
    <row r="755" spans="11:17" x14ac:dyDescent="0.35">
      <c r="K755" s="5"/>
      <c r="L755" s="5"/>
      <c r="M755" s="1"/>
      <c r="Q755" s="1" t="s">
        <v>1295</v>
      </c>
    </row>
    <row r="756" spans="11:17" x14ac:dyDescent="0.35">
      <c r="K756" s="5"/>
      <c r="L756" s="5"/>
      <c r="M756" s="1"/>
    </row>
    <row r="757" spans="11:17" x14ac:dyDescent="0.35">
      <c r="K757" s="5"/>
      <c r="L757" s="5"/>
      <c r="M757" s="1"/>
      <c r="Q757" s="1" t="s">
        <v>1296</v>
      </c>
    </row>
    <row r="758" spans="11:17" x14ac:dyDescent="0.35">
      <c r="K758" s="5"/>
      <c r="L758" s="5"/>
      <c r="M758" s="1"/>
      <c r="Q758" s="1" t="s">
        <v>1297</v>
      </c>
    </row>
    <row r="759" spans="11:17" x14ac:dyDescent="0.35">
      <c r="K759" s="5"/>
      <c r="L759" s="5"/>
      <c r="M759" s="1"/>
      <c r="Q759" s="1" t="s">
        <v>1298</v>
      </c>
    </row>
    <row r="760" spans="11:17" x14ac:dyDescent="0.35">
      <c r="K760" s="5"/>
      <c r="L760" s="5"/>
      <c r="M760" s="1"/>
      <c r="Q760" s="1" t="s">
        <v>1299</v>
      </c>
    </row>
    <row r="761" spans="11:17" x14ac:dyDescent="0.35">
      <c r="K761" s="5"/>
      <c r="L761" s="5"/>
      <c r="M761" s="1"/>
      <c r="Q761" s="1" t="s">
        <v>1300</v>
      </c>
    </row>
    <row r="762" spans="11:17" x14ac:dyDescent="0.35">
      <c r="K762" s="5"/>
      <c r="L762" s="5"/>
      <c r="M762" s="1"/>
      <c r="Q762" s="1" t="s">
        <v>1301</v>
      </c>
    </row>
    <row r="763" spans="11:17" x14ac:dyDescent="0.35">
      <c r="K763" s="5"/>
      <c r="L763" s="5"/>
      <c r="M763" s="1"/>
      <c r="Q763" s="1" t="s">
        <v>1302</v>
      </c>
    </row>
    <row r="764" spans="11:17" x14ac:dyDescent="0.35">
      <c r="K764" s="5"/>
      <c r="L764" s="5"/>
      <c r="M764" s="1"/>
      <c r="Q764" s="1" t="s">
        <v>1303</v>
      </c>
    </row>
    <row r="765" spans="11:17" x14ac:dyDescent="0.35">
      <c r="K765" s="5"/>
      <c r="L765" s="5"/>
      <c r="M765" s="1"/>
    </row>
    <row r="766" spans="11:17" x14ac:dyDescent="0.35">
      <c r="K766" s="5"/>
      <c r="L766" s="5"/>
      <c r="M766" s="1"/>
      <c r="Q766" s="1" t="s">
        <v>1304</v>
      </c>
    </row>
    <row r="767" spans="11:17" x14ac:dyDescent="0.35">
      <c r="K767" s="5"/>
      <c r="L767" s="5"/>
      <c r="M767" s="1"/>
      <c r="Q767" s="1" t="s">
        <v>1305</v>
      </c>
    </row>
    <row r="768" spans="11:17" x14ac:dyDescent="0.35">
      <c r="K768" s="5"/>
      <c r="L768" s="5"/>
      <c r="M768" s="1"/>
      <c r="Q768" s="1" t="s">
        <v>1306</v>
      </c>
    </row>
    <row r="769" spans="11:17" x14ac:dyDescent="0.35">
      <c r="K769" s="5"/>
      <c r="L769" s="5"/>
      <c r="M769" s="1"/>
      <c r="Q769" s="1" t="s">
        <v>1307</v>
      </c>
    </row>
    <row r="770" spans="11:17" x14ac:dyDescent="0.35">
      <c r="K770" s="5"/>
      <c r="L770" s="5"/>
      <c r="M770" s="1"/>
      <c r="Q770" s="1" t="s">
        <v>1308</v>
      </c>
    </row>
    <row r="771" spans="11:17" x14ac:dyDescent="0.35">
      <c r="K771" s="5"/>
      <c r="L771" s="5"/>
      <c r="M771" s="1"/>
      <c r="Q771" s="1" t="s">
        <v>1309</v>
      </c>
    </row>
    <row r="772" spans="11:17" x14ac:dyDescent="0.35">
      <c r="K772" s="5"/>
      <c r="L772" s="5"/>
      <c r="M772" s="1"/>
      <c r="Q772" s="1" t="s">
        <v>1310</v>
      </c>
    </row>
    <row r="773" spans="11:17" x14ac:dyDescent="0.35">
      <c r="K773" s="5"/>
      <c r="L773" s="5"/>
      <c r="M773" s="1"/>
      <c r="Q773" s="1" t="s">
        <v>1311</v>
      </c>
    </row>
    <row r="774" spans="11:17" x14ac:dyDescent="0.35">
      <c r="K774" s="5"/>
      <c r="L774" s="5"/>
      <c r="M774" s="1"/>
      <c r="Q774" s="1" t="s">
        <v>1312</v>
      </c>
    </row>
    <row r="775" spans="11:17" x14ac:dyDescent="0.35">
      <c r="K775" s="5"/>
      <c r="L775" s="5"/>
      <c r="M775" s="1"/>
      <c r="Q775" s="1" t="s">
        <v>1313</v>
      </c>
    </row>
    <row r="776" spans="11:17" x14ac:dyDescent="0.35">
      <c r="K776" s="5"/>
      <c r="L776" s="5"/>
      <c r="M776" s="1"/>
    </row>
    <row r="777" spans="11:17" x14ac:dyDescent="0.35">
      <c r="K777" s="5"/>
      <c r="L777" s="5"/>
      <c r="M777" s="1"/>
      <c r="Q777" s="1" t="s">
        <v>1314</v>
      </c>
    </row>
    <row r="778" spans="11:17" x14ac:dyDescent="0.35">
      <c r="K778" s="5"/>
      <c r="L778" s="5"/>
      <c r="M778" s="1"/>
      <c r="Q778" s="1" t="s">
        <v>1315</v>
      </c>
    </row>
    <row r="779" spans="11:17" x14ac:dyDescent="0.35">
      <c r="K779" s="5"/>
      <c r="L779" s="5"/>
      <c r="M779" s="1"/>
      <c r="Q779" s="1" t="s">
        <v>1316</v>
      </c>
    </row>
    <row r="780" spans="11:17" x14ac:dyDescent="0.35">
      <c r="K780" s="5"/>
      <c r="L780" s="5"/>
      <c r="M780" s="1"/>
      <c r="Q780" s="1" t="s">
        <v>1317</v>
      </c>
    </row>
    <row r="781" spans="11:17" x14ac:dyDescent="0.35">
      <c r="K781" s="5"/>
      <c r="L781" s="5"/>
      <c r="M781" s="1"/>
      <c r="Q781" s="1" t="s">
        <v>1318</v>
      </c>
    </row>
    <row r="782" spans="11:17" x14ac:dyDescent="0.35">
      <c r="K782" s="5"/>
      <c r="L782" s="5"/>
      <c r="M782" s="1"/>
      <c r="Q782" s="1" t="s">
        <v>1319</v>
      </c>
    </row>
    <row r="783" spans="11:17" x14ac:dyDescent="0.35">
      <c r="K783" s="5"/>
      <c r="L783" s="5"/>
      <c r="M783" s="1"/>
      <c r="Q783" s="1" t="s">
        <v>1320</v>
      </c>
    </row>
    <row r="784" spans="11:17" x14ac:dyDescent="0.35">
      <c r="K784" s="5"/>
      <c r="L784" s="5"/>
      <c r="M784" s="1"/>
      <c r="Q784" s="1" t="s">
        <v>1321</v>
      </c>
    </row>
    <row r="785" spans="11:17" x14ac:dyDescent="0.35">
      <c r="K785" s="5"/>
      <c r="L785" s="5"/>
      <c r="M785" s="1"/>
      <c r="Q785" s="1" t="s">
        <v>1322</v>
      </c>
    </row>
    <row r="786" spans="11:17" x14ac:dyDescent="0.35">
      <c r="K786" s="5"/>
      <c r="L786" s="5"/>
      <c r="M786" s="1"/>
      <c r="Q786" s="1" t="s">
        <v>1323</v>
      </c>
    </row>
    <row r="787" spans="11:17" x14ac:dyDescent="0.35">
      <c r="K787" s="5"/>
      <c r="L787" s="5"/>
      <c r="M787" s="1"/>
    </row>
    <row r="788" spans="11:17" x14ac:dyDescent="0.35">
      <c r="K788" s="5"/>
      <c r="L788" s="5"/>
      <c r="M788" s="1"/>
      <c r="Q788" s="1" t="s">
        <v>1324</v>
      </c>
    </row>
    <row r="789" spans="11:17" x14ac:dyDescent="0.35">
      <c r="K789" s="5"/>
      <c r="L789" s="5"/>
      <c r="M789" s="1"/>
      <c r="Q789" s="1" t="s">
        <v>1325</v>
      </c>
    </row>
    <row r="790" spans="11:17" x14ac:dyDescent="0.35">
      <c r="K790" s="5"/>
      <c r="L790" s="5"/>
      <c r="M790" s="1"/>
      <c r="Q790" s="1" t="s">
        <v>1326</v>
      </c>
    </row>
    <row r="791" spans="11:17" x14ac:dyDescent="0.35">
      <c r="K791" s="5"/>
      <c r="L791" s="5"/>
      <c r="M791" s="1"/>
      <c r="Q791" s="1" t="s">
        <v>1327</v>
      </c>
    </row>
    <row r="792" spans="11:17" x14ac:dyDescent="0.35">
      <c r="K792" s="5"/>
      <c r="L792" s="5"/>
      <c r="M792" s="1"/>
      <c r="Q792" s="1" t="s">
        <v>1328</v>
      </c>
    </row>
    <row r="793" spans="11:17" x14ac:dyDescent="0.35">
      <c r="K793" s="5"/>
      <c r="L793" s="5"/>
      <c r="M793" s="1"/>
      <c r="Q793" s="1" t="s">
        <v>1329</v>
      </c>
    </row>
    <row r="794" spans="11:17" x14ac:dyDescent="0.35">
      <c r="K794" s="5"/>
      <c r="L794" s="5"/>
      <c r="M794" s="1"/>
      <c r="Q794" s="1" t="s">
        <v>1330</v>
      </c>
    </row>
    <row r="795" spans="11:17" x14ac:dyDescent="0.35">
      <c r="K795" s="5"/>
      <c r="L795" s="5"/>
      <c r="M795" s="1"/>
      <c r="Q795" s="1" t="s">
        <v>1331</v>
      </c>
    </row>
    <row r="796" spans="11:17" x14ac:dyDescent="0.35">
      <c r="K796" s="5"/>
      <c r="L796" s="5"/>
      <c r="M796" s="1"/>
      <c r="Q796" s="1" t="s">
        <v>1332</v>
      </c>
    </row>
    <row r="797" spans="11:17" x14ac:dyDescent="0.35">
      <c r="K797" s="5"/>
      <c r="L797" s="5"/>
      <c r="M797" s="1"/>
    </row>
    <row r="798" spans="11:17" x14ac:dyDescent="0.35">
      <c r="K798" s="5"/>
      <c r="L798" s="5"/>
      <c r="M798" s="1"/>
      <c r="Q798" s="1" t="s">
        <v>1333</v>
      </c>
    </row>
    <row r="799" spans="11:17" x14ac:dyDescent="0.35">
      <c r="K799" s="5"/>
      <c r="L799" s="5"/>
      <c r="M799" s="1"/>
      <c r="Q799" s="1" t="s">
        <v>1334</v>
      </c>
    </row>
    <row r="800" spans="11:17" x14ac:dyDescent="0.35">
      <c r="K800" s="5"/>
      <c r="L800" s="5"/>
      <c r="M800" s="1"/>
      <c r="Q800" s="1" t="s">
        <v>1335</v>
      </c>
    </row>
    <row r="801" spans="11:17" x14ac:dyDescent="0.35">
      <c r="K801" s="5"/>
      <c r="L801" s="5"/>
      <c r="M801" s="1"/>
      <c r="Q801" s="1" t="s">
        <v>1336</v>
      </c>
    </row>
    <row r="802" spans="11:17" x14ac:dyDescent="0.35">
      <c r="K802" s="5"/>
      <c r="L802" s="5"/>
      <c r="M802" s="1"/>
      <c r="Q802" s="1" t="s">
        <v>1337</v>
      </c>
    </row>
    <row r="803" spans="11:17" x14ac:dyDescent="0.35">
      <c r="K803" s="5"/>
      <c r="L803" s="5"/>
      <c r="M803" s="1"/>
      <c r="Q803" s="1" t="s">
        <v>1338</v>
      </c>
    </row>
    <row r="804" spans="11:17" x14ac:dyDescent="0.35">
      <c r="K804" s="5"/>
      <c r="L804" s="5"/>
      <c r="M804" s="1"/>
      <c r="Q804" s="1" t="s">
        <v>1339</v>
      </c>
    </row>
    <row r="805" spans="11:17" x14ac:dyDescent="0.35">
      <c r="K805" s="5"/>
      <c r="L805" s="5"/>
      <c r="M805" s="1"/>
      <c r="Q805" s="1" t="s">
        <v>1340</v>
      </c>
    </row>
    <row r="806" spans="11:17" x14ac:dyDescent="0.35">
      <c r="K806" s="5"/>
      <c r="L806" s="5"/>
      <c r="M806" s="1"/>
      <c r="Q806" s="1" t="s">
        <v>1341</v>
      </c>
    </row>
    <row r="807" spans="11:17" x14ac:dyDescent="0.35">
      <c r="K807" s="5"/>
      <c r="L807" s="5"/>
      <c r="M807" s="1"/>
    </row>
    <row r="808" spans="11:17" x14ac:dyDescent="0.35">
      <c r="K808" s="5"/>
      <c r="L808" s="5"/>
      <c r="M808" s="1"/>
      <c r="Q808" s="1" t="s">
        <v>1342</v>
      </c>
    </row>
    <row r="809" spans="11:17" x14ac:dyDescent="0.35">
      <c r="K809" s="5"/>
      <c r="L809" s="5"/>
      <c r="M809" s="1"/>
      <c r="Q809" s="1" t="s">
        <v>1343</v>
      </c>
    </row>
    <row r="810" spans="11:17" x14ac:dyDescent="0.35">
      <c r="K810" s="5"/>
      <c r="L810" s="5"/>
      <c r="M810" s="1"/>
      <c r="Q810" s="1" t="s">
        <v>1344</v>
      </c>
    </row>
    <row r="811" spans="11:17" x14ac:dyDescent="0.35">
      <c r="K811" s="5"/>
      <c r="L811" s="5"/>
      <c r="M811" s="1"/>
      <c r="Q811" s="1" t="s">
        <v>1345</v>
      </c>
    </row>
    <row r="812" spans="11:17" x14ac:dyDescent="0.35">
      <c r="K812" s="5"/>
      <c r="L812" s="5"/>
      <c r="M812" s="1"/>
      <c r="Q812" s="1" t="s">
        <v>1346</v>
      </c>
    </row>
    <row r="813" spans="11:17" x14ac:dyDescent="0.35">
      <c r="K813" s="5"/>
      <c r="L813" s="5"/>
      <c r="M813" s="1"/>
      <c r="Q813" s="1" t="s">
        <v>1347</v>
      </c>
    </row>
    <row r="814" spans="11:17" x14ac:dyDescent="0.35">
      <c r="K814" s="5"/>
      <c r="L814" s="5"/>
      <c r="M814" s="1"/>
      <c r="Q814" s="1" t="s">
        <v>1348</v>
      </c>
    </row>
    <row r="815" spans="11:17" x14ac:dyDescent="0.35">
      <c r="K815" s="5"/>
      <c r="L815" s="5"/>
      <c r="M815" s="1"/>
      <c r="Q815" s="1" t="s">
        <v>1349</v>
      </c>
    </row>
    <row r="816" spans="11:17" x14ac:dyDescent="0.35">
      <c r="K816" s="5"/>
      <c r="L816" s="5"/>
      <c r="M816" s="1"/>
      <c r="Q816" s="1" t="s">
        <v>1350</v>
      </c>
    </row>
    <row r="817" spans="11:17" x14ac:dyDescent="0.35">
      <c r="K817" s="5"/>
      <c r="L817" s="5"/>
      <c r="M817" s="1"/>
      <c r="Q817" s="1" t="s">
        <v>1351</v>
      </c>
    </row>
    <row r="818" spans="11:17" x14ac:dyDescent="0.35">
      <c r="K818" s="5"/>
      <c r="L818" s="5"/>
      <c r="M818" s="1"/>
    </row>
    <row r="819" spans="11:17" x14ac:dyDescent="0.35">
      <c r="K819" s="5"/>
      <c r="L819" s="5"/>
      <c r="M819" s="1"/>
      <c r="Q819" s="1" t="s">
        <v>1352</v>
      </c>
    </row>
    <row r="820" spans="11:17" x14ac:dyDescent="0.35">
      <c r="K820" s="5"/>
      <c r="L820" s="5"/>
      <c r="M820" s="1"/>
      <c r="Q820" s="1" t="s">
        <v>1353</v>
      </c>
    </row>
    <row r="821" spans="11:17" x14ac:dyDescent="0.35">
      <c r="K821" s="5"/>
      <c r="L821" s="5"/>
      <c r="M821" s="1"/>
      <c r="Q821" s="1" t="s">
        <v>1354</v>
      </c>
    </row>
    <row r="822" spans="11:17" x14ac:dyDescent="0.35">
      <c r="K822" s="5"/>
      <c r="L822" s="5"/>
      <c r="M822" s="1"/>
      <c r="Q822" s="1" t="s">
        <v>1355</v>
      </c>
    </row>
    <row r="823" spans="11:17" x14ac:dyDescent="0.35">
      <c r="K823" s="5"/>
      <c r="L823" s="5"/>
      <c r="M823" s="1"/>
      <c r="Q823" s="1" t="s">
        <v>1356</v>
      </c>
    </row>
    <row r="824" spans="11:17" x14ac:dyDescent="0.35">
      <c r="K824" s="5"/>
      <c r="L824" s="5"/>
      <c r="M824" s="1"/>
      <c r="Q824" s="1" t="s">
        <v>1357</v>
      </c>
    </row>
    <row r="825" spans="11:17" x14ac:dyDescent="0.35">
      <c r="K825" s="5"/>
      <c r="L825" s="5"/>
      <c r="M825" s="1"/>
      <c r="Q825" s="1" t="s">
        <v>1358</v>
      </c>
    </row>
    <row r="826" spans="11:17" x14ac:dyDescent="0.35">
      <c r="K826" s="5"/>
      <c r="L826" s="5"/>
      <c r="M826" s="1"/>
      <c r="Q826" s="1" t="s">
        <v>1359</v>
      </c>
    </row>
    <row r="827" spans="11:17" x14ac:dyDescent="0.35">
      <c r="K827" s="5"/>
      <c r="L827" s="5"/>
      <c r="M827" s="1"/>
      <c r="Q827" s="1" t="s">
        <v>1360</v>
      </c>
    </row>
    <row r="828" spans="11:17" x14ac:dyDescent="0.35">
      <c r="K828" s="5"/>
      <c r="L828" s="5"/>
      <c r="M828" s="1"/>
      <c r="Q828" s="1" t="s">
        <v>1361</v>
      </c>
    </row>
    <row r="829" spans="11:17" x14ac:dyDescent="0.35">
      <c r="K829" s="5"/>
      <c r="L829" s="5"/>
      <c r="M829" s="1"/>
    </row>
    <row r="830" spans="11:17" x14ac:dyDescent="0.35">
      <c r="K830" s="5"/>
      <c r="L830" s="5"/>
      <c r="M830" s="1"/>
      <c r="Q830" s="1" t="s">
        <v>1362</v>
      </c>
    </row>
    <row r="831" spans="11:17" x14ac:dyDescent="0.35">
      <c r="K831" s="5"/>
      <c r="L831" s="5"/>
      <c r="M831" s="1"/>
      <c r="Q831" s="1" t="s">
        <v>1363</v>
      </c>
    </row>
    <row r="832" spans="11:17" x14ac:dyDescent="0.35">
      <c r="K832" s="5"/>
      <c r="L832" s="5"/>
      <c r="M832" s="1"/>
      <c r="Q832" s="1" t="s">
        <v>1364</v>
      </c>
    </row>
    <row r="833" spans="11:17" x14ac:dyDescent="0.35">
      <c r="K833" s="5"/>
      <c r="L833" s="5"/>
      <c r="M833" s="1"/>
      <c r="Q833" s="1" t="s">
        <v>1365</v>
      </c>
    </row>
    <row r="834" spans="11:17" x14ac:dyDescent="0.35">
      <c r="K834" s="5"/>
      <c r="L834" s="5"/>
      <c r="M834" s="1"/>
      <c r="Q834" s="1" t="s">
        <v>1366</v>
      </c>
    </row>
    <row r="835" spans="11:17" x14ac:dyDescent="0.35">
      <c r="K835" s="5"/>
      <c r="L835" s="5"/>
      <c r="M835" s="1"/>
      <c r="Q835" s="1" t="s">
        <v>1367</v>
      </c>
    </row>
    <row r="836" spans="11:17" x14ac:dyDescent="0.35">
      <c r="K836" s="5"/>
      <c r="L836" s="5"/>
      <c r="M836" s="1"/>
      <c r="Q836" s="1" t="s">
        <v>1368</v>
      </c>
    </row>
    <row r="837" spans="11:17" x14ac:dyDescent="0.35">
      <c r="K837" s="5"/>
      <c r="L837" s="5"/>
      <c r="M837" s="1"/>
      <c r="Q837" s="1" t="s">
        <v>1369</v>
      </c>
    </row>
    <row r="838" spans="11:17" x14ac:dyDescent="0.35">
      <c r="K838" s="5"/>
      <c r="L838" s="5"/>
      <c r="M838" s="1"/>
      <c r="Q838" s="1" t="s">
        <v>1370</v>
      </c>
    </row>
    <row r="839" spans="11:17" x14ac:dyDescent="0.35">
      <c r="K839" s="5"/>
      <c r="L839" s="5"/>
      <c r="M839" s="1"/>
      <c r="Q839" s="1" t="s">
        <v>1371</v>
      </c>
    </row>
    <row r="840" spans="11:17" x14ac:dyDescent="0.35">
      <c r="K840" s="5"/>
      <c r="L840" s="5"/>
      <c r="M840" s="1"/>
    </row>
    <row r="841" spans="11:17" x14ac:dyDescent="0.35">
      <c r="K841" s="5"/>
      <c r="L841" s="5"/>
      <c r="M841" s="1"/>
      <c r="Q841" s="1" t="s">
        <v>1372</v>
      </c>
    </row>
    <row r="842" spans="11:17" x14ac:dyDescent="0.35">
      <c r="K842" s="5"/>
      <c r="L842" s="5"/>
      <c r="M842" s="1"/>
      <c r="Q842" s="1" t="s">
        <v>1373</v>
      </c>
    </row>
    <row r="843" spans="11:17" x14ac:dyDescent="0.35">
      <c r="K843" s="5"/>
      <c r="L843" s="5"/>
      <c r="M843" s="1"/>
      <c r="Q843" s="1" t="s">
        <v>1374</v>
      </c>
    </row>
    <row r="844" spans="11:17" x14ac:dyDescent="0.35">
      <c r="K844" s="5"/>
      <c r="L844" s="5"/>
      <c r="M844" s="1"/>
      <c r="Q844" s="1" t="s">
        <v>1375</v>
      </c>
    </row>
    <row r="845" spans="11:17" x14ac:dyDescent="0.35">
      <c r="K845" s="5"/>
      <c r="L845" s="5"/>
      <c r="M845" s="1"/>
      <c r="Q845" s="1" t="s">
        <v>1376</v>
      </c>
    </row>
    <row r="846" spans="11:17" x14ac:dyDescent="0.35">
      <c r="K846" s="5"/>
      <c r="L846" s="5"/>
      <c r="M846" s="1"/>
      <c r="Q846" s="1" t="s">
        <v>1377</v>
      </c>
    </row>
    <row r="847" spans="11:17" x14ac:dyDescent="0.35">
      <c r="K847" s="5"/>
      <c r="L847" s="5"/>
      <c r="M847" s="1"/>
      <c r="Q847" s="1" t="s">
        <v>1378</v>
      </c>
    </row>
    <row r="848" spans="11:17" x14ac:dyDescent="0.35">
      <c r="K848" s="5"/>
      <c r="L848" s="5"/>
      <c r="M848" s="1"/>
      <c r="Q848" s="1" t="s">
        <v>1379</v>
      </c>
    </row>
    <row r="849" spans="11:17" x14ac:dyDescent="0.35">
      <c r="K849" s="5"/>
      <c r="L849" s="5"/>
      <c r="M849" s="1"/>
      <c r="Q849" s="1" t="s">
        <v>1380</v>
      </c>
    </row>
    <row r="850" spans="11:17" x14ac:dyDescent="0.35">
      <c r="K850" s="5"/>
      <c r="L850" s="5"/>
      <c r="M850" s="1"/>
    </row>
    <row r="851" spans="11:17" x14ac:dyDescent="0.35">
      <c r="K851" s="5"/>
      <c r="L851" s="5"/>
      <c r="M851" s="1"/>
      <c r="Q851" s="1" t="s">
        <v>1381</v>
      </c>
    </row>
    <row r="852" spans="11:17" x14ac:dyDescent="0.35">
      <c r="K852" s="5"/>
      <c r="L852" s="5"/>
      <c r="M852" s="1"/>
      <c r="Q852" s="1" t="s">
        <v>1382</v>
      </c>
    </row>
    <row r="853" spans="11:17" x14ac:dyDescent="0.35">
      <c r="K853" s="5"/>
      <c r="L853" s="5"/>
      <c r="M853" s="1"/>
      <c r="Q853" s="1" t="s">
        <v>1383</v>
      </c>
    </row>
    <row r="854" spans="11:17" x14ac:dyDescent="0.35">
      <c r="K854" s="5"/>
      <c r="L854" s="5"/>
      <c r="M854" s="1"/>
      <c r="Q854" s="1" t="s">
        <v>1384</v>
      </c>
    </row>
    <row r="855" spans="11:17" x14ac:dyDescent="0.35">
      <c r="K855" s="5"/>
      <c r="L855" s="5"/>
      <c r="M855" s="1"/>
      <c r="Q855" s="1" t="s">
        <v>1385</v>
      </c>
    </row>
    <row r="856" spans="11:17" x14ac:dyDescent="0.35">
      <c r="K856" s="5"/>
      <c r="L856" s="5"/>
      <c r="M856" s="1"/>
      <c r="Q856" s="1" t="s">
        <v>1386</v>
      </c>
    </row>
    <row r="857" spans="11:17" x14ac:dyDescent="0.35">
      <c r="K857" s="5"/>
      <c r="L857" s="5"/>
      <c r="M857" s="1"/>
      <c r="Q857" s="1" t="s">
        <v>1387</v>
      </c>
    </row>
    <row r="858" spans="11:17" x14ac:dyDescent="0.35">
      <c r="K858" s="5"/>
      <c r="L858" s="5"/>
      <c r="M858" s="1"/>
      <c r="Q858" s="1" t="s">
        <v>1388</v>
      </c>
    </row>
    <row r="859" spans="11:17" x14ac:dyDescent="0.35">
      <c r="K859" s="5"/>
      <c r="L859" s="5"/>
      <c r="M859" s="1"/>
      <c r="Q859" s="1" t="s">
        <v>1389</v>
      </c>
    </row>
    <row r="860" spans="11:17" x14ac:dyDescent="0.35">
      <c r="K860" s="5"/>
      <c r="L860" s="5"/>
      <c r="M860" s="1"/>
    </row>
    <row r="861" spans="11:17" x14ac:dyDescent="0.35">
      <c r="K861" s="5"/>
      <c r="L861" s="5"/>
      <c r="M861" s="1"/>
      <c r="Q861" s="1" t="s">
        <v>1390</v>
      </c>
    </row>
    <row r="862" spans="11:17" x14ac:dyDescent="0.35">
      <c r="K862" s="5"/>
      <c r="L862" s="5"/>
      <c r="M862" s="1"/>
      <c r="Q862" s="1" t="s">
        <v>1391</v>
      </c>
    </row>
    <row r="863" spans="11:17" x14ac:dyDescent="0.35">
      <c r="K863" s="5"/>
      <c r="L863" s="5"/>
      <c r="M863" s="1"/>
      <c r="Q863" s="1" t="s">
        <v>1392</v>
      </c>
    </row>
    <row r="864" spans="11:17" x14ac:dyDescent="0.35">
      <c r="K864" s="5"/>
      <c r="L864" s="5"/>
      <c r="M864" s="1"/>
      <c r="Q864" s="1" t="s">
        <v>1393</v>
      </c>
    </row>
    <row r="865" spans="11:17" x14ac:dyDescent="0.35">
      <c r="K865" s="5"/>
      <c r="L865" s="5"/>
      <c r="M865" s="1"/>
      <c r="Q865" s="1" t="s">
        <v>1394</v>
      </c>
    </row>
    <row r="866" spans="11:17" x14ac:dyDescent="0.35">
      <c r="K866" s="5"/>
      <c r="L866" s="5"/>
      <c r="M866" s="1"/>
      <c r="Q866" s="1" t="s">
        <v>1395</v>
      </c>
    </row>
    <row r="867" spans="11:17" x14ac:dyDescent="0.35">
      <c r="K867" s="5"/>
      <c r="L867" s="5"/>
      <c r="M867" s="1"/>
      <c r="Q867" s="1" t="s">
        <v>1396</v>
      </c>
    </row>
    <row r="868" spans="11:17" x14ac:dyDescent="0.35">
      <c r="K868" s="5"/>
      <c r="L868" s="5"/>
      <c r="M868" s="1"/>
      <c r="Q868" s="1" t="s">
        <v>1397</v>
      </c>
    </row>
    <row r="869" spans="11:17" x14ac:dyDescent="0.35">
      <c r="K869" s="5"/>
      <c r="L869" s="5"/>
      <c r="M869" s="1"/>
      <c r="Q869" s="1" t="s">
        <v>1398</v>
      </c>
    </row>
    <row r="870" spans="11:17" x14ac:dyDescent="0.35">
      <c r="K870" s="5"/>
      <c r="L870" s="5"/>
      <c r="M870" s="1"/>
      <c r="Q870" s="1" t="s">
        <v>1399</v>
      </c>
    </row>
    <row r="871" spans="11:17" x14ac:dyDescent="0.35">
      <c r="K871" s="5"/>
      <c r="L871" s="5"/>
      <c r="M871" s="1"/>
    </row>
    <row r="872" spans="11:17" x14ac:dyDescent="0.35">
      <c r="K872" s="5"/>
      <c r="L872" s="5"/>
      <c r="M872" s="1"/>
      <c r="Q872" s="1" t="s">
        <v>1400</v>
      </c>
    </row>
    <row r="873" spans="11:17" x14ac:dyDescent="0.35">
      <c r="K873" s="5"/>
      <c r="L873" s="5"/>
      <c r="M873" s="1"/>
      <c r="Q873" s="1" t="s">
        <v>1401</v>
      </c>
    </row>
    <row r="874" spans="11:17" x14ac:dyDescent="0.35">
      <c r="K874" s="5"/>
      <c r="L874" s="5"/>
      <c r="M874" s="1"/>
      <c r="Q874" s="1" t="s">
        <v>1402</v>
      </c>
    </row>
    <row r="875" spans="11:17" x14ac:dyDescent="0.35">
      <c r="K875" s="5"/>
      <c r="L875" s="5"/>
      <c r="M875" s="1"/>
      <c r="Q875" s="1" t="s">
        <v>1403</v>
      </c>
    </row>
    <row r="876" spans="11:17" x14ac:dyDescent="0.35">
      <c r="K876" s="5"/>
      <c r="L876" s="5"/>
      <c r="M876" s="1"/>
      <c r="Q876" s="1" t="s">
        <v>1404</v>
      </c>
    </row>
    <row r="877" spans="11:17" x14ac:dyDescent="0.35">
      <c r="K877" s="5"/>
      <c r="L877" s="5"/>
      <c r="M877" s="1"/>
      <c r="Q877" s="1" t="s">
        <v>1405</v>
      </c>
    </row>
    <row r="878" spans="11:17" x14ac:dyDescent="0.35">
      <c r="K878" s="5"/>
      <c r="L878" s="5"/>
      <c r="M878" s="1"/>
      <c r="Q878" s="1" t="s">
        <v>1406</v>
      </c>
    </row>
    <row r="879" spans="11:17" x14ac:dyDescent="0.35">
      <c r="K879" s="5"/>
      <c r="L879" s="5"/>
      <c r="M879" s="1"/>
      <c r="Q879" s="1" t="s">
        <v>1407</v>
      </c>
    </row>
    <row r="880" spans="11:17" x14ac:dyDescent="0.35">
      <c r="K880" s="5"/>
      <c r="L880" s="5"/>
      <c r="M880" s="1"/>
      <c r="Q880" s="1" t="s">
        <v>1408</v>
      </c>
    </row>
    <row r="881" spans="11:17" x14ac:dyDescent="0.35">
      <c r="K881" s="5"/>
      <c r="L881" s="5"/>
      <c r="M881" s="1"/>
      <c r="Q881" s="1" t="s">
        <v>1409</v>
      </c>
    </row>
    <row r="882" spans="11:17" x14ac:dyDescent="0.35">
      <c r="K882" s="5"/>
      <c r="L882" s="5"/>
      <c r="M882" s="1"/>
    </row>
    <row r="883" spans="11:17" x14ac:dyDescent="0.35">
      <c r="K883" s="5"/>
      <c r="L883" s="5"/>
      <c r="M883" s="1"/>
      <c r="Q883" s="1" t="s">
        <v>1410</v>
      </c>
    </row>
    <row r="884" spans="11:17" x14ac:dyDescent="0.35">
      <c r="K884" s="5"/>
      <c r="L884" s="5"/>
      <c r="M884" s="1"/>
      <c r="Q884" s="1" t="s">
        <v>1411</v>
      </c>
    </row>
    <row r="885" spans="11:17" x14ac:dyDescent="0.35">
      <c r="K885" s="5"/>
      <c r="L885" s="5"/>
      <c r="M885" s="1"/>
      <c r="Q885" s="1" t="s">
        <v>1412</v>
      </c>
    </row>
    <row r="886" spans="11:17" x14ac:dyDescent="0.35">
      <c r="K886" s="5"/>
      <c r="L886" s="5"/>
      <c r="M886" s="1"/>
      <c r="Q886" s="1" t="s">
        <v>1413</v>
      </c>
    </row>
    <row r="887" spans="11:17" x14ac:dyDescent="0.35">
      <c r="K887" s="5"/>
      <c r="L887" s="5"/>
      <c r="M887" s="1"/>
      <c r="Q887" s="1" t="s">
        <v>1414</v>
      </c>
    </row>
    <row r="888" spans="11:17" x14ac:dyDescent="0.35">
      <c r="K888" s="5"/>
      <c r="L888" s="5"/>
      <c r="M888" s="1"/>
      <c r="Q888" s="1" t="s">
        <v>1415</v>
      </c>
    </row>
    <row r="889" spans="11:17" x14ac:dyDescent="0.35">
      <c r="K889" s="5"/>
      <c r="L889" s="5"/>
      <c r="M889" s="1"/>
      <c r="Q889" s="1" t="s">
        <v>1416</v>
      </c>
    </row>
    <row r="890" spans="11:17" x14ac:dyDescent="0.35">
      <c r="K890" s="5"/>
      <c r="L890" s="5"/>
      <c r="M890" s="1"/>
      <c r="Q890" s="1" t="s">
        <v>1417</v>
      </c>
    </row>
    <row r="891" spans="11:17" x14ac:dyDescent="0.35">
      <c r="K891" s="5"/>
      <c r="L891" s="5"/>
      <c r="M891" s="1"/>
    </row>
    <row r="892" spans="11:17" x14ac:dyDescent="0.35">
      <c r="K892" s="5"/>
      <c r="L892" s="5"/>
      <c r="M892" s="1"/>
      <c r="Q892" s="1" t="s">
        <v>1418</v>
      </c>
    </row>
    <row r="893" spans="11:17" x14ac:dyDescent="0.35">
      <c r="K893" s="5"/>
      <c r="L893" s="5"/>
      <c r="M893" s="1"/>
      <c r="Q893" s="1" t="s">
        <v>1419</v>
      </c>
    </row>
    <row r="894" spans="11:17" x14ac:dyDescent="0.35">
      <c r="K894" s="5"/>
      <c r="L894" s="5"/>
      <c r="M894" s="1"/>
      <c r="Q894" s="1" t="s">
        <v>1420</v>
      </c>
    </row>
    <row r="895" spans="11:17" x14ac:dyDescent="0.35">
      <c r="K895" s="5"/>
      <c r="L895" s="5"/>
      <c r="M895" s="1"/>
      <c r="Q895" s="1" t="s">
        <v>1421</v>
      </c>
    </row>
    <row r="896" spans="11:17" x14ac:dyDescent="0.35">
      <c r="K896" s="5"/>
      <c r="L896" s="5"/>
      <c r="M896" s="1"/>
      <c r="Q896" s="1" t="s">
        <v>1422</v>
      </c>
    </row>
    <row r="897" spans="11:17" x14ac:dyDescent="0.35">
      <c r="K897" s="5"/>
      <c r="L897" s="5"/>
      <c r="M897" s="1"/>
      <c r="Q897" s="1" t="s">
        <v>1423</v>
      </c>
    </row>
    <row r="898" spans="11:17" x14ac:dyDescent="0.35">
      <c r="K898" s="5"/>
      <c r="L898" s="5"/>
      <c r="M898" s="1"/>
      <c r="Q898" s="1" t="s">
        <v>1424</v>
      </c>
    </row>
    <row r="899" spans="11:17" x14ac:dyDescent="0.35">
      <c r="K899" s="5"/>
      <c r="L899" s="5"/>
      <c r="M899" s="1"/>
    </row>
    <row r="900" spans="11:17" x14ac:dyDescent="0.35">
      <c r="K900" s="5"/>
      <c r="L900" s="5"/>
      <c r="M900" s="1"/>
      <c r="Q900" s="1" t="s">
        <v>1425</v>
      </c>
    </row>
    <row r="901" spans="11:17" x14ac:dyDescent="0.35">
      <c r="K901" s="5"/>
      <c r="L901" s="5"/>
      <c r="M901" s="1"/>
      <c r="Q901" s="1" t="s">
        <v>1426</v>
      </c>
    </row>
    <row r="902" spans="11:17" x14ac:dyDescent="0.35">
      <c r="K902" s="5"/>
      <c r="L902" s="5"/>
      <c r="M902" s="1"/>
      <c r="Q902" s="1" t="s">
        <v>1427</v>
      </c>
    </row>
    <row r="903" spans="11:17" x14ac:dyDescent="0.35">
      <c r="K903" s="5"/>
      <c r="L903" s="5"/>
      <c r="M903" s="1"/>
      <c r="Q903" s="1" t="s">
        <v>1428</v>
      </c>
    </row>
    <row r="904" spans="11:17" x14ac:dyDescent="0.35">
      <c r="K904" s="5"/>
      <c r="L904" s="5"/>
      <c r="M904" s="1"/>
      <c r="Q904" s="1" t="s">
        <v>1429</v>
      </c>
    </row>
    <row r="905" spans="11:17" x14ac:dyDescent="0.35">
      <c r="K905" s="5"/>
      <c r="L905" s="5"/>
      <c r="M905" s="1"/>
      <c r="Q905" s="1" t="s">
        <v>1430</v>
      </c>
    </row>
    <row r="906" spans="11:17" x14ac:dyDescent="0.35">
      <c r="K906" s="5"/>
      <c r="L906" s="5"/>
      <c r="M906" s="1"/>
      <c r="Q906" s="1" t="s">
        <v>1431</v>
      </c>
    </row>
    <row r="907" spans="11:17" x14ac:dyDescent="0.35">
      <c r="K907" s="5"/>
      <c r="L907" s="5"/>
      <c r="M907" s="1"/>
      <c r="Q907" s="1" t="s">
        <v>1432</v>
      </c>
    </row>
    <row r="908" spans="11:17" x14ac:dyDescent="0.35">
      <c r="K908" s="5"/>
      <c r="L908" s="5"/>
      <c r="M908" s="1"/>
      <c r="Q908" s="1" t="s">
        <v>1433</v>
      </c>
    </row>
    <row r="909" spans="11:17" x14ac:dyDescent="0.35">
      <c r="K909" s="5"/>
      <c r="L909" s="5"/>
      <c r="M909" s="1"/>
    </row>
    <row r="910" spans="11:17" x14ac:dyDescent="0.35">
      <c r="K910" s="5"/>
      <c r="L910" s="5"/>
      <c r="M910" s="1"/>
      <c r="Q910" s="1" t="s">
        <v>1434</v>
      </c>
    </row>
    <row r="911" spans="11:17" x14ac:dyDescent="0.35">
      <c r="K911" s="5"/>
      <c r="L911" s="5"/>
      <c r="M911" s="1"/>
      <c r="Q911" s="1" t="s">
        <v>1435</v>
      </c>
    </row>
    <row r="912" spans="11:17" x14ac:dyDescent="0.35">
      <c r="K912" s="5"/>
      <c r="L912" s="5"/>
      <c r="M912" s="1"/>
      <c r="Q912" s="1" t="s">
        <v>1436</v>
      </c>
    </row>
    <row r="913" spans="11:17" x14ac:dyDescent="0.35">
      <c r="K913" s="5"/>
      <c r="L913" s="5"/>
      <c r="M913" s="1"/>
      <c r="Q913" s="1" t="s">
        <v>1437</v>
      </c>
    </row>
    <row r="914" spans="11:17" x14ac:dyDescent="0.35">
      <c r="K914" s="5"/>
      <c r="L914" s="5"/>
      <c r="M914" s="1"/>
      <c r="Q914" s="1" t="s">
        <v>1438</v>
      </c>
    </row>
    <row r="915" spans="11:17" x14ac:dyDescent="0.35">
      <c r="K915" s="5"/>
      <c r="L915" s="5"/>
      <c r="M915" s="1"/>
      <c r="Q915" s="1" t="s">
        <v>1439</v>
      </c>
    </row>
    <row r="916" spans="11:17" x14ac:dyDescent="0.35">
      <c r="K916" s="5"/>
      <c r="L916" s="5"/>
      <c r="M916" s="1"/>
      <c r="Q916" s="1" t="s">
        <v>1440</v>
      </c>
    </row>
    <row r="917" spans="11:17" x14ac:dyDescent="0.35">
      <c r="K917" s="5"/>
      <c r="L917" s="5"/>
      <c r="M917" s="1"/>
      <c r="Q917" s="1" t="s">
        <v>1441</v>
      </c>
    </row>
    <row r="918" spans="11:17" x14ac:dyDescent="0.35">
      <c r="K918" s="5"/>
      <c r="L918" s="5"/>
      <c r="M918" s="1"/>
      <c r="Q918" s="1" t="s">
        <v>1442</v>
      </c>
    </row>
    <row r="919" spans="11:17" x14ac:dyDescent="0.35">
      <c r="K919" s="5"/>
      <c r="L919" s="5"/>
      <c r="M919" s="1"/>
    </row>
    <row r="920" spans="11:17" x14ac:dyDescent="0.35">
      <c r="K920" s="5"/>
      <c r="L920" s="5"/>
      <c r="M920" s="1"/>
      <c r="Q920" s="1" t="s">
        <v>1443</v>
      </c>
    </row>
    <row r="921" spans="11:17" x14ac:dyDescent="0.35">
      <c r="K921" s="5"/>
      <c r="L921" s="5"/>
      <c r="M921" s="1"/>
      <c r="Q921" s="1" t="s">
        <v>1444</v>
      </c>
    </row>
    <row r="922" spans="11:17" x14ac:dyDescent="0.35">
      <c r="K922" s="5"/>
      <c r="L922" s="5"/>
      <c r="M922" s="1"/>
      <c r="Q922" s="1" t="s">
        <v>1445</v>
      </c>
    </row>
    <row r="923" spans="11:17" x14ac:dyDescent="0.35">
      <c r="K923" s="5"/>
      <c r="L923" s="5"/>
      <c r="M923" s="1"/>
      <c r="Q923" s="1" t="s">
        <v>1446</v>
      </c>
    </row>
    <row r="924" spans="11:17" x14ac:dyDescent="0.35">
      <c r="K924" s="5"/>
      <c r="L924" s="5"/>
      <c r="M924" s="1"/>
      <c r="Q924" s="1" t="s">
        <v>1447</v>
      </c>
    </row>
    <row r="925" spans="11:17" x14ac:dyDescent="0.35">
      <c r="K925" s="5"/>
      <c r="L925" s="5"/>
      <c r="M925" s="1"/>
      <c r="Q925" s="1" t="s">
        <v>1448</v>
      </c>
    </row>
    <row r="926" spans="11:17" x14ac:dyDescent="0.35">
      <c r="K926" s="5"/>
      <c r="L926" s="5"/>
      <c r="M926" s="1"/>
      <c r="Q926" s="1" t="s">
        <v>1449</v>
      </c>
    </row>
    <row r="927" spans="11:17" x14ac:dyDescent="0.35">
      <c r="K927" s="5"/>
      <c r="L927" s="5"/>
      <c r="M927" s="1"/>
      <c r="Q927" s="1" t="s">
        <v>1450</v>
      </c>
    </row>
    <row r="928" spans="11:17" x14ac:dyDescent="0.35">
      <c r="K928" s="5"/>
      <c r="L928" s="5"/>
      <c r="M928" s="1"/>
      <c r="Q928" s="1" t="s">
        <v>1451</v>
      </c>
    </row>
    <row r="929" spans="11:17" x14ac:dyDescent="0.35">
      <c r="K929" s="5"/>
      <c r="L929" s="5"/>
      <c r="M929" s="1"/>
      <c r="Q929" s="1" t="s">
        <v>1452</v>
      </c>
    </row>
    <row r="930" spans="11:17" x14ac:dyDescent="0.35">
      <c r="K930" s="5"/>
      <c r="L930" s="5"/>
      <c r="M930" s="1"/>
    </row>
    <row r="931" spans="11:17" x14ac:dyDescent="0.35">
      <c r="K931" s="5"/>
      <c r="L931" s="5"/>
      <c r="M931" s="1"/>
      <c r="Q931" s="1" t="s">
        <v>1453</v>
      </c>
    </row>
    <row r="932" spans="11:17" x14ac:dyDescent="0.35">
      <c r="K932" s="5"/>
      <c r="L932" s="5"/>
      <c r="M932" s="1"/>
      <c r="Q932" s="1" t="s">
        <v>1454</v>
      </c>
    </row>
    <row r="933" spans="11:17" x14ac:dyDescent="0.35">
      <c r="K933" s="5"/>
      <c r="L933" s="5"/>
      <c r="M933" s="1"/>
      <c r="Q933" s="1" t="s">
        <v>1455</v>
      </c>
    </row>
    <row r="934" spans="11:17" x14ac:dyDescent="0.35">
      <c r="K934" s="5"/>
      <c r="L934" s="5"/>
      <c r="M934" s="1"/>
      <c r="Q934" s="1" t="s">
        <v>1456</v>
      </c>
    </row>
    <row r="935" spans="11:17" x14ac:dyDescent="0.35">
      <c r="K935" s="5"/>
      <c r="L935" s="5"/>
      <c r="M935" s="1"/>
      <c r="Q935" s="1" t="s">
        <v>1457</v>
      </c>
    </row>
    <row r="936" spans="11:17" x14ac:dyDescent="0.35">
      <c r="K936" s="5"/>
      <c r="L936" s="5"/>
      <c r="M936" s="1"/>
      <c r="Q936" s="1" t="s">
        <v>1458</v>
      </c>
    </row>
    <row r="937" spans="11:17" x14ac:dyDescent="0.35">
      <c r="K937" s="5"/>
      <c r="L937" s="5"/>
      <c r="M937" s="1"/>
      <c r="Q937" s="1" t="s">
        <v>1459</v>
      </c>
    </row>
    <row r="938" spans="11:17" x14ac:dyDescent="0.35">
      <c r="K938" s="5"/>
      <c r="L938" s="5"/>
      <c r="M938" s="1"/>
      <c r="Q938" s="1" t="s">
        <v>1460</v>
      </c>
    </row>
    <row r="939" spans="11:17" x14ac:dyDescent="0.35">
      <c r="K939" s="5"/>
      <c r="L939" s="5"/>
      <c r="M939" s="1"/>
      <c r="Q939" s="1" t="s">
        <v>1461</v>
      </c>
    </row>
    <row r="940" spans="11:17" x14ac:dyDescent="0.35">
      <c r="K940" s="5"/>
      <c r="L940" s="5"/>
      <c r="M940" s="1"/>
    </row>
    <row r="941" spans="11:17" x14ac:dyDescent="0.35">
      <c r="K941" s="5"/>
      <c r="L941" s="5"/>
      <c r="M941" s="1"/>
      <c r="Q941" s="1" t="s">
        <v>1462</v>
      </c>
    </row>
    <row r="942" spans="11:17" x14ac:dyDescent="0.35">
      <c r="K942" s="5"/>
      <c r="L942" s="5"/>
      <c r="M942" s="1"/>
      <c r="Q942" s="1" t="s">
        <v>1463</v>
      </c>
    </row>
    <row r="943" spans="11:17" x14ac:dyDescent="0.35">
      <c r="K943" s="5"/>
      <c r="L943" s="5"/>
      <c r="M943" s="1"/>
      <c r="Q943" s="1" t="s">
        <v>1464</v>
      </c>
    </row>
    <row r="944" spans="11:17" x14ac:dyDescent="0.35">
      <c r="K944" s="5"/>
      <c r="L944" s="5"/>
      <c r="M944" s="1"/>
      <c r="Q944" s="1" t="s">
        <v>1465</v>
      </c>
    </row>
    <row r="945" spans="11:17" x14ac:dyDescent="0.35">
      <c r="K945" s="5"/>
      <c r="L945" s="5"/>
      <c r="M945" s="1"/>
      <c r="Q945" s="1" t="s">
        <v>1466</v>
      </c>
    </row>
    <row r="946" spans="11:17" x14ac:dyDescent="0.35">
      <c r="K946" s="5"/>
      <c r="L946" s="5"/>
      <c r="M946" s="1"/>
      <c r="Q946" s="1" t="s">
        <v>1467</v>
      </c>
    </row>
    <row r="947" spans="11:17" x14ac:dyDescent="0.35">
      <c r="K947" s="5"/>
      <c r="L947" s="5"/>
      <c r="M947" s="1"/>
      <c r="Q947" s="1" t="s">
        <v>1468</v>
      </c>
    </row>
    <row r="948" spans="11:17" x14ac:dyDescent="0.35">
      <c r="K948" s="5"/>
      <c r="L948" s="5"/>
      <c r="M948" s="1"/>
      <c r="Q948" s="1" t="s">
        <v>1469</v>
      </c>
    </row>
    <row r="949" spans="11:17" x14ac:dyDescent="0.35">
      <c r="K949" s="5"/>
      <c r="L949" s="5"/>
      <c r="M949" s="1"/>
    </row>
    <row r="950" spans="11:17" x14ac:dyDescent="0.35">
      <c r="K950" s="5"/>
      <c r="L950" s="5"/>
      <c r="M950" s="1"/>
      <c r="Q950" s="1" t="s">
        <v>1470</v>
      </c>
    </row>
    <row r="951" spans="11:17" x14ac:dyDescent="0.35">
      <c r="K951" s="5"/>
      <c r="L951" s="5"/>
      <c r="M951" s="1"/>
      <c r="Q951" s="1" t="s">
        <v>1471</v>
      </c>
    </row>
    <row r="952" spans="11:17" x14ac:dyDescent="0.35">
      <c r="K952" s="5"/>
      <c r="L952" s="5"/>
      <c r="M952" s="1"/>
      <c r="Q952" s="1" t="s">
        <v>1472</v>
      </c>
    </row>
    <row r="953" spans="11:17" x14ac:dyDescent="0.35">
      <c r="K953" s="5"/>
      <c r="L953" s="5"/>
      <c r="M953" s="1"/>
      <c r="Q953" s="1" t="s">
        <v>1473</v>
      </c>
    </row>
    <row r="954" spans="11:17" x14ac:dyDescent="0.35">
      <c r="K954" s="5"/>
      <c r="L954" s="5"/>
      <c r="M954" s="1"/>
      <c r="Q954" s="1" t="s">
        <v>1474</v>
      </c>
    </row>
    <row r="955" spans="11:17" x14ac:dyDescent="0.35">
      <c r="K955" s="5"/>
      <c r="L955" s="5"/>
      <c r="M955" s="1"/>
      <c r="Q955" s="1" t="s">
        <v>1475</v>
      </c>
    </row>
    <row r="956" spans="11:17" x14ac:dyDescent="0.35">
      <c r="K956" s="5"/>
      <c r="L956" s="5"/>
      <c r="M956" s="1"/>
      <c r="Q956" s="1" t="s">
        <v>1476</v>
      </c>
    </row>
    <row r="957" spans="11:17" x14ac:dyDescent="0.35">
      <c r="K957" s="5"/>
      <c r="L957" s="5"/>
      <c r="M957" s="1"/>
      <c r="Q957" s="1" t="s">
        <v>1477</v>
      </c>
    </row>
    <row r="958" spans="11:17" x14ac:dyDescent="0.35">
      <c r="K958" s="5"/>
      <c r="L958" s="5"/>
      <c r="M958" s="1"/>
    </row>
    <row r="959" spans="11:17" x14ac:dyDescent="0.35">
      <c r="K959" s="5"/>
      <c r="L959" s="5"/>
      <c r="M959" s="1"/>
      <c r="Q959" s="1" t="s">
        <v>1478</v>
      </c>
    </row>
    <row r="960" spans="11:17" x14ac:dyDescent="0.35">
      <c r="K960" s="5"/>
      <c r="L960" s="5"/>
      <c r="M960" s="1"/>
      <c r="Q960" s="1" t="s">
        <v>1479</v>
      </c>
    </row>
    <row r="961" spans="11:17" x14ac:dyDescent="0.35">
      <c r="K961" s="5"/>
      <c r="L961" s="5"/>
      <c r="M961" s="1"/>
      <c r="Q961" s="1" t="s">
        <v>1480</v>
      </c>
    </row>
    <row r="962" spans="11:17" x14ac:dyDescent="0.35">
      <c r="K962" s="5"/>
      <c r="L962" s="5"/>
      <c r="M962" s="1"/>
      <c r="Q962" s="1" t="s">
        <v>1481</v>
      </c>
    </row>
    <row r="963" spans="11:17" x14ac:dyDescent="0.35">
      <c r="K963" s="5"/>
      <c r="L963" s="5"/>
      <c r="M963" s="1"/>
      <c r="Q963" s="1" t="s">
        <v>1482</v>
      </c>
    </row>
    <row r="964" spans="11:17" x14ac:dyDescent="0.35">
      <c r="K964" s="5"/>
      <c r="L964" s="5"/>
      <c r="M964" s="1"/>
      <c r="Q964" s="1" t="s">
        <v>1483</v>
      </c>
    </row>
    <row r="965" spans="11:17" x14ac:dyDescent="0.35">
      <c r="K965" s="5"/>
      <c r="L965" s="5"/>
      <c r="M965" s="1"/>
      <c r="Q965" s="1" t="s">
        <v>1484</v>
      </c>
    </row>
    <row r="966" spans="11:17" x14ac:dyDescent="0.35">
      <c r="K966" s="5"/>
      <c r="L966" s="5"/>
      <c r="M966" s="1"/>
      <c r="Q966" s="1" t="s">
        <v>1485</v>
      </c>
    </row>
    <row r="967" spans="11:17" x14ac:dyDescent="0.35">
      <c r="K967" s="5"/>
      <c r="L967" s="5"/>
      <c r="M967" s="1"/>
      <c r="Q967" s="1" t="s">
        <v>1486</v>
      </c>
    </row>
    <row r="968" spans="11:17" x14ac:dyDescent="0.35">
      <c r="K968" s="5"/>
      <c r="L968" s="5"/>
      <c r="M968" s="1"/>
    </row>
    <row r="969" spans="11:17" x14ac:dyDescent="0.35">
      <c r="K969" s="5"/>
      <c r="L969" s="5"/>
      <c r="M969" s="1"/>
      <c r="Q969" s="1" t="s">
        <v>1487</v>
      </c>
    </row>
    <row r="970" spans="11:17" x14ac:dyDescent="0.35">
      <c r="K970" s="5"/>
      <c r="L970" s="5"/>
      <c r="M970" s="1"/>
      <c r="Q970" s="1" t="s">
        <v>1488</v>
      </c>
    </row>
    <row r="971" spans="11:17" x14ac:dyDescent="0.35">
      <c r="K971" s="5"/>
      <c r="L971" s="5"/>
      <c r="M971" s="1"/>
      <c r="Q971" s="1" t="s">
        <v>1489</v>
      </c>
    </row>
    <row r="972" spans="11:17" x14ac:dyDescent="0.35">
      <c r="K972" s="5"/>
      <c r="L972" s="5"/>
      <c r="M972" s="1"/>
      <c r="Q972" s="1" t="s">
        <v>1490</v>
      </c>
    </row>
    <row r="973" spans="11:17" x14ac:dyDescent="0.35">
      <c r="K973" s="5"/>
      <c r="L973" s="5"/>
      <c r="M973" s="1"/>
      <c r="Q973" s="1" t="s">
        <v>1491</v>
      </c>
    </row>
    <row r="974" spans="11:17" x14ac:dyDescent="0.35">
      <c r="K974" s="5"/>
      <c r="L974" s="5"/>
      <c r="M974" s="1"/>
      <c r="Q974" s="1" t="s">
        <v>1492</v>
      </c>
    </row>
    <row r="975" spans="11:17" x14ac:dyDescent="0.35">
      <c r="K975" s="5"/>
      <c r="L975" s="5"/>
      <c r="M975" s="1"/>
      <c r="Q975" s="1" t="s">
        <v>1493</v>
      </c>
    </row>
    <row r="976" spans="11:17" x14ac:dyDescent="0.35">
      <c r="K976" s="5"/>
      <c r="L976" s="5"/>
      <c r="M976" s="1"/>
      <c r="Q976" s="1" t="s">
        <v>1494</v>
      </c>
    </row>
    <row r="977" spans="11:17" x14ac:dyDescent="0.35">
      <c r="K977" s="5"/>
      <c r="L977" s="5"/>
      <c r="M977" s="1"/>
      <c r="Q977" s="1" t="s">
        <v>1495</v>
      </c>
    </row>
    <row r="978" spans="11:17" x14ac:dyDescent="0.35">
      <c r="K978" s="5"/>
      <c r="L978" s="5"/>
      <c r="M978" s="1"/>
    </row>
    <row r="979" spans="11:17" x14ac:dyDescent="0.35">
      <c r="K979" s="5"/>
      <c r="L979" s="5"/>
      <c r="M979" s="1"/>
      <c r="Q979" s="1" t="s">
        <v>1496</v>
      </c>
    </row>
    <row r="980" spans="11:17" x14ac:dyDescent="0.35">
      <c r="K980" s="5"/>
      <c r="L980" s="5"/>
      <c r="M980" s="1"/>
      <c r="Q980" s="1" t="s">
        <v>1497</v>
      </c>
    </row>
    <row r="981" spans="11:17" x14ac:dyDescent="0.35">
      <c r="K981" s="5"/>
      <c r="L981" s="5"/>
      <c r="M981" s="1"/>
      <c r="Q981" s="1" t="s">
        <v>1498</v>
      </c>
    </row>
    <row r="982" spans="11:17" x14ac:dyDescent="0.35">
      <c r="K982" s="5"/>
      <c r="L982" s="5"/>
      <c r="M982" s="1"/>
      <c r="Q982" s="1" t="s">
        <v>1499</v>
      </c>
    </row>
    <row r="983" spans="11:17" x14ac:dyDescent="0.35">
      <c r="K983" s="5"/>
      <c r="L983" s="5"/>
      <c r="M983" s="1"/>
      <c r="Q983" s="1" t="s">
        <v>1500</v>
      </c>
    </row>
    <row r="984" spans="11:17" x14ac:dyDescent="0.35">
      <c r="K984" s="5"/>
      <c r="L984" s="5"/>
      <c r="M984" s="1"/>
      <c r="Q984" s="1" t="s">
        <v>1501</v>
      </c>
    </row>
    <row r="985" spans="11:17" x14ac:dyDescent="0.35">
      <c r="K985" s="5"/>
      <c r="L985" s="5"/>
      <c r="M985" s="1"/>
      <c r="Q985" s="1" t="s">
        <v>1502</v>
      </c>
    </row>
    <row r="986" spans="11:17" x14ac:dyDescent="0.35">
      <c r="K986" s="5"/>
      <c r="L986" s="5"/>
      <c r="M986" s="1"/>
      <c r="Q986" s="1" t="s">
        <v>1503</v>
      </c>
    </row>
    <row r="987" spans="11:17" x14ac:dyDescent="0.35">
      <c r="K987" s="5"/>
      <c r="L987" s="5"/>
      <c r="M987" s="1"/>
      <c r="Q987" s="1" t="s">
        <v>1504</v>
      </c>
    </row>
    <row r="988" spans="11:17" x14ac:dyDescent="0.35">
      <c r="K988" s="5"/>
      <c r="L988" s="5"/>
      <c r="M988" s="1"/>
    </row>
    <row r="989" spans="11:17" x14ac:dyDescent="0.35">
      <c r="K989" s="5"/>
      <c r="L989" s="5"/>
      <c r="M989" s="1"/>
      <c r="Q989" s="1" t="s">
        <v>1505</v>
      </c>
    </row>
    <row r="990" spans="11:17" x14ac:dyDescent="0.35">
      <c r="K990" s="5"/>
      <c r="L990" s="5"/>
      <c r="M990" s="1"/>
      <c r="Q990" s="1" t="s">
        <v>1506</v>
      </c>
    </row>
    <row r="991" spans="11:17" x14ac:dyDescent="0.35">
      <c r="K991" s="5"/>
      <c r="L991" s="5"/>
      <c r="M991" s="1"/>
      <c r="Q991" s="1" t="s">
        <v>1507</v>
      </c>
    </row>
    <row r="992" spans="11:17" x14ac:dyDescent="0.35">
      <c r="K992" s="5"/>
      <c r="L992" s="5"/>
      <c r="M992" s="1"/>
      <c r="Q992" s="1" t="s">
        <v>1508</v>
      </c>
    </row>
    <row r="993" spans="11:17" x14ac:dyDescent="0.35">
      <c r="K993" s="5"/>
      <c r="L993" s="5"/>
      <c r="M993" s="1"/>
      <c r="Q993" s="1" t="s">
        <v>1509</v>
      </c>
    </row>
    <row r="994" spans="11:17" x14ac:dyDescent="0.35">
      <c r="K994" s="5"/>
      <c r="L994" s="5"/>
      <c r="M994" s="1"/>
      <c r="Q994" s="1" t="s">
        <v>1510</v>
      </c>
    </row>
    <row r="995" spans="11:17" x14ac:dyDescent="0.35">
      <c r="K995" s="5"/>
      <c r="L995" s="5"/>
      <c r="M995" s="1"/>
      <c r="Q995" s="1" t="s">
        <v>1511</v>
      </c>
    </row>
    <row r="996" spans="11:17" x14ac:dyDescent="0.35">
      <c r="K996" s="5"/>
      <c r="L996" s="5"/>
      <c r="M996" s="1"/>
      <c r="Q996" s="1" t="s">
        <v>1512</v>
      </c>
    </row>
    <row r="997" spans="11:17" x14ac:dyDescent="0.35">
      <c r="K997" s="5"/>
      <c r="L997" s="5"/>
      <c r="M997" s="1"/>
      <c r="Q997" s="1" t="s">
        <v>1513</v>
      </c>
    </row>
    <row r="998" spans="11:17" x14ac:dyDescent="0.35">
      <c r="K998" s="5"/>
      <c r="L998" s="5"/>
      <c r="M998" s="1"/>
      <c r="Q998" s="1" t="s">
        <v>1514</v>
      </c>
    </row>
    <row r="999" spans="11:17" x14ac:dyDescent="0.35">
      <c r="K999" s="5"/>
      <c r="L999" s="5"/>
      <c r="M999" s="1"/>
    </row>
    <row r="1000" spans="11:17" x14ac:dyDescent="0.35">
      <c r="K1000" s="5"/>
      <c r="L1000" s="5"/>
      <c r="M1000" s="1"/>
      <c r="Q1000" s="1" t="s">
        <v>1515</v>
      </c>
    </row>
    <row r="1001" spans="11:17" x14ac:dyDescent="0.35">
      <c r="K1001" s="5"/>
      <c r="L1001" s="5"/>
      <c r="M1001" s="1"/>
      <c r="Q1001" s="1" t="s">
        <v>1516</v>
      </c>
    </row>
    <row r="1002" spans="11:17" x14ac:dyDescent="0.35">
      <c r="K1002" s="5"/>
      <c r="L1002" s="5"/>
      <c r="M1002" s="1"/>
      <c r="Q1002" s="1" t="s">
        <v>1517</v>
      </c>
    </row>
    <row r="1003" spans="11:17" x14ac:dyDescent="0.35">
      <c r="K1003" s="5"/>
      <c r="L1003" s="5"/>
      <c r="M1003" s="1"/>
      <c r="Q1003" s="1" t="s">
        <v>1518</v>
      </c>
    </row>
    <row r="1004" spans="11:17" x14ac:dyDescent="0.35">
      <c r="K1004" s="5"/>
      <c r="L1004" s="5"/>
      <c r="M1004" s="1"/>
      <c r="Q1004" s="1" t="s">
        <v>1519</v>
      </c>
    </row>
    <row r="1005" spans="11:17" x14ac:dyDescent="0.35">
      <c r="K1005" s="5"/>
      <c r="L1005" s="5"/>
      <c r="M1005" s="1"/>
      <c r="Q1005" s="1" t="s">
        <v>1520</v>
      </c>
    </row>
    <row r="1006" spans="11:17" x14ac:dyDescent="0.35">
      <c r="K1006" s="5"/>
      <c r="L1006" s="5"/>
      <c r="M1006" s="1"/>
      <c r="Q1006" s="1" t="s">
        <v>1521</v>
      </c>
    </row>
    <row r="1007" spans="11:17" x14ac:dyDescent="0.35">
      <c r="K1007" s="5"/>
      <c r="L1007" s="5"/>
      <c r="M1007" s="1"/>
      <c r="Q1007" s="1" t="s">
        <v>1522</v>
      </c>
    </row>
    <row r="1008" spans="11:17" x14ac:dyDescent="0.35">
      <c r="K1008" s="5"/>
      <c r="L1008" s="5"/>
      <c r="M1008" s="1"/>
      <c r="Q1008" s="1" t="s">
        <v>1523</v>
      </c>
    </row>
    <row r="1009" spans="11:17" x14ac:dyDescent="0.35">
      <c r="K1009" s="5"/>
      <c r="L1009" s="5"/>
      <c r="M1009" s="1"/>
      <c r="Q1009" s="1" t="s">
        <v>1524</v>
      </c>
    </row>
    <row r="1010" spans="11:17" x14ac:dyDescent="0.35">
      <c r="K1010" s="5"/>
      <c r="L1010" s="5"/>
      <c r="M1010" s="1"/>
    </row>
    <row r="1011" spans="11:17" x14ac:dyDescent="0.35">
      <c r="K1011" s="5"/>
      <c r="L1011" s="5"/>
      <c r="M1011" s="1"/>
      <c r="Q1011" s="1" t="s">
        <v>1525</v>
      </c>
    </row>
    <row r="1012" spans="11:17" x14ac:dyDescent="0.35">
      <c r="K1012" s="5"/>
      <c r="L1012" s="5"/>
      <c r="M1012" s="1"/>
      <c r="Q1012" s="1" t="s">
        <v>1526</v>
      </c>
    </row>
    <row r="1013" spans="11:17" x14ac:dyDescent="0.35">
      <c r="K1013" s="5"/>
      <c r="L1013" s="5"/>
      <c r="M1013" s="1"/>
      <c r="Q1013" s="1" t="s">
        <v>1527</v>
      </c>
    </row>
    <row r="1014" spans="11:17" x14ac:dyDescent="0.35">
      <c r="K1014" s="5"/>
      <c r="L1014" s="5"/>
      <c r="M1014" s="1"/>
      <c r="Q1014" s="1" t="s">
        <v>1528</v>
      </c>
    </row>
    <row r="1015" spans="11:17" x14ac:dyDescent="0.35">
      <c r="K1015" s="5"/>
      <c r="L1015" s="5"/>
      <c r="M1015" s="1"/>
      <c r="Q1015" s="1" t="s">
        <v>1529</v>
      </c>
    </row>
    <row r="1016" spans="11:17" x14ac:dyDescent="0.35">
      <c r="K1016" s="5"/>
      <c r="L1016" s="5"/>
      <c r="M1016" s="1"/>
      <c r="Q1016" s="1" t="s">
        <v>1530</v>
      </c>
    </row>
    <row r="1017" spans="11:17" x14ac:dyDescent="0.35">
      <c r="K1017" s="5"/>
      <c r="L1017" s="5"/>
      <c r="M1017" s="1"/>
      <c r="Q1017" s="1" t="s">
        <v>1531</v>
      </c>
    </row>
    <row r="1018" spans="11:17" x14ac:dyDescent="0.35">
      <c r="K1018" s="5"/>
      <c r="L1018" s="5"/>
      <c r="M1018" s="1"/>
      <c r="Q1018" s="1" t="s">
        <v>1532</v>
      </c>
    </row>
    <row r="1019" spans="11:17" x14ac:dyDescent="0.35">
      <c r="K1019" s="5"/>
      <c r="L1019" s="5"/>
      <c r="M1019" s="1"/>
    </row>
    <row r="1020" spans="11:17" x14ac:dyDescent="0.35">
      <c r="K1020" s="5"/>
      <c r="L1020" s="5"/>
      <c r="M1020" s="1"/>
      <c r="Q1020" s="1" t="s">
        <v>1533</v>
      </c>
    </row>
    <row r="1021" spans="11:17" x14ac:dyDescent="0.35">
      <c r="K1021" s="5"/>
      <c r="L1021" s="5"/>
      <c r="M1021" s="1"/>
      <c r="Q1021" s="1" t="s">
        <v>1534</v>
      </c>
    </row>
    <row r="1022" spans="11:17" x14ac:dyDescent="0.35">
      <c r="K1022" s="5"/>
      <c r="L1022" s="5"/>
      <c r="M1022" s="1"/>
      <c r="Q1022" s="1" t="s">
        <v>1535</v>
      </c>
    </row>
    <row r="1023" spans="11:17" x14ac:dyDescent="0.35">
      <c r="K1023" s="5"/>
      <c r="L1023" s="5"/>
      <c r="M1023" s="1"/>
      <c r="Q1023" s="1" t="s">
        <v>1536</v>
      </c>
    </row>
    <row r="1024" spans="11:17" x14ac:dyDescent="0.35">
      <c r="K1024" s="5"/>
      <c r="L1024" s="5"/>
      <c r="M1024" s="1"/>
      <c r="Q1024" s="1" t="s">
        <v>1537</v>
      </c>
    </row>
    <row r="1025" spans="11:17" x14ac:dyDescent="0.35">
      <c r="K1025" s="5"/>
      <c r="L1025" s="5"/>
      <c r="M1025" s="1"/>
      <c r="Q1025" s="1" t="s">
        <v>1538</v>
      </c>
    </row>
    <row r="1026" spans="11:17" x14ac:dyDescent="0.35">
      <c r="K1026" s="5"/>
      <c r="L1026" s="5"/>
      <c r="M1026" s="1"/>
      <c r="Q1026" s="1" t="s">
        <v>1539</v>
      </c>
    </row>
    <row r="1027" spans="11:17" x14ac:dyDescent="0.35">
      <c r="K1027" s="5"/>
      <c r="L1027" s="5"/>
      <c r="M1027" s="1"/>
      <c r="Q1027" s="1" t="s">
        <v>1540</v>
      </c>
    </row>
    <row r="1028" spans="11:17" x14ac:dyDescent="0.35">
      <c r="K1028" s="5"/>
      <c r="L1028" s="5"/>
      <c r="M1028" s="1"/>
    </row>
    <row r="1029" spans="11:17" x14ac:dyDescent="0.35">
      <c r="K1029" s="5"/>
      <c r="L1029" s="5"/>
      <c r="M1029" s="1"/>
      <c r="Q1029" s="1" t="s">
        <v>1541</v>
      </c>
    </row>
    <row r="1030" spans="11:17" x14ac:dyDescent="0.35">
      <c r="K1030" s="5"/>
      <c r="L1030" s="5"/>
      <c r="M1030" s="1"/>
      <c r="Q1030" s="1" t="s">
        <v>1542</v>
      </c>
    </row>
    <row r="1031" spans="11:17" x14ac:dyDescent="0.35">
      <c r="K1031" s="5"/>
      <c r="L1031" s="5"/>
      <c r="M1031" s="1"/>
      <c r="Q1031" s="1" t="s">
        <v>1543</v>
      </c>
    </row>
    <row r="1032" spans="11:17" x14ac:dyDescent="0.35">
      <c r="K1032" s="5"/>
      <c r="L1032" s="5"/>
      <c r="M1032" s="1"/>
      <c r="Q1032" s="1" t="s">
        <v>1544</v>
      </c>
    </row>
    <row r="1033" spans="11:17" x14ac:dyDescent="0.35">
      <c r="K1033" s="5"/>
      <c r="L1033" s="5"/>
      <c r="M1033" s="1"/>
      <c r="Q1033" s="1" t="s">
        <v>1545</v>
      </c>
    </row>
    <row r="1034" spans="11:17" x14ac:dyDescent="0.35">
      <c r="K1034" s="5"/>
      <c r="L1034" s="5"/>
      <c r="M1034" s="1"/>
      <c r="Q1034" s="1" t="s">
        <v>1546</v>
      </c>
    </row>
    <row r="1035" spans="11:17" x14ac:dyDescent="0.35">
      <c r="K1035" s="5"/>
      <c r="L1035" s="5"/>
      <c r="M1035" s="1"/>
      <c r="Q1035" s="1" t="s">
        <v>1547</v>
      </c>
    </row>
    <row r="1036" spans="11:17" x14ac:dyDescent="0.35">
      <c r="K1036" s="5"/>
      <c r="L1036" s="5"/>
      <c r="M1036" s="1"/>
      <c r="Q1036" s="1" t="s">
        <v>1548</v>
      </c>
    </row>
    <row r="1037" spans="11:17" x14ac:dyDescent="0.35">
      <c r="K1037" s="5"/>
      <c r="L1037" s="5"/>
      <c r="M1037" s="1"/>
      <c r="Q1037" s="1" t="s">
        <v>1549</v>
      </c>
    </row>
    <row r="1038" spans="11:17" x14ac:dyDescent="0.35">
      <c r="K1038" s="5"/>
      <c r="L1038" s="5"/>
      <c r="M1038" s="1"/>
    </row>
    <row r="1039" spans="11:17" x14ac:dyDescent="0.35">
      <c r="K1039" s="5"/>
      <c r="L1039" s="5"/>
      <c r="M1039" s="1"/>
      <c r="Q1039" s="1" t="s">
        <v>1550</v>
      </c>
    </row>
    <row r="1040" spans="11:17" x14ac:dyDescent="0.35">
      <c r="K1040" s="5"/>
      <c r="L1040" s="5"/>
      <c r="M1040" s="1"/>
      <c r="Q1040" s="1" t="s">
        <v>1551</v>
      </c>
    </row>
    <row r="1041" spans="11:17" x14ac:dyDescent="0.35">
      <c r="K1041" s="5"/>
      <c r="L1041" s="5"/>
      <c r="M1041" s="1"/>
      <c r="Q1041" s="1" t="s">
        <v>1552</v>
      </c>
    </row>
    <row r="1042" spans="11:17" x14ac:dyDescent="0.35">
      <c r="K1042" s="5"/>
      <c r="L1042" s="5"/>
      <c r="M1042" s="1"/>
      <c r="Q1042" s="1" t="s">
        <v>1553</v>
      </c>
    </row>
    <row r="1043" spans="11:17" x14ac:dyDescent="0.35">
      <c r="K1043" s="5"/>
      <c r="L1043" s="5"/>
      <c r="M1043" s="1"/>
      <c r="Q1043" s="1" t="s">
        <v>1554</v>
      </c>
    </row>
    <row r="1044" spans="11:17" x14ac:dyDescent="0.35">
      <c r="K1044" s="5"/>
      <c r="L1044" s="5"/>
      <c r="M1044" s="1"/>
      <c r="Q1044" s="1" t="s">
        <v>1555</v>
      </c>
    </row>
    <row r="1045" spans="11:17" x14ac:dyDescent="0.35">
      <c r="K1045" s="5"/>
      <c r="L1045" s="5"/>
      <c r="M1045" s="1"/>
      <c r="Q1045" s="1" t="s">
        <v>1556</v>
      </c>
    </row>
    <row r="1046" spans="11:17" x14ac:dyDescent="0.35">
      <c r="K1046" s="5"/>
      <c r="L1046" s="5"/>
      <c r="M1046" s="1"/>
      <c r="Q1046" s="1" t="s">
        <v>1557</v>
      </c>
    </row>
    <row r="1047" spans="11:17" x14ac:dyDescent="0.35">
      <c r="K1047" s="5"/>
      <c r="L1047" s="5"/>
      <c r="M1047" s="1"/>
      <c r="Q1047" s="1" t="s">
        <v>1558</v>
      </c>
    </row>
    <row r="1048" spans="11:17" x14ac:dyDescent="0.35">
      <c r="K1048" s="5"/>
      <c r="L1048" s="5"/>
      <c r="M1048" s="1"/>
      <c r="Q1048" s="1" t="s">
        <v>1559</v>
      </c>
    </row>
    <row r="1049" spans="11:17" x14ac:dyDescent="0.35">
      <c r="K1049" s="5"/>
      <c r="L1049" s="5"/>
      <c r="M1049" s="1"/>
    </row>
    <row r="1050" spans="11:17" x14ac:dyDescent="0.35">
      <c r="K1050" s="5"/>
      <c r="L1050" s="5"/>
      <c r="M1050" s="1"/>
      <c r="Q1050" s="1" t="s">
        <v>1560</v>
      </c>
    </row>
    <row r="1051" spans="11:17" x14ac:dyDescent="0.35">
      <c r="K1051" s="5"/>
      <c r="L1051" s="5"/>
      <c r="M1051" s="1"/>
      <c r="Q1051" s="1" t="s">
        <v>1561</v>
      </c>
    </row>
    <row r="1052" spans="11:17" x14ac:dyDescent="0.35">
      <c r="K1052" s="5"/>
      <c r="L1052" s="5"/>
      <c r="M1052" s="1"/>
      <c r="Q1052" s="1" t="s">
        <v>1562</v>
      </c>
    </row>
    <row r="1053" spans="11:17" x14ac:dyDescent="0.35">
      <c r="K1053" s="5"/>
      <c r="L1053" s="5"/>
      <c r="M1053" s="1"/>
      <c r="Q1053" s="1" t="s">
        <v>1563</v>
      </c>
    </row>
    <row r="1054" spans="11:17" x14ac:dyDescent="0.35">
      <c r="K1054" s="5"/>
      <c r="L1054" s="5"/>
      <c r="M1054" s="1"/>
      <c r="Q1054" s="1" t="s">
        <v>1564</v>
      </c>
    </row>
    <row r="1055" spans="11:17" x14ac:dyDescent="0.35">
      <c r="K1055" s="5"/>
      <c r="L1055" s="5"/>
      <c r="M1055" s="1"/>
      <c r="Q1055" s="1" t="s">
        <v>1565</v>
      </c>
    </row>
    <row r="1056" spans="11:17" x14ac:dyDescent="0.35">
      <c r="K1056" s="5"/>
      <c r="L1056" s="5"/>
      <c r="M1056" s="1"/>
      <c r="Q1056" s="1" t="s">
        <v>1566</v>
      </c>
    </row>
    <row r="1057" spans="11:17" x14ac:dyDescent="0.35">
      <c r="K1057" s="5"/>
      <c r="L1057" s="5"/>
      <c r="M1057" s="1"/>
      <c r="Q1057" s="1" t="s">
        <v>1567</v>
      </c>
    </row>
    <row r="1058" spans="11:17" x14ac:dyDescent="0.35">
      <c r="K1058" s="5"/>
      <c r="L1058" s="5"/>
      <c r="M1058" s="1"/>
      <c r="Q1058" s="1" t="s">
        <v>1568</v>
      </c>
    </row>
    <row r="1059" spans="11:17" x14ac:dyDescent="0.35">
      <c r="K1059" s="5"/>
      <c r="L1059" s="5"/>
      <c r="M1059" s="1"/>
      <c r="Q1059" s="1" t="s">
        <v>1569</v>
      </c>
    </row>
    <row r="1060" spans="11:17" x14ac:dyDescent="0.35">
      <c r="K1060" s="5"/>
      <c r="L1060" s="5"/>
      <c r="M1060" s="1"/>
    </row>
    <row r="1061" spans="11:17" x14ac:dyDescent="0.35">
      <c r="K1061" s="5"/>
      <c r="L1061" s="5"/>
      <c r="M1061" s="1"/>
      <c r="Q1061" s="1" t="s">
        <v>1570</v>
      </c>
    </row>
    <row r="1062" spans="11:17" x14ac:dyDescent="0.35">
      <c r="K1062" s="5"/>
      <c r="L1062" s="5"/>
      <c r="M1062" s="1"/>
      <c r="Q1062" s="1" t="s">
        <v>1571</v>
      </c>
    </row>
    <row r="1063" spans="11:17" x14ac:dyDescent="0.35">
      <c r="K1063" s="5"/>
      <c r="L1063" s="5"/>
      <c r="M1063" s="1"/>
      <c r="Q1063" s="1" t="s">
        <v>1572</v>
      </c>
    </row>
    <row r="1064" spans="11:17" x14ac:dyDescent="0.35">
      <c r="K1064" s="5"/>
      <c r="L1064" s="5"/>
      <c r="M1064" s="1"/>
      <c r="Q1064" s="1" t="s">
        <v>1573</v>
      </c>
    </row>
    <row r="1065" spans="11:17" x14ac:dyDescent="0.35">
      <c r="K1065" s="5"/>
      <c r="L1065" s="5"/>
      <c r="M1065" s="1"/>
      <c r="Q1065" s="1" t="s">
        <v>1574</v>
      </c>
    </row>
    <row r="1066" spans="11:17" x14ac:dyDescent="0.35">
      <c r="K1066" s="5"/>
      <c r="L1066" s="5"/>
      <c r="M1066" s="1"/>
      <c r="Q1066" s="1" t="s">
        <v>1575</v>
      </c>
    </row>
    <row r="1067" spans="11:17" x14ac:dyDescent="0.35">
      <c r="K1067" s="5"/>
      <c r="L1067" s="5"/>
      <c r="M1067" s="1"/>
      <c r="Q1067" s="1" t="s">
        <v>1576</v>
      </c>
    </row>
    <row r="1068" spans="11:17" x14ac:dyDescent="0.35">
      <c r="K1068" s="5"/>
      <c r="L1068" s="5"/>
      <c r="M1068" s="1"/>
      <c r="Q1068" s="1" t="s">
        <v>1577</v>
      </c>
    </row>
    <row r="1069" spans="11:17" x14ac:dyDescent="0.35">
      <c r="K1069" s="5"/>
      <c r="L1069" s="5"/>
      <c r="M1069" s="1"/>
    </row>
    <row r="1070" spans="11:17" x14ac:dyDescent="0.35">
      <c r="K1070" s="5"/>
      <c r="L1070" s="5"/>
      <c r="M1070" s="1"/>
      <c r="Q1070" s="1" t="s">
        <v>1578</v>
      </c>
    </row>
    <row r="1071" spans="11:17" x14ac:dyDescent="0.35">
      <c r="K1071" s="5"/>
      <c r="L1071" s="5"/>
      <c r="M1071" s="1"/>
      <c r="Q1071" s="1" t="s">
        <v>1579</v>
      </c>
    </row>
    <row r="1072" spans="11:17" x14ac:dyDescent="0.35">
      <c r="K1072" s="5"/>
      <c r="L1072" s="5"/>
      <c r="M1072" s="1"/>
      <c r="Q1072" s="1" t="s">
        <v>1580</v>
      </c>
    </row>
    <row r="1073" spans="11:17" x14ac:dyDescent="0.35">
      <c r="K1073" s="5"/>
      <c r="L1073" s="5"/>
      <c r="M1073" s="1"/>
      <c r="Q1073" s="1" t="s">
        <v>1581</v>
      </c>
    </row>
    <row r="1074" spans="11:17" x14ac:dyDescent="0.35">
      <c r="K1074" s="5"/>
      <c r="L1074" s="5"/>
      <c r="M1074" s="1"/>
      <c r="Q1074" s="1" t="s">
        <v>1582</v>
      </c>
    </row>
    <row r="1075" spans="11:17" x14ac:dyDescent="0.35">
      <c r="K1075" s="5"/>
      <c r="L1075" s="5"/>
      <c r="M1075" s="1"/>
      <c r="Q1075" s="1" t="s">
        <v>1583</v>
      </c>
    </row>
    <row r="1076" spans="11:17" x14ac:dyDescent="0.35">
      <c r="K1076" s="5"/>
      <c r="L1076" s="5"/>
      <c r="M1076" s="1"/>
      <c r="Q1076" s="1" t="s">
        <v>1584</v>
      </c>
    </row>
    <row r="1077" spans="11:17" x14ac:dyDescent="0.35">
      <c r="K1077" s="5"/>
      <c r="L1077" s="5"/>
      <c r="M1077" s="1"/>
      <c r="Q1077" s="1" t="s">
        <v>1585</v>
      </c>
    </row>
    <row r="1078" spans="11:17" x14ac:dyDescent="0.35">
      <c r="K1078" s="5"/>
      <c r="L1078" s="5"/>
      <c r="M1078" s="1"/>
      <c r="Q1078" s="1" t="s">
        <v>1586</v>
      </c>
    </row>
    <row r="1079" spans="11:17" x14ac:dyDescent="0.35">
      <c r="K1079" s="5"/>
      <c r="L1079" s="5"/>
      <c r="M1079" s="1"/>
      <c r="Q1079" s="1" t="s">
        <v>1587</v>
      </c>
    </row>
    <row r="1080" spans="11:17" x14ac:dyDescent="0.35">
      <c r="K1080" s="5"/>
      <c r="L1080" s="5"/>
      <c r="M1080" s="1"/>
    </row>
    <row r="1081" spans="11:17" x14ac:dyDescent="0.35">
      <c r="K1081" s="5"/>
      <c r="L1081" s="5"/>
      <c r="M1081" s="1"/>
      <c r="Q1081" s="1" t="s">
        <v>1588</v>
      </c>
    </row>
    <row r="1082" spans="11:17" x14ac:dyDescent="0.35">
      <c r="K1082" s="5"/>
      <c r="L1082" s="5"/>
      <c r="M1082" s="1"/>
      <c r="Q1082" s="1" t="s">
        <v>1589</v>
      </c>
    </row>
    <row r="1083" spans="11:17" x14ac:dyDescent="0.35">
      <c r="K1083" s="5"/>
      <c r="L1083" s="5"/>
      <c r="M1083" s="1"/>
      <c r="Q1083" s="1" t="s">
        <v>1590</v>
      </c>
    </row>
    <row r="1084" spans="11:17" x14ac:dyDescent="0.35">
      <c r="K1084" s="5"/>
      <c r="L1084" s="5"/>
      <c r="M1084" s="1"/>
      <c r="Q1084" s="1" t="s">
        <v>1591</v>
      </c>
    </row>
    <row r="1085" spans="11:17" x14ac:dyDescent="0.35">
      <c r="K1085" s="5"/>
      <c r="L1085" s="5"/>
      <c r="M1085" s="1"/>
      <c r="Q1085" s="1" t="s">
        <v>1592</v>
      </c>
    </row>
    <row r="1086" spans="11:17" x14ac:dyDescent="0.35">
      <c r="K1086" s="5"/>
      <c r="L1086" s="5"/>
      <c r="M1086" s="1"/>
      <c r="Q1086" s="1" t="s">
        <v>1593</v>
      </c>
    </row>
    <row r="1087" spans="11:17" x14ac:dyDescent="0.35">
      <c r="K1087" s="5"/>
      <c r="L1087" s="5"/>
      <c r="M1087" s="1"/>
      <c r="Q1087" s="1" t="s">
        <v>1594</v>
      </c>
    </row>
    <row r="1088" spans="11:17" x14ac:dyDescent="0.35">
      <c r="K1088" s="5"/>
      <c r="L1088" s="5"/>
      <c r="M1088" s="1"/>
      <c r="Q1088" s="1" t="s">
        <v>1595</v>
      </c>
    </row>
    <row r="1089" spans="11:17" x14ac:dyDescent="0.35">
      <c r="K1089" s="5"/>
      <c r="L1089" s="5"/>
      <c r="M1089" s="1"/>
      <c r="Q1089" s="1" t="s">
        <v>1596</v>
      </c>
    </row>
    <row r="1090" spans="11:17" x14ac:dyDescent="0.35">
      <c r="K1090" s="5"/>
      <c r="L1090" s="5"/>
      <c r="M1090" s="1"/>
    </row>
    <row r="1091" spans="11:17" x14ac:dyDescent="0.35">
      <c r="K1091" s="5"/>
      <c r="L1091" s="5"/>
      <c r="M1091" s="1"/>
      <c r="Q1091" s="1" t="s">
        <v>1597</v>
      </c>
    </row>
    <row r="1092" spans="11:17" x14ac:dyDescent="0.35">
      <c r="K1092" s="5"/>
      <c r="L1092" s="5"/>
      <c r="M1092" s="1"/>
      <c r="Q1092" s="1" t="s">
        <v>1598</v>
      </c>
    </row>
    <row r="1093" spans="11:17" x14ac:dyDescent="0.35">
      <c r="K1093" s="5"/>
      <c r="L1093" s="5"/>
      <c r="M1093" s="1"/>
      <c r="Q1093" s="1" t="s">
        <v>1599</v>
      </c>
    </row>
    <row r="1094" spans="11:17" x14ac:dyDescent="0.35">
      <c r="K1094" s="5"/>
      <c r="L1094" s="5"/>
      <c r="M1094" s="1"/>
      <c r="Q1094" s="1" t="s">
        <v>1600</v>
      </c>
    </row>
    <row r="1095" spans="11:17" x14ac:dyDescent="0.35">
      <c r="K1095" s="5"/>
      <c r="L1095" s="5"/>
      <c r="M1095" s="1"/>
      <c r="Q1095" s="1" t="s">
        <v>1601</v>
      </c>
    </row>
    <row r="1096" spans="11:17" x14ac:dyDescent="0.35">
      <c r="K1096" s="5"/>
      <c r="L1096" s="5"/>
      <c r="M1096" s="1"/>
      <c r="Q1096" s="1" t="s">
        <v>1602</v>
      </c>
    </row>
    <row r="1097" spans="11:17" x14ac:dyDescent="0.35">
      <c r="K1097" s="5"/>
      <c r="L1097" s="5"/>
      <c r="M1097" s="1"/>
      <c r="Q1097" s="1" t="s">
        <v>1603</v>
      </c>
    </row>
    <row r="1098" spans="11:17" x14ac:dyDescent="0.35">
      <c r="K1098" s="5"/>
      <c r="L1098" s="5"/>
      <c r="M1098" s="1"/>
      <c r="Q1098" s="1" t="s">
        <v>1604</v>
      </c>
    </row>
    <row r="1099" spans="11:17" x14ac:dyDescent="0.35">
      <c r="K1099" s="5"/>
      <c r="L1099" s="5"/>
      <c r="M1099" s="1"/>
      <c r="Q1099" s="1" t="s">
        <v>1605</v>
      </c>
    </row>
    <row r="1100" spans="11:17" x14ac:dyDescent="0.35">
      <c r="K1100" s="5"/>
      <c r="L1100" s="5"/>
      <c r="M1100" s="1"/>
    </row>
    <row r="1101" spans="11:17" x14ac:dyDescent="0.35">
      <c r="K1101" s="5"/>
      <c r="L1101" s="5"/>
      <c r="M1101" s="1"/>
      <c r="Q1101" s="1" t="s">
        <v>1606</v>
      </c>
    </row>
    <row r="1102" spans="11:17" x14ac:dyDescent="0.35">
      <c r="K1102" s="5"/>
      <c r="L1102" s="5"/>
      <c r="M1102" s="1"/>
      <c r="Q1102" s="1" t="s">
        <v>1607</v>
      </c>
    </row>
    <row r="1103" spans="11:17" x14ac:dyDescent="0.35">
      <c r="K1103" s="5"/>
      <c r="L1103" s="5"/>
      <c r="M1103" s="1"/>
      <c r="Q1103" s="1" t="s">
        <v>1608</v>
      </c>
    </row>
    <row r="1104" spans="11:17" x14ac:dyDescent="0.35">
      <c r="K1104" s="5"/>
      <c r="L1104" s="5"/>
      <c r="M1104" s="1"/>
      <c r="Q1104" s="1" t="s">
        <v>1609</v>
      </c>
    </row>
    <row r="1105" spans="11:17" x14ac:dyDescent="0.35">
      <c r="K1105" s="5"/>
      <c r="L1105" s="5"/>
      <c r="M1105" s="1"/>
      <c r="Q1105" s="1" t="s">
        <v>1610</v>
      </c>
    </row>
    <row r="1106" spans="11:17" x14ac:dyDescent="0.35">
      <c r="K1106" s="5"/>
      <c r="L1106" s="5"/>
      <c r="M1106" s="1"/>
      <c r="Q1106" s="1" t="s">
        <v>1611</v>
      </c>
    </row>
    <row r="1107" spans="11:17" x14ac:dyDescent="0.35">
      <c r="K1107" s="5"/>
      <c r="L1107" s="5"/>
      <c r="M1107" s="1"/>
      <c r="Q1107" s="1" t="s">
        <v>1612</v>
      </c>
    </row>
    <row r="1108" spans="11:17" x14ac:dyDescent="0.35">
      <c r="K1108" s="5"/>
      <c r="L1108" s="5"/>
      <c r="M1108" s="1"/>
      <c r="Q1108" s="1" t="s">
        <v>1613</v>
      </c>
    </row>
    <row r="1109" spans="11:17" x14ac:dyDescent="0.35">
      <c r="K1109" s="5"/>
      <c r="L1109" s="5"/>
      <c r="M1109" s="1"/>
      <c r="Q1109" s="1" t="s">
        <v>1614</v>
      </c>
    </row>
    <row r="1110" spans="11:17" x14ac:dyDescent="0.35">
      <c r="K1110" s="5"/>
      <c r="L1110" s="5"/>
      <c r="M1110" s="1"/>
      <c r="Q1110" s="1" t="s">
        <v>1615</v>
      </c>
    </row>
    <row r="1111" spans="11:17" x14ac:dyDescent="0.35">
      <c r="K1111" s="5"/>
      <c r="L1111" s="5"/>
      <c r="M1111" s="1"/>
    </row>
    <row r="1112" spans="11:17" x14ac:dyDescent="0.35">
      <c r="K1112" s="5"/>
      <c r="L1112" s="5"/>
      <c r="M1112" s="1"/>
      <c r="Q1112" s="1" t="s">
        <v>1616</v>
      </c>
    </row>
    <row r="1113" spans="11:17" x14ac:dyDescent="0.35">
      <c r="K1113" s="5"/>
      <c r="L1113" s="5"/>
      <c r="M1113" s="1"/>
      <c r="Q1113" s="1" t="s">
        <v>1617</v>
      </c>
    </row>
    <row r="1114" spans="11:17" x14ac:dyDescent="0.35">
      <c r="K1114" s="5"/>
      <c r="L1114" s="5"/>
      <c r="M1114" s="1"/>
      <c r="Q1114" s="1" t="s">
        <v>1618</v>
      </c>
    </row>
    <row r="1115" spans="11:17" x14ac:dyDescent="0.35">
      <c r="K1115" s="5"/>
      <c r="L1115" s="5"/>
      <c r="M1115" s="1"/>
      <c r="Q1115" s="1" t="s">
        <v>1619</v>
      </c>
    </row>
    <row r="1116" spans="11:17" x14ac:dyDescent="0.35">
      <c r="K1116" s="5"/>
      <c r="L1116" s="5"/>
      <c r="M1116" s="1"/>
      <c r="Q1116" s="1" t="s">
        <v>1620</v>
      </c>
    </row>
    <row r="1117" spans="11:17" x14ac:dyDescent="0.35">
      <c r="K1117" s="5"/>
      <c r="L1117" s="5"/>
      <c r="M1117" s="1"/>
      <c r="Q1117" s="1" t="s">
        <v>1621</v>
      </c>
    </row>
    <row r="1118" spans="11:17" x14ac:dyDescent="0.35">
      <c r="K1118" s="5"/>
      <c r="L1118" s="5"/>
      <c r="M1118" s="1"/>
      <c r="Q1118" s="1" t="s">
        <v>1622</v>
      </c>
    </row>
    <row r="1119" spans="11:17" x14ac:dyDescent="0.35">
      <c r="K1119" s="5"/>
      <c r="L1119" s="5"/>
      <c r="M1119" s="1"/>
      <c r="Q1119" s="1" t="s">
        <v>1623</v>
      </c>
    </row>
    <row r="1120" spans="11:17" x14ac:dyDescent="0.35">
      <c r="K1120" s="5"/>
      <c r="L1120" s="5"/>
      <c r="M1120" s="1"/>
      <c r="Q1120" s="1" t="s">
        <v>1624</v>
      </c>
    </row>
    <row r="1121" spans="11:17" x14ac:dyDescent="0.35">
      <c r="K1121" s="5"/>
      <c r="L1121" s="5"/>
      <c r="M1121" s="1"/>
    </row>
    <row r="1122" spans="11:17" x14ac:dyDescent="0.35">
      <c r="K1122" s="5"/>
      <c r="L1122" s="5"/>
      <c r="M1122" s="1"/>
      <c r="Q1122" s="1" t="s">
        <v>1625</v>
      </c>
    </row>
    <row r="1123" spans="11:17" x14ac:dyDescent="0.35">
      <c r="K1123" s="5"/>
      <c r="L1123" s="5"/>
      <c r="M1123" s="1"/>
      <c r="Q1123" s="1" t="s">
        <v>1626</v>
      </c>
    </row>
    <row r="1124" spans="11:17" x14ac:dyDescent="0.35">
      <c r="K1124" s="5"/>
      <c r="L1124" s="5"/>
      <c r="M1124" s="1"/>
      <c r="Q1124" s="1" t="s">
        <v>1627</v>
      </c>
    </row>
    <row r="1125" spans="11:17" x14ac:dyDescent="0.35">
      <c r="K1125" s="5"/>
      <c r="L1125" s="5"/>
      <c r="M1125" s="1"/>
      <c r="Q1125" s="1" t="s">
        <v>1628</v>
      </c>
    </row>
    <row r="1126" spans="11:17" x14ac:dyDescent="0.35">
      <c r="K1126" s="5"/>
      <c r="L1126" s="5"/>
      <c r="M1126" s="1"/>
      <c r="Q1126" s="1" t="s">
        <v>1629</v>
      </c>
    </row>
    <row r="1127" spans="11:17" x14ac:dyDescent="0.35">
      <c r="K1127" s="5"/>
      <c r="L1127" s="5"/>
      <c r="M1127" s="1"/>
      <c r="Q1127" s="1" t="s">
        <v>1630</v>
      </c>
    </row>
    <row r="1128" spans="11:17" x14ac:dyDescent="0.35">
      <c r="K1128" s="5"/>
      <c r="L1128" s="5"/>
      <c r="M1128" s="1"/>
      <c r="Q1128" s="1" t="s">
        <v>1631</v>
      </c>
    </row>
    <row r="1129" spans="11:17" x14ac:dyDescent="0.35">
      <c r="K1129" s="5"/>
      <c r="L1129" s="5"/>
      <c r="M1129" s="1"/>
      <c r="Q1129" s="1" t="s">
        <v>1632</v>
      </c>
    </row>
    <row r="1130" spans="11:17" x14ac:dyDescent="0.35">
      <c r="K1130" s="5"/>
      <c r="L1130" s="5"/>
      <c r="M1130" s="1"/>
    </row>
    <row r="1131" spans="11:17" x14ac:dyDescent="0.35">
      <c r="K1131" s="5"/>
      <c r="L1131" s="5"/>
      <c r="M1131" s="1"/>
      <c r="Q1131" s="1" t="s">
        <v>1633</v>
      </c>
    </row>
    <row r="1132" spans="11:17" x14ac:dyDescent="0.35">
      <c r="K1132" s="5"/>
      <c r="L1132" s="5"/>
      <c r="M1132" s="1"/>
      <c r="Q1132" s="1" t="s">
        <v>1634</v>
      </c>
    </row>
    <row r="1133" spans="11:17" x14ac:dyDescent="0.35">
      <c r="K1133" s="5"/>
      <c r="L1133" s="5"/>
      <c r="M1133" s="1"/>
      <c r="Q1133" s="1" t="s">
        <v>1635</v>
      </c>
    </row>
    <row r="1134" spans="11:17" x14ac:dyDescent="0.35">
      <c r="K1134" s="5"/>
      <c r="L1134" s="5"/>
      <c r="M1134" s="1"/>
      <c r="Q1134" s="1" t="s">
        <v>1636</v>
      </c>
    </row>
    <row r="1135" spans="11:17" x14ac:dyDescent="0.35">
      <c r="K1135" s="5"/>
      <c r="L1135" s="5"/>
      <c r="M1135" s="1"/>
      <c r="Q1135" s="1" t="s">
        <v>1637</v>
      </c>
    </row>
    <row r="1136" spans="11:17" x14ac:dyDescent="0.35">
      <c r="K1136" s="5"/>
      <c r="L1136" s="5"/>
      <c r="M1136" s="1"/>
      <c r="Q1136" s="1" t="s">
        <v>1638</v>
      </c>
    </row>
    <row r="1137" spans="11:17" x14ac:dyDescent="0.35">
      <c r="K1137" s="5"/>
      <c r="L1137" s="5"/>
      <c r="M1137" s="1"/>
      <c r="Q1137" s="1" t="s">
        <v>1639</v>
      </c>
    </row>
    <row r="1138" spans="11:17" x14ac:dyDescent="0.35">
      <c r="K1138" s="5"/>
      <c r="L1138" s="5"/>
      <c r="M1138" s="1"/>
      <c r="Q1138" s="1" t="s">
        <v>1640</v>
      </c>
    </row>
    <row r="1139" spans="11:17" x14ac:dyDescent="0.35">
      <c r="K1139" s="5"/>
      <c r="L1139" s="5"/>
      <c r="M1139" s="1"/>
      <c r="Q1139" s="1" t="s">
        <v>1641</v>
      </c>
    </row>
    <row r="1140" spans="11:17" x14ac:dyDescent="0.35">
      <c r="K1140" s="5"/>
      <c r="L1140" s="5"/>
      <c r="M1140" s="1"/>
    </row>
    <row r="1141" spans="11:17" x14ac:dyDescent="0.35">
      <c r="K1141" s="5"/>
      <c r="L1141" s="5"/>
      <c r="M1141" s="1"/>
      <c r="Q1141" s="1" t="s">
        <v>1642</v>
      </c>
    </row>
    <row r="1142" spans="11:17" x14ac:dyDescent="0.35">
      <c r="K1142" s="5"/>
      <c r="L1142" s="5"/>
      <c r="M1142" s="1"/>
      <c r="Q1142" s="1" t="s">
        <v>1643</v>
      </c>
    </row>
    <row r="1143" spans="11:17" x14ac:dyDescent="0.35">
      <c r="K1143" s="5"/>
      <c r="L1143" s="5"/>
      <c r="M1143" s="1"/>
      <c r="Q1143" s="1" t="s">
        <v>1644</v>
      </c>
    </row>
    <row r="1144" spans="11:17" x14ac:dyDescent="0.35">
      <c r="K1144" s="5"/>
      <c r="L1144" s="5"/>
      <c r="M1144" s="1"/>
      <c r="Q1144" s="1" t="s">
        <v>1645</v>
      </c>
    </row>
    <row r="1145" spans="11:17" x14ac:dyDescent="0.35">
      <c r="K1145" s="5"/>
      <c r="L1145" s="5"/>
      <c r="M1145" s="1"/>
      <c r="Q1145" s="1" t="s">
        <v>1646</v>
      </c>
    </row>
    <row r="1146" spans="11:17" x14ac:dyDescent="0.35">
      <c r="K1146" s="5"/>
      <c r="L1146" s="5"/>
      <c r="M1146" s="1"/>
      <c r="Q1146" s="1" t="s">
        <v>1647</v>
      </c>
    </row>
    <row r="1147" spans="11:17" x14ac:dyDescent="0.35">
      <c r="K1147" s="5"/>
      <c r="L1147" s="5"/>
      <c r="M1147" s="1"/>
      <c r="Q1147" s="1" t="s">
        <v>1648</v>
      </c>
    </row>
    <row r="1148" spans="11:17" x14ac:dyDescent="0.35">
      <c r="K1148" s="5"/>
      <c r="L1148" s="5"/>
      <c r="M1148" s="1"/>
      <c r="Q1148" s="1" t="s">
        <v>1649</v>
      </c>
    </row>
    <row r="1149" spans="11:17" x14ac:dyDescent="0.35">
      <c r="K1149" s="5"/>
      <c r="L1149" s="5"/>
      <c r="M1149" s="1"/>
      <c r="Q1149" s="1" t="s">
        <v>1650</v>
      </c>
    </row>
    <row r="1150" spans="11:17" x14ac:dyDescent="0.35">
      <c r="K1150" s="5"/>
      <c r="L1150" s="5"/>
      <c r="M1150" s="1"/>
      <c r="Q1150" s="1" t="s">
        <v>1651</v>
      </c>
    </row>
    <row r="1151" spans="11:17" x14ac:dyDescent="0.35">
      <c r="K1151" s="5"/>
      <c r="L1151" s="5"/>
      <c r="M1151" s="1"/>
    </row>
    <row r="1152" spans="11:17" x14ac:dyDescent="0.35">
      <c r="K1152" s="5"/>
      <c r="L1152" s="5"/>
      <c r="M1152" s="1"/>
      <c r="Q1152" s="1" t="s">
        <v>1652</v>
      </c>
    </row>
    <row r="1153" spans="11:17" x14ac:dyDescent="0.35">
      <c r="K1153" s="5"/>
      <c r="L1153" s="5"/>
      <c r="M1153" s="1"/>
      <c r="Q1153" s="1" t="s">
        <v>1653</v>
      </c>
    </row>
    <row r="1154" spans="11:17" x14ac:dyDescent="0.35">
      <c r="K1154" s="5"/>
      <c r="L1154" s="5"/>
      <c r="M1154" s="1"/>
      <c r="Q1154" s="1" t="s">
        <v>1654</v>
      </c>
    </row>
    <row r="1155" spans="11:17" x14ac:dyDescent="0.35">
      <c r="K1155" s="5"/>
      <c r="L1155" s="5"/>
      <c r="M1155" s="1"/>
      <c r="Q1155" s="1" t="s">
        <v>1655</v>
      </c>
    </row>
    <row r="1156" spans="11:17" x14ac:dyDescent="0.35">
      <c r="K1156" s="5"/>
      <c r="L1156" s="5"/>
      <c r="M1156" s="1"/>
      <c r="Q1156" s="1" t="s">
        <v>1656</v>
      </c>
    </row>
    <row r="1157" spans="11:17" x14ac:dyDescent="0.35">
      <c r="K1157" s="5"/>
      <c r="L1157" s="5"/>
      <c r="M1157" s="1"/>
      <c r="Q1157" s="1" t="s">
        <v>1657</v>
      </c>
    </row>
    <row r="1158" spans="11:17" x14ac:dyDescent="0.35">
      <c r="K1158" s="5"/>
      <c r="L1158" s="5"/>
      <c r="M1158" s="1"/>
      <c r="Q1158" s="1" t="s">
        <v>1658</v>
      </c>
    </row>
    <row r="1159" spans="11:17" x14ac:dyDescent="0.35">
      <c r="K1159" s="5"/>
      <c r="L1159" s="5"/>
      <c r="M1159" s="1"/>
      <c r="Q1159" s="1" t="s">
        <v>1659</v>
      </c>
    </row>
    <row r="1160" spans="11:17" x14ac:dyDescent="0.35">
      <c r="K1160" s="5"/>
      <c r="L1160" s="5"/>
      <c r="M1160" s="1"/>
    </row>
    <row r="1161" spans="11:17" x14ac:dyDescent="0.35">
      <c r="K1161" s="5"/>
      <c r="L1161" s="5"/>
      <c r="M1161" s="1"/>
      <c r="Q1161" s="1" t="s">
        <v>1660</v>
      </c>
    </row>
    <row r="1162" spans="11:17" x14ac:dyDescent="0.35">
      <c r="K1162" s="5"/>
      <c r="L1162" s="5"/>
      <c r="M1162" s="1"/>
      <c r="Q1162" s="1" t="s">
        <v>1661</v>
      </c>
    </row>
    <row r="1163" spans="11:17" x14ac:dyDescent="0.35">
      <c r="K1163" s="5"/>
      <c r="L1163" s="5"/>
      <c r="M1163" s="1"/>
      <c r="Q1163" s="1" t="s">
        <v>1662</v>
      </c>
    </row>
    <row r="1164" spans="11:17" x14ac:dyDescent="0.35">
      <c r="K1164" s="5"/>
      <c r="L1164" s="5"/>
      <c r="M1164" s="1"/>
      <c r="Q1164" s="1" t="s">
        <v>1663</v>
      </c>
    </row>
    <row r="1165" spans="11:17" x14ac:dyDescent="0.35">
      <c r="K1165" s="5"/>
      <c r="L1165" s="5"/>
      <c r="M1165" s="1"/>
      <c r="Q1165" s="1" t="s">
        <v>1664</v>
      </c>
    </row>
    <row r="1166" spans="11:17" x14ac:dyDescent="0.35">
      <c r="K1166" s="5"/>
      <c r="L1166" s="5"/>
      <c r="M1166" s="1"/>
      <c r="Q1166" s="1" t="s">
        <v>1665</v>
      </c>
    </row>
    <row r="1167" spans="11:17" x14ac:dyDescent="0.35">
      <c r="K1167" s="5"/>
      <c r="L1167" s="5"/>
      <c r="M1167" s="1"/>
      <c r="Q1167" s="1" t="s">
        <v>1666</v>
      </c>
    </row>
    <row r="1168" spans="11:17" x14ac:dyDescent="0.35">
      <c r="K1168" s="5"/>
      <c r="L1168" s="5"/>
      <c r="M1168" s="1"/>
      <c r="Q1168" s="1" t="s">
        <v>1667</v>
      </c>
    </row>
    <row r="1169" spans="11:17" x14ac:dyDescent="0.35">
      <c r="K1169" s="5"/>
      <c r="L1169" s="5"/>
      <c r="M1169" s="1"/>
      <c r="Q1169" s="1" t="s">
        <v>1668</v>
      </c>
    </row>
    <row r="1170" spans="11:17" x14ac:dyDescent="0.35">
      <c r="K1170" s="5"/>
      <c r="L1170" s="5"/>
      <c r="M1170" s="1"/>
      <c r="Q1170" s="1" t="s">
        <v>1669</v>
      </c>
    </row>
    <row r="1171" spans="11:17" x14ac:dyDescent="0.35">
      <c r="K1171" s="5"/>
      <c r="L1171" s="5"/>
      <c r="M1171" s="1"/>
    </row>
    <row r="1172" spans="11:17" x14ac:dyDescent="0.35">
      <c r="K1172" s="5"/>
      <c r="L1172" s="5"/>
      <c r="M1172" s="1"/>
      <c r="Q1172" s="1" t="s">
        <v>1670</v>
      </c>
    </row>
    <row r="1173" spans="11:17" x14ac:dyDescent="0.35">
      <c r="K1173" s="5"/>
      <c r="L1173" s="5"/>
      <c r="M1173" s="1"/>
      <c r="Q1173" s="1" t="s">
        <v>1671</v>
      </c>
    </row>
    <row r="1174" spans="11:17" x14ac:dyDescent="0.35">
      <c r="K1174" s="5"/>
      <c r="L1174" s="5"/>
      <c r="M1174" s="1"/>
      <c r="Q1174" s="1" t="s">
        <v>1672</v>
      </c>
    </row>
    <row r="1175" spans="11:17" x14ac:dyDescent="0.35">
      <c r="K1175" s="5"/>
      <c r="L1175" s="5"/>
      <c r="M1175" s="1"/>
      <c r="Q1175" s="1" t="s">
        <v>1673</v>
      </c>
    </row>
    <row r="1176" spans="11:17" x14ac:dyDescent="0.35">
      <c r="K1176" s="5"/>
      <c r="L1176" s="5"/>
      <c r="M1176" s="1"/>
      <c r="Q1176" s="1" t="s">
        <v>1674</v>
      </c>
    </row>
    <row r="1177" spans="11:17" x14ac:dyDescent="0.35">
      <c r="K1177" s="5"/>
      <c r="L1177" s="5"/>
      <c r="M1177" s="1"/>
      <c r="Q1177" s="1" t="s">
        <v>1675</v>
      </c>
    </row>
    <row r="1178" spans="11:17" x14ac:dyDescent="0.35">
      <c r="K1178" s="5"/>
      <c r="L1178" s="5"/>
      <c r="M1178" s="1"/>
      <c r="Q1178" s="1" t="s">
        <v>1676</v>
      </c>
    </row>
    <row r="1179" spans="11:17" x14ac:dyDescent="0.35">
      <c r="K1179" s="5"/>
      <c r="L1179" s="5"/>
      <c r="M1179" s="1"/>
    </row>
    <row r="1180" spans="11:17" x14ac:dyDescent="0.35">
      <c r="K1180" s="5"/>
      <c r="L1180" s="5"/>
      <c r="M1180" s="1"/>
      <c r="Q1180" s="1" t="s">
        <v>1677</v>
      </c>
    </row>
    <row r="1181" spans="11:17" x14ac:dyDescent="0.35">
      <c r="K1181" s="5"/>
      <c r="L1181" s="5"/>
      <c r="M1181" s="1"/>
      <c r="Q1181" s="1" t="s">
        <v>1678</v>
      </c>
    </row>
    <row r="1182" spans="11:17" x14ac:dyDescent="0.35">
      <c r="K1182" s="5"/>
      <c r="L1182" s="5"/>
      <c r="M1182" s="1"/>
      <c r="Q1182" s="1" t="s">
        <v>1679</v>
      </c>
    </row>
    <row r="1183" spans="11:17" x14ac:dyDescent="0.35">
      <c r="K1183" s="5"/>
      <c r="L1183" s="5"/>
      <c r="M1183" s="1"/>
      <c r="Q1183" s="1" t="s">
        <v>1680</v>
      </c>
    </row>
    <row r="1184" spans="11:17" x14ac:dyDescent="0.35">
      <c r="K1184" s="5"/>
      <c r="L1184" s="5"/>
      <c r="M1184" s="1"/>
      <c r="Q1184" s="1" t="s">
        <v>1681</v>
      </c>
    </row>
    <row r="1185" spans="11:17" x14ac:dyDescent="0.35">
      <c r="K1185" s="5"/>
      <c r="L1185" s="5"/>
      <c r="M1185" s="1"/>
      <c r="Q1185" s="1" t="s">
        <v>1682</v>
      </c>
    </row>
    <row r="1186" spans="11:17" x14ac:dyDescent="0.35">
      <c r="K1186" s="5"/>
      <c r="L1186" s="5"/>
      <c r="M1186" s="1"/>
      <c r="Q1186" s="1" t="s">
        <v>1683</v>
      </c>
    </row>
    <row r="1187" spans="11:17" x14ac:dyDescent="0.35">
      <c r="K1187" s="5"/>
      <c r="L1187" s="5"/>
      <c r="M1187" s="1"/>
      <c r="Q1187" s="1" t="s">
        <v>1684</v>
      </c>
    </row>
    <row r="1188" spans="11:17" x14ac:dyDescent="0.35">
      <c r="K1188" s="5"/>
      <c r="L1188" s="5"/>
      <c r="M1188" s="1"/>
    </row>
    <row r="1189" spans="11:17" x14ac:dyDescent="0.35">
      <c r="K1189" s="5"/>
      <c r="L1189" s="5"/>
      <c r="M1189" s="1"/>
      <c r="Q1189" s="1" t="s">
        <v>1685</v>
      </c>
    </row>
    <row r="1190" spans="11:17" x14ac:dyDescent="0.35">
      <c r="K1190" s="5"/>
      <c r="L1190" s="5"/>
      <c r="M1190" s="1"/>
      <c r="Q1190" s="1" t="s">
        <v>1686</v>
      </c>
    </row>
    <row r="1191" spans="11:17" x14ac:dyDescent="0.35">
      <c r="K1191" s="5"/>
      <c r="L1191" s="5"/>
      <c r="M1191" s="1"/>
      <c r="Q1191" s="1" t="s">
        <v>1687</v>
      </c>
    </row>
    <row r="1192" spans="11:17" x14ac:dyDescent="0.35">
      <c r="K1192" s="5"/>
      <c r="L1192" s="5"/>
      <c r="M1192" s="1"/>
      <c r="Q1192" s="1" t="s">
        <v>1688</v>
      </c>
    </row>
    <row r="1193" spans="11:17" x14ac:dyDescent="0.35">
      <c r="K1193" s="5"/>
      <c r="L1193" s="5"/>
      <c r="M1193" s="1"/>
      <c r="Q1193" s="1" t="s">
        <v>1689</v>
      </c>
    </row>
    <row r="1194" spans="11:17" x14ac:dyDescent="0.35">
      <c r="K1194" s="5"/>
      <c r="L1194" s="5"/>
      <c r="M1194" s="1"/>
      <c r="Q1194" s="1" t="s">
        <v>1690</v>
      </c>
    </row>
    <row r="1195" spans="11:17" x14ac:dyDescent="0.35">
      <c r="K1195" s="5"/>
      <c r="L1195" s="5"/>
      <c r="M1195" s="1"/>
      <c r="Q1195" s="1" t="s">
        <v>1691</v>
      </c>
    </row>
    <row r="1196" spans="11:17" x14ac:dyDescent="0.35">
      <c r="K1196" s="5"/>
      <c r="L1196" s="5"/>
      <c r="M1196" s="1"/>
      <c r="Q1196" s="1" t="s">
        <v>1692</v>
      </c>
    </row>
    <row r="1197" spans="11:17" x14ac:dyDescent="0.35">
      <c r="K1197" s="5"/>
      <c r="L1197" s="5"/>
      <c r="M1197" s="1"/>
      <c r="Q1197" s="1" t="s">
        <v>1693</v>
      </c>
    </row>
    <row r="1198" spans="11:17" x14ac:dyDescent="0.35">
      <c r="K1198" s="5"/>
      <c r="L1198" s="5"/>
      <c r="M1198" s="1"/>
    </row>
    <row r="1199" spans="11:17" x14ac:dyDescent="0.35">
      <c r="K1199" s="5"/>
      <c r="L1199" s="5"/>
      <c r="M1199" s="1"/>
      <c r="Q1199" s="1" t="s">
        <v>1694</v>
      </c>
    </row>
    <row r="1200" spans="11:17" x14ac:dyDescent="0.35">
      <c r="K1200" s="5"/>
      <c r="L1200" s="5"/>
      <c r="M1200" s="1"/>
      <c r="Q1200" s="1" t="s">
        <v>1695</v>
      </c>
    </row>
    <row r="1201" spans="11:17" x14ac:dyDescent="0.35">
      <c r="K1201" s="5"/>
      <c r="L1201" s="5"/>
      <c r="M1201" s="1"/>
      <c r="Q1201" s="1" t="s">
        <v>1696</v>
      </c>
    </row>
    <row r="1202" spans="11:17" x14ac:dyDescent="0.35">
      <c r="K1202" s="5"/>
      <c r="L1202" s="5"/>
      <c r="M1202" s="1"/>
      <c r="Q1202" s="1" t="s">
        <v>1697</v>
      </c>
    </row>
    <row r="1203" spans="11:17" x14ac:dyDescent="0.35">
      <c r="K1203" s="5"/>
      <c r="L1203" s="5"/>
      <c r="M1203" s="1"/>
      <c r="Q1203" s="1" t="s">
        <v>1698</v>
      </c>
    </row>
    <row r="1204" spans="11:17" x14ac:dyDescent="0.35">
      <c r="K1204" s="5"/>
      <c r="L1204" s="5"/>
      <c r="M1204" s="1"/>
      <c r="Q1204" s="1" t="s">
        <v>1699</v>
      </c>
    </row>
    <row r="1205" spans="11:17" x14ac:dyDescent="0.35">
      <c r="K1205" s="5"/>
      <c r="L1205" s="5"/>
      <c r="M1205" s="1"/>
      <c r="Q1205" s="1" t="s">
        <v>1700</v>
      </c>
    </row>
    <row r="1206" spans="11:17" x14ac:dyDescent="0.35">
      <c r="K1206" s="5"/>
      <c r="L1206" s="5"/>
      <c r="M1206" s="1"/>
      <c r="Q1206" s="1" t="s">
        <v>1701</v>
      </c>
    </row>
    <row r="1207" spans="11:17" x14ac:dyDescent="0.35">
      <c r="K1207" s="5"/>
      <c r="L1207" s="5"/>
      <c r="M1207" s="1"/>
    </row>
    <row r="1208" spans="11:17" x14ac:dyDescent="0.35">
      <c r="K1208" s="5"/>
      <c r="L1208" s="5"/>
      <c r="M1208" s="1"/>
      <c r="Q1208" s="1" t="s">
        <v>1702</v>
      </c>
    </row>
    <row r="1209" spans="11:17" x14ac:dyDescent="0.35">
      <c r="K1209" s="5"/>
      <c r="L1209" s="5"/>
      <c r="M1209" s="1"/>
      <c r="Q1209" s="1" t="s">
        <v>1703</v>
      </c>
    </row>
    <row r="1210" spans="11:17" x14ac:dyDescent="0.35">
      <c r="K1210" s="5"/>
      <c r="L1210" s="5"/>
      <c r="M1210" s="1"/>
      <c r="Q1210" s="1" t="s">
        <v>1704</v>
      </c>
    </row>
    <row r="1211" spans="11:17" x14ac:dyDescent="0.35">
      <c r="K1211" s="5"/>
      <c r="L1211" s="5"/>
      <c r="M1211" s="1"/>
      <c r="Q1211" s="1" t="s">
        <v>1705</v>
      </c>
    </row>
    <row r="1212" spans="11:17" x14ac:dyDescent="0.35">
      <c r="K1212" s="5"/>
      <c r="L1212" s="5"/>
      <c r="M1212" s="1"/>
      <c r="Q1212" s="1" t="s">
        <v>1706</v>
      </c>
    </row>
    <row r="1213" spans="11:17" x14ac:dyDescent="0.35">
      <c r="K1213" s="5"/>
      <c r="L1213" s="5"/>
      <c r="M1213" s="1"/>
      <c r="Q1213" s="1" t="s">
        <v>1707</v>
      </c>
    </row>
    <row r="1214" spans="11:17" x14ac:dyDescent="0.35">
      <c r="K1214" s="5"/>
      <c r="L1214" s="5"/>
      <c r="M1214" s="1"/>
      <c r="Q1214" s="1" t="s">
        <v>1708</v>
      </c>
    </row>
    <row r="1215" spans="11:17" x14ac:dyDescent="0.35">
      <c r="K1215" s="5"/>
      <c r="L1215" s="5"/>
      <c r="M1215" s="1"/>
      <c r="Q1215" s="1" t="s">
        <v>1709</v>
      </c>
    </row>
    <row r="1216" spans="11:17" x14ac:dyDescent="0.35">
      <c r="K1216" s="5"/>
      <c r="L1216" s="5"/>
      <c r="M1216" s="1"/>
      <c r="Q1216" s="1" t="s">
        <v>1710</v>
      </c>
    </row>
    <row r="1217" spans="11:17" x14ac:dyDescent="0.35">
      <c r="K1217" s="5"/>
      <c r="L1217" s="5"/>
      <c r="M1217" s="1"/>
      <c r="Q1217" s="1" t="s">
        <v>1711</v>
      </c>
    </row>
    <row r="1218" spans="11:17" x14ac:dyDescent="0.35">
      <c r="K1218" s="5"/>
      <c r="L1218" s="5"/>
      <c r="M1218" s="1"/>
    </row>
    <row r="1219" spans="11:17" x14ac:dyDescent="0.35">
      <c r="K1219" s="5"/>
      <c r="L1219" s="5"/>
      <c r="M1219" s="1"/>
      <c r="Q1219" s="1" t="s">
        <v>1712</v>
      </c>
    </row>
    <row r="1220" spans="11:17" x14ac:dyDescent="0.35">
      <c r="K1220" s="5"/>
      <c r="L1220" s="5"/>
      <c r="M1220" s="1"/>
      <c r="Q1220" s="1" t="s">
        <v>1713</v>
      </c>
    </row>
    <row r="1221" spans="11:17" x14ac:dyDescent="0.35">
      <c r="K1221" s="5"/>
      <c r="L1221" s="5"/>
      <c r="M1221" s="1"/>
      <c r="Q1221" s="1" t="s">
        <v>1714</v>
      </c>
    </row>
    <row r="1222" spans="11:17" x14ac:dyDescent="0.35">
      <c r="K1222" s="5"/>
      <c r="L1222" s="5"/>
      <c r="M1222" s="1"/>
      <c r="Q1222" s="1" t="s">
        <v>1715</v>
      </c>
    </row>
    <row r="1223" spans="11:17" x14ac:dyDescent="0.35">
      <c r="K1223" s="5"/>
      <c r="L1223" s="5"/>
      <c r="M1223" s="1"/>
      <c r="Q1223" s="1" t="s">
        <v>1716</v>
      </c>
    </row>
    <row r="1224" spans="11:17" x14ac:dyDescent="0.35">
      <c r="K1224" s="5"/>
      <c r="L1224" s="5"/>
      <c r="M1224" s="1"/>
      <c r="Q1224" s="1" t="s">
        <v>1717</v>
      </c>
    </row>
    <row r="1225" spans="11:17" x14ac:dyDescent="0.35">
      <c r="K1225" s="5"/>
      <c r="L1225" s="5"/>
      <c r="M1225" s="1"/>
      <c r="Q1225" s="1" t="s">
        <v>1718</v>
      </c>
    </row>
    <row r="1226" spans="11:17" x14ac:dyDescent="0.35">
      <c r="K1226" s="5"/>
      <c r="L1226" s="5"/>
      <c r="M1226" s="1"/>
      <c r="Q1226" s="1" t="s">
        <v>1719</v>
      </c>
    </row>
    <row r="1227" spans="11:17" x14ac:dyDescent="0.35">
      <c r="K1227" s="5"/>
      <c r="L1227" s="5"/>
      <c r="M1227" s="1"/>
      <c r="Q1227" s="1" t="s">
        <v>1720</v>
      </c>
    </row>
    <row r="1228" spans="11:17" x14ac:dyDescent="0.35">
      <c r="K1228" s="5"/>
      <c r="L1228" s="5"/>
      <c r="M1228" s="1"/>
    </row>
    <row r="1229" spans="11:17" x14ac:dyDescent="0.35">
      <c r="K1229" s="5"/>
      <c r="L1229" s="5"/>
      <c r="M1229" s="1"/>
      <c r="Q1229" s="1" t="s">
        <v>1721</v>
      </c>
    </row>
    <row r="1230" spans="11:17" x14ac:dyDescent="0.35">
      <c r="K1230" s="5"/>
      <c r="L1230" s="5"/>
      <c r="M1230" s="1"/>
      <c r="Q1230" s="1" t="s">
        <v>1722</v>
      </c>
    </row>
    <row r="1231" spans="11:17" x14ac:dyDescent="0.35">
      <c r="K1231" s="5"/>
      <c r="L1231" s="5"/>
      <c r="M1231" s="1"/>
      <c r="Q1231" s="1" t="s">
        <v>1723</v>
      </c>
    </row>
    <row r="1232" spans="11:17" x14ac:dyDescent="0.35">
      <c r="K1232" s="5"/>
      <c r="L1232" s="5"/>
      <c r="M1232" s="1"/>
      <c r="Q1232" s="1" t="s">
        <v>1724</v>
      </c>
    </row>
    <row r="1233" spans="11:17" x14ac:dyDescent="0.35">
      <c r="K1233" s="5"/>
      <c r="L1233" s="5"/>
      <c r="M1233" s="1"/>
      <c r="Q1233" s="1" t="s">
        <v>1725</v>
      </c>
    </row>
    <row r="1234" spans="11:17" x14ac:dyDescent="0.35">
      <c r="K1234" s="5"/>
      <c r="L1234" s="5"/>
      <c r="M1234" s="1"/>
      <c r="Q1234" s="1" t="s">
        <v>1726</v>
      </c>
    </row>
    <row r="1235" spans="11:17" x14ac:dyDescent="0.35">
      <c r="K1235" s="5"/>
      <c r="L1235" s="5"/>
      <c r="M1235" s="1"/>
      <c r="Q1235" s="1" t="s">
        <v>1727</v>
      </c>
    </row>
    <row r="1236" spans="11:17" x14ac:dyDescent="0.35">
      <c r="K1236" s="5"/>
      <c r="L1236" s="5"/>
      <c r="M1236" s="1"/>
    </row>
    <row r="1237" spans="11:17" x14ac:dyDescent="0.35">
      <c r="K1237" s="5"/>
      <c r="L1237" s="5"/>
      <c r="M1237" s="1"/>
      <c r="Q1237" s="1" t="s">
        <v>1728</v>
      </c>
    </row>
    <row r="1238" spans="11:17" x14ac:dyDescent="0.35">
      <c r="K1238" s="5"/>
      <c r="L1238" s="5"/>
      <c r="M1238" s="1"/>
      <c r="Q1238" s="1" t="s">
        <v>1729</v>
      </c>
    </row>
    <row r="1239" spans="11:17" x14ac:dyDescent="0.35">
      <c r="K1239" s="5"/>
      <c r="L1239" s="5"/>
      <c r="M1239" s="1"/>
      <c r="Q1239" s="1" t="s">
        <v>1730</v>
      </c>
    </row>
    <row r="1240" spans="11:17" x14ac:dyDescent="0.35">
      <c r="K1240" s="5"/>
      <c r="L1240" s="5"/>
      <c r="M1240" s="1"/>
      <c r="Q1240" s="1" t="s">
        <v>1731</v>
      </c>
    </row>
    <row r="1241" spans="11:17" x14ac:dyDescent="0.35">
      <c r="K1241" s="5"/>
      <c r="L1241" s="5"/>
      <c r="M1241" s="1"/>
      <c r="Q1241" s="1" t="s">
        <v>1732</v>
      </c>
    </row>
    <row r="1242" spans="11:17" x14ac:dyDescent="0.35">
      <c r="K1242" s="5"/>
      <c r="L1242" s="5"/>
      <c r="M1242" s="1"/>
      <c r="Q1242" s="1" t="s">
        <v>1733</v>
      </c>
    </row>
    <row r="1243" spans="11:17" x14ac:dyDescent="0.35">
      <c r="K1243" s="5"/>
      <c r="L1243" s="5"/>
      <c r="M1243" s="1"/>
      <c r="Q1243" s="1" t="s">
        <v>1734</v>
      </c>
    </row>
    <row r="1244" spans="11:17" x14ac:dyDescent="0.35">
      <c r="K1244" s="5"/>
      <c r="L1244" s="5"/>
      <c r="M1244" s="1"/>
      <c r="Q1244" s="1" t="s">
        <v>1735</v>
      </c>
    </row>
    <row r="1245" spans="11:17" x14ac:dyDescent="0.35">
      <c r="K1245" s="5"/>
      <c r="L1245" s="5"/>
      <c r="M1245" s="1"/>
      <c r="Q1245" s="1" t="s">
        <v>1736</v>
      </c>
    </row>
    <row r="1246" spans="11:17" x14ac:dyDescent="0.35">
      <c r="K1246" s="5"/>
      <c r="L1246" s="5"/>
      <c r="M1246" s="1"/>
    </row>
    <row r="1247" spans="11:17" x14ac:dyDescent="0.35">
      <c r="K1247" s="5"/>
      <c r="L1247" s="5"/>
      <c r="M1247" s="1"/>
      <c r="Q1247" s="1" t="s">
        <v>1737</v>
      </c>
    </row>
    <row r="1248" spans="11:17" x14ac:dyDescent="0.35">
      <c r="K1248" s="5"/>
      <c r="L1248" s="5"/>
      <c r="M1248" s="1"/>
      <c r="Q1248" s="1" t="s">
        <v>1738</v>
      </c>
    </row>
    <row r="1249" spans="11:17" x14ac:dyDescent="0.35">
      <c r="K1249" s="5"/>
      <c r="L1249" s="5"/>
      <c r="M1249" s="1"/>
      <c r="Q1249" s="1" t="s">
        <v>1739</v>
      </c>
    </row>
    <row r="1250" spans="11:17" x14ac:dyDescent="0.35">
      <c r="K1250" s="5"/>
      <c r="L1250" s="5"/>
      <c r="M1250" s="1"/>
      <c r="Q1250" s="1" t="s">
        <v>1740</v>
      </c>
    </row>
    <row r="1251" spans="11:17" x14ac:dyDescent="0.35">
      <c r="K1251" s="5"/>
      <c r="L1251" s="5"/>
      <c r="M1251" s="1"/>
      <c r="Q1251" s="1" t="s">
        <v>1741</v>
      </c>
    </row>
    <row r="1252" spans="11:17" x14ac:dyDescent="0.35">
      <c r="K1252" s="5"/>
      <c r="L1252" s="5"/>
      <c r="M1252" s="1"/>
      <c r="Q1252" s="1" t="s">
        <v>1742</v>
      </c>
    </row>
    <row r="1253" spans="11:17" x14ac:dyDescent="0.35">
      <c r="K1253" s="5"/>
      <c r="L1253" s="5"/>
      <c r="M1253" s="1"/>
      <c r="Q1253" s="1" t="s">
        <v>1743</v>
      </c>
    </row>
    <row r="1254" spans="11:17" x14ac:dyDescent="0.35">
      <c r="K1254" s="5"/>
      <c r="L1254" s="5"/>
      <c r="M1254" s="1"/>
      <c r="Q1254" s="1" t="s">
        <v>1744</v>
      </c>
    </row>
    <row r="1255" spans="11:17" x14ac:dyDescent="0.35">
      <c r="K1255" s="5"/>
      <c r="L1255" s="5"/>
      <c r="M1255" s="1"/>
      <c r="Q1255" s="1" t="s">
        <v>1745</v>
      </c>
    </row>
    <row r="1256" spans="11:17" x14ac:dyDescent="0.35">
      <c r="K1256" s="5"/>
      <c r="L1256" s="5"/>
      <c r="M1256" s="1"/>
    </row>
    <row r="1257" spans="11:17" x14ac:dyDescent="0.35">
      <c r="K1257" s="5"/>
      <c r="L1257" s="5"/>
      <c r="M1257" s="1"/>
      <c r="Q1257" s="1" t="s">
        <v>1746</v>
      </c>
    </row>
    <row r="1258" spans="11:17" x14ac:dyDescent="0.35">
      <c r="K1258" s="5"/>
      <c r="L1258" s="5"/>
      <c r="M1258" s="1"/>
      <c r="Q1258" s="1" t="s">
        <v>1747</v>
      </c>
    </row>
    <row r="1259" spans="11:17" x14ac:dyDescent="0.35">
      <c r="K1259" s="5"/>
      <c r="L1259" s="5"/>
      <c r="M1259" s="1"/>
      <c r="Q1259" s="1" t="s">
        <v>1748</v>
      </c>
    </row>
    <row r="1260" spans="11:17" x14ac:dyDescent="0.35">
      <c r="K1260" s="5"/>
      <c r="L1260" s="5"/>
      <c r="M1260" s="1"/>
      <c r="Q1260" s="1" t="s">
        <v>1749</v>
      </c>
    </row>
    <row r="1261" spans="11:17" x14ac:dyDescent="0.35">
      <c r="K1261" s="5"/>
      <c r="L1261" s="5"/>
      <c r="M1261" s="1"/>
      <c r="Q1261" s="1" t="s">
        <v>1750</v>
      </c>
    </row>
    <row r="1262" spans="11:17" x14ac:dyDescent="0.35">
      <c r="K1262" s="5"/>
      <c r="L1262" s="5"/>
      <c r="M1262" s="1"/>
      <c r="Q1262" s="1" t="s">
        <v>1751</v>
      </c>
    </row>
    <row r="1263" spans="11:17" x14ac:dyDescent="0.35">
      <c r="K1263" s="5"/>
      <c r="L1263" s="5"/>
      <c r="M1263" s="1"/>
      <c r="Q1263" s="1" t="s">
        <v>1752</v>
      </c>
    </row>
    <row r="1264" spans="11:17" x14ac:dyDescent="0.35">
      <c r="K1264" s="5"/>
      <c r="L1264" s="5"/>
      <c r="M1264" s="1"/>
      <c r="Q1264" s="1" t="s">
        <v>1753</v>
      </c>
    </row>
    <row r="1265" spans="11:17" x14ac:dyDescent="0.35">
      <c r="K1265" s="5"/>
      <c r="L1265" s="5"/>
      <c r="M1265" s="1"/>
      <c r="Q1265" s="1" t="s">
        <v>1754</v>
      </c>
    </row>
    <row r="1266" spans="11:17" x14ac:dyDescent="0.35">
      <c r="K1266" s="5"/>
      <c r="L1266" s="5"/>
      <c r="M1266" s="1"/>
    </row>
    <row r="1267" spans="11:17" x14ac:dyDescent="0.35">
      <c r="K1267" s="5"/>
      <c r="L1267" s="5"/>
      <c r="M1267" s="1"/>
      <c r="Q1267" s="1" t="s">
        <v>1755</v>
      </c>
    </row>
    <row r="1268" spans="11:17" x14ac:dyDescent="0.35">
      <c r="K1268" s="5"/>
      <c r="L1268" s="5"/>
      <c r="M1268" s="1"/>
      <c r="Q1268" s="1" t="s">
        <v>1756</v>
      </c>
    </row>
    <row r="1269" spans="11:17" x14ac:dyDescent="0.35">
      <c r="K1269" s="5"/>
      <c r="L1269" s="5"/>
      <c r="M1269" s="1"/>
      <c r="Q1269" s="1" t="s">
        <v>1757</v>
      </c>
    </row>
    <row r="1270" spans="11:17" x14ac:dyDescent="0.35">
      <c r="K1270" s="5"/>
      <c r="L1270" s="5"/>
      <c r="M1270" s="1"/>
      <c r="Q1270" s="1" t="s">
        <v>1758</v>
      </c>
    </row>
    <row r="1271" spans="11:17" x14ac:dyDescent="0.35">
      <c r="K1271" s="5"/>
      <c r="L1271" s="5"/>
      <c r="M1271" s="1"/>
      <c r="Q1271" s="1" t="s">
        <v>1759</v>
      </c>
    </row>
    <row r="1272" spans="11:17" x14ac:dyDescent="0.35">
      <c r="K1272" s="5"/>
      <c r="L1272" s="5"/>
      <c r="M1272" s="1"/>
      <c r="Q1272" s="1" t="s">
        <v>1760</v>
      </c>
    </row>
    <row r="1273" spans="11:17" x14ac:dyDescent="0.35">
      <c r="K1273" s="5"/>
      <c r="L1273" s="5"/>
      <c r="M1273" s="1"/>
      <c r="Q1273" s="1" t="s">
        <v>1761</v>
      </c>
    </row>
    <row r="1274" spans="11:17" x14ac:dyDescent="0.35">
      <c r="K1274" s="5"/>
      <c r="L1274" s="5"/>
      <c r="M1274" s="1"/>
      <c r="Q1274" s="1" t="s">
        <v>1762</v>
      </c>
    </row>
    <row r="1275" spans="11:17" x14ac:dyDescent="0.35">
      <c r="K1275" s="5"/>
      <c r="L1275" s="5"/>
      <c r="M1275" s="1"/>
      <c r="Q1275" s="1" t="s">
        <v>1763</v>
      </c>
    </row>
    <row r="1276" spans="11:17" x14ac:dyDescent="0.35">
      <c r="K1276" s="5"/>
      <c r="L1276" s="5"/>
      <c r="M1276" s="1"/>
      <c r="Q1276" s="1" t="s">
        <v>1764</v>
      </c>
    </row>
    <row r="1277" spans="11:17" x14ac:dyDescent="0.35">
      <c r="K1277" s="5"/>
      <c r="L1277" s="5"/>
      <c r="M1277" s="1"/>
    </row>
    <row r="1278" spans="11:17" x14ac:dyDescent="0.35">
      <c r="K1278" s="5"/>
      <c r="L1278" s="5"/>
    </row>
    <row r="1279" spans="11:17" x14ac:dyDescent="0.35">
      <c r="K1279" s="5"/>
      <c r="L1279" s="5"/>
    </row>
    <row r="1280" spans="11:17" x14ac:dyDescent="0.35">
      <c r="K1280" s="5"/>
      <c r="L1280" s="5"/>
    </row>
    <row r="1281" spans="11:12" x14ac:dyDescent="0.35">
      <c r="K1281" s="5"/>
      <c r="L1281" s="5"/>
    </row>
    <row r="1282" spans="11:12" x14ac:dyDescent="0.35">
      <c r="K1282" s="5"/>
      <c r="L1282" s="5"/>
    </row>
    <row r="1283" spans="11:12" x14ac:dyDescent="0.35">
      <c r="K1283" s="5"/>
      <c r="L1283" s="5"/>
    </row>
    <row r="1284" spans="11:12" x14ac:dyDescent="0.35">
      <c r="K1284" s="5"/>
      <c r="L1284" s="5"/>
    </row>
    <row r="1285" spans="11:12" x14ac:dyDescent="0.35">
      <c r="K1285" s="5"/>
      <c r="L1285" s="5"/>
    </row>
    <row r="1286" spans="11:12" x14ac:dyDescent="0.35">
      <c r="K1286" s="5"/>
      <c r="L1286" s="5"/>
    </row>
    <row r="1287" spans="11:12" x14ac:dyDescent="0.35">
      <c r="K1287" s="5"/>
      <c r="L1287" s="5"/>
    </row>
    <row r="1288" spans="11:12" x14ac:dyDescent="0.35">
      <c r="K1288" s="5"/>
      <c r="L1288" s="5"/>
    </row>
    <row r="1289" spans="11:12" x14ac:dyDescent="0.35">
      <c r="K1289" s="5"/>
      <c r="L1289" s="5"/>
    </row>
    <row r="1290" spans="11:12" x14ac:dyDescent="0.35">
      <c r="K1290" s="5"/>
      <c r="L1290" s="5"/>
    </row>
    <row r="1291" spans="11:12" x14ac:dyDescent="0.35">
      <c r="K1291" s="5"/>
      <c r="L1291" s="5"/>
    </row>
    <row r="1292" spans="11:12" x14ac:dyDescent="0.35">
      <c r="K1292" s="5"/>
      <c r="L1292" s="5"/>
    </row>
    <row r="1293" spans="11:12" x14ac:dyDescent="0.35">
      <c r="K1293" s="5"/>
      <c r="L1293" s="5"/>
    </row>
    <row r="1294" spans="11:12" x14ac:dyDescent="0.35">
      <c r="K1294" s="5"/>
      <c r="L1294" s="5"/>
    </row>
    <row r="1295" spans="11:12" x14ac:dyDescent="0.35">
      <c r="K1295" s="5"/>
      <c r="L1295" s="5"/>
    </row>
    <row r="1296" spans="11:12" x14ac:dyDescent="0.35">
      <c r="K1296" s="5"/>
      <c r="L1296" s="5"/>
    </row>
    <row r="1297" spans="11:12" x14ac:dyDescent="0.35">
      <c r="K1297" s="5"/>
      <c r="L1297" s="5"/>
    </row>
    <row r="1298" spans="11:12" x14ac:dyDescent="0.35">
      <c r="K1298" s="5"/>
      <c r="L1298" s="5"/>
    </row>
    <row r="1299" spans="11:12" x14ac:dyDescent="0.35">
      <c r="K1299" s="5"/>
      <c r="L1299" s="5"/>
    </row>
    <row r="1300" spans="11:12" x14ac:dyDescent="0.35">
      <c r="K1300" s="5"/>
      <c r="L1300" s="5"/>
    </row>
    <row r="1301" spans="11:12" x14ac:dyDescent="0.35">
      <c r="K1301" s="5"/>
      <c r="L1301" s="5"/>
    </row>
    <row r="1302" spans="11:12" x14ac:dyDescent="0.35">
      <c r="K1302" s="5"/>
      <c r="L1302" s="5"/>
    </row>
    <row r="1303" spans="11:12" x14ac:dyDescent="0.35">
      <c r="K1303" s="5"/>
      <c r="L1303" s="5"/>
    </row>
    <row r="1304" spans="11:12" x14ac:dyDescent="0.35">
      <c r="K1304" s="5"/>
      <c r="L1304" s="5"/>
    </row>
    <row r="1305" spans="11:12" x14ac:dyDescent="0.35">
      <c r="K1305" s="5"/>
      <c r="L1305" s="5"/>
    </row>
    <row r="1306" spans="11:12" x14ac:dyDescent="0.35">
      <c r="K1306" s="5"/>
      <c r="L1306" s="5"/>
    </row>
    <row r="1307" spans="11:12" x14ac:dyDescent="0.35">
      <c r="K1307" s="5"/>
      <c r="L1307" s="5"/>
    </row>
    <row r="1308" spans="11:12" x14ac:dyDescent="0.35">
      <c r="K1308" s="5"/>
      <c r="L1308" s="5"/>
    </row>
    <row r="1309" spans="11:12" x14ac:dyDescent="0.35">
      <c r="K1309" s="5"/>
      <c r="L1309" s="5"/>
    </row>
    <row r="1310" spans="11:12" x14ac:dyDescent="0.35">
      <c r="K1310" s="5"/>
      <c r="L1310" s="5"/>
    </row>
    <row r="1311" spans="11:12" x14ac:dyDescent="0.35">
      <c r="K1311" s="5"/>
      <c r="L1311" s="5"/>
    </row>
    <row r="1312" spans="11:12" x14ac:dyDescent="0.35">
      <c r="K1312" s="5"/>
      <c r="L1312" s="5"/>
    </row>
    <row r="1313" spans="11:12" x14ac:dyDescent="0.35">
      <c r="K1313" s="5"/>
      <c r="L1313" s="5"/>
    </row>
    <row r="1314" spans="11:12" x14ac:dyDescent="0.35">
      <c r="K1314" s="5"/>
      <c r="L1314" s="5"/>
    </row>
    <row r="1315" spans="11:12" x14ac:dyDescent="0.35">
      <c r="K1315" s="5"/>
      <c r="L1315" s="5"/>
    </row>
    <row r="1316" spans="11:12" x14ac:dyDescent="0.35">
      <c r="K1316" s="5"/>
      <c r="L1316" s="5"/>
    </row>
    <row r="1317" spans="11:12" x14ac:dyDescent="0.35">
      <c r="K1317" s="5"/>
      <c r="L1317" s="5"/>
    </row>
    <row r="1318" spans="11:12" x14ac:dyDescent="0.35">
      <c r="K1318" s="5"/>
      <c r="L1318" s="5"/>
    </row>
    <row r="1319" spans="11:12" x14ac:dyDescent="0.35">
      <c r="K1319" s="5"/>
      <c r="L1319" s="5"/>
    </row>
    <row r="1320" spans="11:12" x14ac:dyDescent="0.35">
      <c r="K1320" s="5"/>
      <c r="L1320" s="5"/>
    </row>
    <row r="1321" spans="11:12" x14ac:dyDescent="0.35">
      <c r="K1321" s="5"/>
      <c r="L1321" s="5"/>
    </row>
    <row r="1322" spans="11:12" x14ac:dyDescent="0.35">
      <c r="K1322" s="5"/>
      <c r="L1322" s="5"/>
    </row>
    <row r="1323" spans="11:12" x14ac:dyDescent="0.35">
      <c r="K1323" s="5"/>
      <c r="L1323" s="5"/>
    </row>
    <row r="1324" spans="11:12" x14ac:dyDescent="0.35">
      <c r="K1324" s="5"/>
      <c r="L1324" s="5"/>
    </row>
    <row r="1325" spans="11:12" x14ac:dyDescent="0.35">
      <c r="K1325" s="5"/>
      <c r="L1325" s="5"/>
    </row>
    <row r="1326" spans="11:12" x14ac:dyDescent="0.35">
      <c r="K1326" s="5"/>
      <c r="L1326" s="5"/>
    </row>
    <row r="1327" spans="11:12" x14ac:dyDescent="0.35">
      <c r="K1327" s="5"/>
      <c r="L1327" s="5"/>
    </row>
    <row r="1328" spans="11:12" x14ac:dyDescent="0.35">
      <c r="K1328" s="5"/>
      <c r="L1328" s="5"/>
    </row>
    <row r="1329" spans="11:12" x14ac:dyDescent="0.35">
      <c r="K1329" s="5"/>
      <c r="L1329" s="5"/>
    </row>
    <row r="1330" spans="11:12" x14ac:dyDescent="0.35">
      <c r="K1330" s="5"/>
      <c r="L1330" s="5"/>
    </row>
    <row r="1331" spans="11:12" x14ac:dyDescent="0.35">
      <c r="K1331" s="5"/>
      <c r="L1331" s="5"/>
    </row>
    <row r="1332" spans="11:12" x14ac:dyDescent="0.35">
      <c r="K1332" s="5"/>
      <c r="L1332" s="5"/>
    </row>
    <row r="1333" spans="11:12" x14ac:dyDescent="0.35">
      <c r="K1333" s="5"/>
      <c r="L1333" s="5"/>
    </row>
    <row r="1334" spans="11:12" x14ac:dyDescent="0.35">
      <c r="K1334" s="5"/>
      <c r="L1334" s="5"/>
    </row>
    <row r="1335" spans="11:12" x14ac:dyDescent="0.35">
      <c r="K1335" s="5"/>
      <c r="L1335" s="5"/>
    </row>
    <row r="1336" spans="11:12" x14ac:dyDescent="0.35">
      <c r="K1336" s="5"/>
      <c r="L1336" s="5"/>
    </row>
    <row r="1337" spans="11:12" x14ac:dyDescent="0.35">
      <c r="K1337" s="5"/>
      <c r="L1337" s="5"/>
    </row>
    <row r="1338" spans="11:12" x14ac:dyDescent="0.35">
      <c r="K1338" s="5"/>
      <c r="L1338" s="5"/>
    </row>
    <row r="1339" spans="11:12" x14ac:dyDescent="0.35">
      <c r="K1339" s="5"/>
      <c r="L1339" s="5"/>
    </row>
    <row r="1340" spans="11:12" x14ac:dyDescent="0.35">
      <c r="K1340" s="5"/>
      <c r="L1340" s="5"/>
    </row>
    <row r="1341" spans="11:12" x14ac:dyDescent="0.35">
      <c r="K1341" s="5"/>
      <c r="L1341" s="5"/>
    </row>
    <row r="1342" spans="11:12" x14ac:dyDescent="0.35">
      <c r="K1342" s="5"/>
      <c r="L1342" s="5"/>
    </row>
    <row r="1343" spans="11:12" x14ac:dyDescent="0.35">
      <c r="K1343" s="5"/>
      <c r="L1343" s="5"/>
    </row>
    <row r="1344" spans="11:12" x14ac:dyDescent="0.35">
      <c r="K1344" s="5"/>
      <c r="L1344" s="5"/>
    </row>
    <row r="1345" spans="11:12" x14ac:dyDescent="0.35">
      <c r="K1345" s="5"/>
      <c r="L1345" s="5"/>
    </row>
    <row r="1346" spans="11:12" x14ac:dyDescent="0.35">
      <c r="K1346" s="5"/>
      <c r="L1346" s="5"/>
    </row>
    <row r="1347" spans="11:12" x14ac:dyDescent="0.35">
      <c r="K1347" s="5"/>
      <c r="L1347" s="5"/>
    </row>
    <row r="1348" spans="11:12" x14ac:dyDescent="0.35">
      <c r="K1348" s="5"/>
      <c r="L1348" s="5"/>
    </row>
    <row r="1349" spans="11:12" x14ac:dyDescent="0.35">
      <c r="K1349" s="5"/>
      <c r="L1349" s="5"/>
    </row>
    <row r="1350" spans="11:12" x14ac:dyDescent="0.35">
      <c r="K1350" s="5"/>
      <c r="L1350" s="5"/>
    </row>
    <row r="1351" spans="11:12" x14ac:dyDescent="0.35">
      <c r="K1351" s="5"/>
      <c r="L1351" s="5"/>
    </row>
    <row r="1352" spans="11:12" x14ac:dyDescent="0.35">
      <c r="K1352" s="5"/>
      <c r="L1352" s="5"/>
    </row>
    <row r="1353" spans="11:12" x14ac:dyDescent="0.35">
      <c r="K1353" s="5"/>
      <c r="L1353" s="5"/>
    </row>
    <row r="1354" spans="11:12" x14ac:dyDescent="0.35">
      <c r="K1354" s="5"/>
      <c r="L1354" s="5"/>
    </row>
    <row r="1355" spans="11:12" x14ac:dyDescent="0.35">
      <c r="K1355" s="5"/>
      <c r="L1355" s="5"/>
    </row>
    <row r="1356" spans="11:12" x14ac:dyDescent="0.35">
      <c r="K1356" s="5"/>
      <c r="L1356" s="5"/>
    </row>
    <row r="1357" spans="11:12" x14ac:dyDescent="0.35">
      <c r="K1357" s="5"/>
      <c r="L1357" s="5"/>
    </row>
    <row r="1358" spans="11:12" x14ac:dyDescent="0.35">
      <c r="K1358" s="5"/>
      <c r="L1358" s="5"/>
    </row>
    <row r="1359" spans="11:12" x14ac:dyDescent="0.35">
      <c r="K1359" s="5"/>
      <c r="L1359" s="5"/>
    </row>
    <row r="1360" spans="11:12" x14ac:dyDescent="0.35">
      <c r="K1360" s="5"/>
      <c r="L1360" s="5"/>
    </row>
    <row r="1361" spans="11:12" x14ac:dyDescent="0.35">
      <c r="K1361" s="5"/>
      <c r="L1361" s="5"/>
    </row>
    <row r="1362" spans="11:12" x14ac:dyDescent="0.35">
      <c r="K1362" s="5"/>
      <c r="L1362" s="5"/>
    </row>
    <row r="1363" spans="11:12" x14ac:dyDescent="0.35">
      <c r="K1363" s="5"/>
      <c r="L1363" s="5"/>
    </row>
    <row r="1364" spans="11:12" x14ac:dyDescent="0.35">
      <c r="K1364" s="5"/>
      <c r="L1364" s="5"/>
    </row>
    <row r="1365" spans="11:12" x14ac:dyDescent="0.35">
      <c r="K1365" s="5"/>
      <c r="L1365" s="5"/>
    </row>
    <row r="1366" spans="11:12" x14ac:dyDescent="0.35">
      <c r="K1366" s="5"/>
      <c r="L1366" s="5"/>
    </row>
    <row r="1367" spans="11:12" x14ac:dyDescent="0.35">
      <c r="K1367" s="5"/>
      <c r="L1367" s="5"/>
    </row>
    <row r="1368" spans="11:12" x14ac:dyDescent="0.35">
      <c r="K1368" s="5"/>
      <c r="L1368" s="5"/>
    </row>
    <row r="1369" spans="11:12" x14ac:dyDescent="0.35">
      <c r="K1369" s="5"/>
      <c r="L1369" s="5"/>
    </row>
    <row r="1370" spans="11:12" x14ac:dyDescent="0.35">
      <c r="K1370" s="5"/>
      <c r="L1370" s="5"/>
    </row>
    <row r="1371" spans="11:12" x14ac:dyDescent="0.35">
      <c r="K1371" s="5"/>
      <c r="L1371" s="5"/>
    </row>
    <row r="1372" spans="11:12" x14ac:dyDescent="0.35">
      <c r="K1372" s="5"/>
      <c r="L1372" s="5"/>
    </row>
    <row r="1373" spans="11:12" x14ac:dyDescent="0.35">
      <c r="K1373" s="5"/>
      <c r="L1373" s="5"/>
    </row>
    <row r="1374" spans="11:12" x14ac:dyDescent="0.35">
      <c r="K1374" s="5"/>
      <c r="L1374" s="5"/>
    </row>
    <row r="1375" spans="11:12" x14ac:dyDescent="0.35">
      <c r="K1375" s="5"/>
      <c r="L1375" s="5"/>
    </row>
    <row r="1376" spans="11:12" x14ac:dyDescent="0.35">
      <c r="K1376" s="5"/>
      <c r="L1376" s="5"/>
    </row>
    <row r="1377" spans="11:12" x14ac:dyDescent="0.35">
      <c r="K1377" s="5"/>
      <c r="L1377" s="5"/>
    </row>
    <row r="1378" spans="11:12" x14ac:dyDescent="0.35">
      <c r="K1378" s="5"/>
      <c r="L1378" s="5"/>
    </row>
    <row r="1379" spans="11:12" x14ac:dyDescent="0.35">
      <c r="K1379" s="5"/>
      <c r="L1379" s="5"/>
    </row>
    <row r="1380" spans="11:12" x14ac:dyDescent="0.35">
      <c r="K1380" s="5"/>
      <c r="L1380" s="5"/>
    </row>
    <row r="1381" spans="11:12" x14ac:dyDescent="0.35">
      <c r="K1381" s="5"/>
      <c r="L1381" s="5"/>
    </row>
    <row r="1382" spans="11:12" x14ac:dyDescent="0.35">
      <c r="K1382" s="5"/>
      <c r="L1382" s="5"/>
    </row>
    <row r="1383" spans="11:12" x14ac:dyDescent="0.35">
      <c r="K1383" s="5"/>
      <c r="L1383" s="5"/>
    </row>
    <row r="1384" spans="11:12" x14ac:dyDescent="0.35">
      <c r="K1384" s="5"/>
      <c r="L1384" s="5"/>
    </row>
    <row r="1385" spans="11:12" x14ac:dyDescent="0.35">
      <c r="K1385" s="5"/>
      <c r="L1385" s="5"/>
    </row>
    <row r="1386" spans="11:12" x14ac:dyDescent="0.35">
      <c r="K1386" s="5"/>
      <c r="L1386" s="5"/>
    </row>
    <row r="1387" spans="11:12" x14ac:dyDescent="0.35">
      <c r="K1387" s="5"/>
      <c r="L1387" s="5"/>
    </row>
    <row r="1388" spans="11:12" x14ac:dyDescent="0.35">
      <c r="K1388" s="5"/>
      <c r="L1388" s="5"/>
    </row>
    <row r="1389" spans="11:12" x14ac:dyDescent="0.35">
      <c r="K1389" s="5"/>
      <c r="L1389" s="5"/>
    </row>
    <row r="1390" spans="11:12" x14ac:dyDescent="0.35">
      <c r="K1390" s="5"/>
      <c r="L1390" s="5"/>
    </row>
    <row r="1391" spans="11:12" x14ac:dyDescent="0.35">
      <c r="K1391" s="5"/>
      <c r="L1391" s="5"/>
    </row>
    <row r="1392" spans="11:12" x14ac:dyDescent="0.35">
      <c r="K1392" s="5"/>
      <c r="L1392" s="5"/>
    </row>
    <row r="1393" spans="11:12" x14ac:dyDescent="0.35">
      <c r="K1393" s="5"/>
      <c r="L1393" s="5"/>
    </row>
    <row r="1394" spans="11:12" x14ac:dyDescent="0.35">
      <c r="K1394" s="5"/>
      <c r="L1394" s="5"/>
    </row>
    <row r="1395" spans="11:12" x14ac:dyDescent="0.35">
      <c r="K1395" s="5"/>
      <c r="L1395" s="5"/>
    </row>
    <row r="1396" spans="11:12" x14ac:dyDescent="0.35">
      <c r="K1396" s="5"/>
      <c r="L1396" s="5"/>
    </row>
    <row r="1397" spans="11:12" x14ac:dyDescent="0.35">
      <c r="K1397" s="5"/>
      <c r="L1397" s="5"/>
    </row>
    <row r="1398" spans="11:12" x14ac:dyDescent="0.35">
      <c r="K1398" s="5"/>
      <c r="L1398" s="5"/>
    </row>
    <row r="1399" spans="11:12" x14ac:dyDescent="0.35">
      <c r="K1399" s="5"/>
      <c r="L1399" s="5"/>
    </row>
    <row r="1400" spans="11:12" x14ac:dyDescent="0.35">
      <c r="K1400" s="5"/>
      <c r="L1400" s="5"/>
    </row>
    <row r="1401" spans="11:12" x14ac:dyDescent="0.35">
      <c r="K1401" s="5"/>
      <c r="L1401" s="5"/>
    </row>
    <row r="1402" spans="11:12" x14ac:dyDescent="0.35">
      <c r="K1402" s="5"/>
      <c r="L1402" s="5"/>
    </row>
    <row r="1403" spans="11:12" x14ac:dyDescent="0.35">
      <c r="K1403" s="5"/>
      <c r="L1403" s="5"/>
    </row>
    <row r="1404" spans="11:12" x14ac:dyDescent="0.35">
      <c r="K1404" s="5"/>
      <c r="L1404" s="5"/>
    </row>
    <row r="1405" spans="11:12" x14ac:dyDescent="0.35">
      <c r="K1405" s="5"/>
      <c r="L1405" s="5"/>
    </row>
    <row r="1406" spans="11:12" x14ac:dyDescent="0.35">
      <c r="K1406" s="5"/>
      <c r="L1406" s="5"/>
    </row>
    <row r="1407" spans="11:12" x14ac:dyDescent="0.35">
      <c r="K1407" s="5"/>
      <c r="L1407" s="5"/>
    </row>
    <row r="1408" spans="11:12" x14ac:dyDescent="0.35">
      <c r="K1408" s="5"/>
      <c r="L1408" s="5"/>
    </row>
    <row r="1409" spans="11:12" x14ac:dyDescent="0.35">
      <c r="K1409" s="5"/>
      <c r="L1409" s="5"/>
    </row>
    <row r="1410" spans="11:12" x14ac:dyDescent="0.35">
      <c r="K1410" s="5"/>
      <c r="L1410" s="5"/>
    </row>
    <row r="1411" spans="11:12" x14ac:dyDescent="0.35">
      <c r="K1411" s="5"/>
      <c r="L1411" s="5"/>
    </row>
    <row r="1412" spans="11:12" x14ac:dyDescent="0.35">
      <c r="K1412" s="5"/>
      <c r="L1412" s="5"/>
    </row>
    <row r="1413" spans="11:12" x14ac:dyDescent="0.35">
      <c r="K1413" s="5"/>
      <c r="L1413" s="5"/>
    </row>
    <row r="1414" spans="11:12" x14ac:dyDescent="0.35">
      <c r="K1414" s="5"/>
      <c r="L1414" s="5"/>
    </row>
    <row r="1415" spans="11:12" x14ac:dyDescent="0.35">
      <c r="K1415" s="5"/>
      <c r="L1415" s="5"/>
    </row>
    <row r="1416" spans="11:12" x14ac:dyDescent="0.35">
      <c r="K1416" s="5"/>
      <c r="L1416" s="5"/>
    </row>
    <row r="1417" spans="11:12" x14ac:dyDescent="0.35">
      <c r="K1417" s="5"/>
      <c r="L1417" s="5"/>
    </row>
    <row r="1418" spans="11:12" x14ac:dyDescent="0.35">
      <c r="K1418" s="5"/>
      <c r="L1418" s="5"/>
    </row>
    <row r="1419" spans="11:12" x14ac:dyDescent="0.35">
      <c r="K1419" s="5"/>
      <c r="L1419" s="5"/>
    </row>
    <row r="1420" spans="11:12" x14ac:dyDescent="0.35">
      <c r="K1420" s="5"/>
      <c r="L1420" s="5"/>
    </row>
    <row r="1421" spans="11:12" x14ac:dyDescent="0.35">
      <c r="K1421" s="5"/>
      <c r="L1421" s="5"/>
    </row>
    <row r="1422" spans="11:12" x14ac:dyDescent="0.35">
      <c r="K1422" s="5"/>
      <c r="L1422" s="5"/>
    </row>
    <row r="1423" spans="11:12" x14ac:dyDescent="0.35">
      <c r="K1423" s="5"/>
      <c r="L1423" s="5"/>
    </row>
    <row r="1424" spans="11:12" x14ac:dyDescent="0.35">
      <c r="K1424" s="5"/>
      <c r="L1424" s="5"/>
    </row>
    <row r="1425" spans="11:12" x14ac:dyDescent="0.35">
      <c r="K1425" s="5"/>
      <c r="L1425" s="5"/>
    </row>
    <row r="1426" spans="11:12" x14ac:dyDescent="0.35">
      <c r="K1426" s="5"/>
      <c r="L1426" s="5"/>
    </row>
    <row r="1427" spans="11:12" x14ac:dyDescent="0.35">
      <c r="K1427" s="5"/>
      <c r="L1427" s="5"/>
    </row>
    <row r="1428" spans="11:12" x14ac:dyDescent="0.35">
      <c r="K1428" s="5"/>
      <c r="L1428" s="5"/>
    </row>
    <row r="1429" spans="11:12" x14ac:dyDescent="0.35">
      <c r="K1429" s="5"/>
      <c r="L1429" s="5"/>
    </row>
    <row r="1430" spans="11:12" x14ac:dyDescent="0.35">
      <c r="K1430" s="5"/>
      <c r="L1430" s="5"/>
    </row>
    <row r="1431" spans="11:12" x14ac:dyDescent="0.35">
      <c r="K1431" s="5"/>
      <c r="L1431" s="5"/>
    </row>
    <row r="1432" spans="11:12" x14ac:dyDescent="0.35">
      <c r="K1432" s="5"/>
      <c r="L1432" s="5"/>
    </row>
    <row r="1433" spans="11:12" x14ac:dyDescent="0.35">
      <c r="K1433" s="5"/>
      <c r="L1433" s="5"/>
    </row>
    <row r="1434" spans="11:12" x14ac:dyDescent="0.35">
      <c r="K1434" s="5"/>
      <c r="L1434" s="5"/>
    </row>
    <row r="1435" spans="11:12" x14ac:dyDescent="0.35">
      <c r="K1435" s="5"/>
      <c r="L1435" s="5"/>
    </row>
    <row r="1436" spans="11:12" x14ac:dyDescent="0.35">
      <c r="K1436" s="5"/>
      <c r="L1436" s="5"/>
    </row>
    <row r="1437" spans="11:12" x14ac:dyDescent="0.35">
      <c r="K1437" s="5"/>
      <c r="L1437" s="5"/>
    </row>
    <row r="1438" spans="11:12" x14ac:dyDescent="0.35">
      <c r="K1438" s="5"/>
      <c r="L1438" s="5"/>
    </row>
    <row r="1439" spans="11:12" x14ac:dyDescent="0.35">
      <c r="K1439" s="5"/>
      <c r="L1439" s="5"/>
    </row>
    <row r="1440" spans="11:12" x14ac:dyDescent="0.35">
      <c r="K1440" s="5"/>
      <c r="L1440" s="5"/>
    </row>
    <row r="1441" spans="11:12" x14ac:dyDescent="0.35">
      <c r="K1441" s="5"/>
      <c r="L1441" s="5"/>
    </row>
    <row r="1442" spans="11:12" x14ac:dyDescent="0.35">
      <c r="K1442" s="5"/>
      <c r="L1442" s="5"/>
    </row>
    <row r="1443" spans="11:12" x14ac:dyDescent="0.35">
      <c r="K1443" s="5"/>
      <c r="L1443" s="5"/>
    </row>
    <row r="1444" spans="11:12" x14ac:dyDescent="0.35">
      <c r="K1444" s="5"/>
      <c r="L1444" s="5"/>
    </row>
    <row r="1445" spans="11:12" x14ac:dyDescent="0.35">
      <c r="K1445" s="5"/>
      <c r="L1445" s="5"/>
    </row>
    <row r="1446" spans="11:12" x14ac:dyDescent="0.35">
      <c r="K1446" s="5"/>
      <c r="L1446" s="5"/>
    </row>
    <row r="1447" spans="11:12" x14ac:dyDescent="0.35">
      <c r="K1447" s="5"/>
      <c r="L1447" s="5"/>
    </row>
    <row r="1448" spans="11:12" x14ac:dyDescent="0.35">
      <c r="K1448" s="5"/>
      <c r="L1448" s="5"/>
    </row>
    <row r="1449" spans="11:12" x14ac:dyDescent="0.35">
      <c r="K1449" s="5"/>
      <c r="L1449" s="5"/>
    </row>
    <row r="1450" spans="11:12" x14ac:dyDescent="0.35">
      <c r="K1450" s="5"/>
      <c r="L1450" s="5"/>
    </row>
    <row r="1451" spans="11:12" x14ac:dyDescent="0.35">
      <c r="K1451" s="5"/>
      <c r="L1451" s="5"/>
    </row>
    <row r="1452" spans="11:12" x14ac:dyDescent="0.35">
      <c r="K1452" s="5"/>
      <c r="L1452" s="5"/>
    </row>
    <row r="1453" spans="11:12" x14ac:dyDescent="0.35">
      <c r="K1453" s="5"/>
      <c r="L1453" s="5"/>
    </row>
    <row r="1454" spans="11:12" x14ac:dyDescent="0.35">
      <c r="K1454" s="5"/>
      <c r="L1454" s="5"/>
    </row>
    <row r="1455" spans="11:12" x14ac:dyDescent="0.35">
      <c r="K1455" s="5"/>
      <c r="L1455" s="5"/>
    </row>
    <row r="1456" spans="11:12" x14ac:dyDescent="0.35">
      <c r="K1456" s="5"/>
      <c r="L1456" s="5"/>
    </row>
    <row r="1457" spans="11:12" x14ac:dyDescent="0.35">
      <c r="K1457" s="5"/>
      <c r="L1457" s="5"/>
    </row>
    <row r="1458" spans="11:12" x14ac:dyDescent="0.35">
      <c r="K1458" s="5"/>
      <c r="L1458" s="5"/>
    </row>
    <row r="1459" spans="11:12" x14ac:dyDescent="0.35">
      <c r="K1459" s="5"/>
      <c r="L1459" s="5"/>
    </row>
    <row r="1460" spans="11:12" x14ac:dyDescent="0.35">
      <c r="K1460" s="5"/>
      <c r="L1460" s="5"/>
    </row>
    <row r="1461" spans="11:12" x14ac:dyDescent="0.35">
      <c r="K1461" s="5"/>
      <c r="L1461" s="5"/>
    </row>
    <row r="1462" spans="11:12" x14ac:dyDescent="0.35">
      <c r="K1462" s="5"/>
      <c r="L1462" s="5"/>
    </row>
    <row r="1463" spans="11:12" x14ac:dyDescent="0.35">
      <c r="K1463" s="5"/>
      <c r="L1463" s="5"/>
    </row>
    <row r="1464" spans="11:12" x14ac:dyDescent="0.35">
      <c r="K1464" s="5"/>
      <c r="L1464" s="5"/>
    </row>
    <row r="1465" spans="11:12" x14ac:dyDescent="0.35">
      <c r="K1465" s="5"/>
      <c r="L1465" s="5"/>
    </row>
    <row r="1466" spans="11:12" x14ac:dyDescent="0.35">
      <c r="K1466" s="5"/>
      <c r="L1466" s="5"/>
    </row>
    <row r="1467" spans="11:12" x14ac:dyDescent="0.35">
      <c r="K1467" s="5"/>
      <c r="L1467" s="5"/>
    </row>
    <row r="1468" spans="11:12" x14ac:dyDescent="0.35">
      <c r="K1468" s="5"/>
      <c r="L1468" s="5"/>
    </row>
    <row r="1469" spans="11:12" x14ac:dyDescent="0.35">
      <c r="K1469" s="5"/>
      <c r="L1469" s="5"/>
    </row>
    <row r="1470" spans="11:12" x14ac:dyDescent="0.35">
      <c r="K1470" s="5"/>
      <c r="L1470" s="5"/>
    </row>
    <row r="1471" spans="11:12" x14ac:dyDescent="0.35">
      <c r="K1471" s="5"/>
      <c r="L1471" s="5"/>
    </row>
    <row r="1472" spans="11:12" x14ac:dyDescent="0.35">
      <c r="K1472" s="5"/>
      <c r="L1472" s="5"/>
    </row>
    <row r="1473" spans="11:12" x14ac:dyDescent="0.35">
      <c r="K1473" s="5"/>
      <c r="L1473" s="5"/>
    </row>
    <row r="1474" spans="11:12" x14ac:dyDescent="0.35">
      <c r="K1474" s="5"/>
      <c r="L1474" s="5"/>
    </row>
    <row r="1475" spans="11:12" x14ac:dyDescent="0.35">
      <c r="K1475" s="5"/>
      <c r="L1475" s="5"/>
    </row>
    <row r="1476" spans="11:12" x14ac:dyDescent="0.35">
      <c r="K1476" s="5"/>
      <c r="L1476" s="5"/>
    </row>
    <row r="1477" spans="11:12" x14ac:dyDescent="0.35">
      <c r="K1477" s="5"/>
      <c r="L1477" s="5"/>
    </row>
    <row r="1478" spans="11:12" x14ac:dyDescent="0.35">
      <c r="K1478" s="5"/>
      <c r="L1478" s="5"/>
    </row>
    <row r="1479" spans="11:12" x14ac:dyDescent="0.35">
      <c r="K1479" s="5"/>
      <c r="L1479" s="5"/>
    </row>
    <row r="1480" spans="11:12" x14ac:dyDescent="0.35">
      <c r="K1480" s="5"/>
      <c r="L1480" s="5"/>
    </row>
    <row r="1481" spans="11:12" x14ac:dyDescent="0.35">
      <c r="K1481" s="5"/>
      <c r="L1481" s="5"/>
    </row>
    <row r="1482" spans="11:12" x14ac:dyDescent="0.35">
      <c r="K1482" s="5"/>
      <c r="L1482" s="5"/>
    </row>
    <row r="1483" spans="11:12" x14ac:dyDescent="0.35">
      <c r="K1483" s="5"/>
      <c r="L1483" s="5"/>
    </row>
    <row r="1484" spans="11:12" x14ac:dyDescent="0.35">
      <c r="K1484" s="5"/>
      <c r="L1484" s="5"/>
    </row>
    <row r="1485" spans="11:12" x14ac:dyDescent="0.35">
      <c r="K1485" s="5"/>
      <c r="L1485" s="5"/>
    </row>
    <row r="1486" spans="11:12" x14ac:dyDescent="0.35">
      <c r="K1486" s="5"/>
      <c r="L1486" s="5"/>
    </row>
    <row r="1487" spans="11:12" x14ac:dyDescent="0.35">
      <c r="K1487" s="5"/>
      <c r="L1487" s="5"/>
    </row>
    <row r="1488" spans="11:12" x14ac:dyDescent="0.35">
      <c r="K1488" s="5"/>
      <c r="L1488" s="5"/>
    </row>
    <row r="1489" spans="11:12" x14ac:dyDescent="0.35">
      <c r="K1489" s="5"/>
      <c r="L1489" s="5"/>
    </row>
    <row r="1490" spans="11:12" x14ac:dyDescent="0.35">
      <c r="K1490" s="5"/>
      <c r="L1490" s="5"/>
    </row>
    <row r="1491" spans="11:12" x14ac:dyDescent="0.35">
      <c r="K1491" s="5"/>
      <c r="L1491" s="5"/>
    </row>
    <row r="1492" spans="11:12" x14ac:dyDescent="0.35">
      <c r="K1492" s="5"/>
      <c r="L1492" s="5"/>
    </row>
    <row r="1493" spans="11:12" x14ac:dyDescent="0.35">
      <c r="K1493" s="5"/>
      <c r="L1493" s="5"/>
    </row>
    <row r="1494" spans="11:12" x14ac:dyDescent="0.35">
      <c r="K1494" s="5"/>
      <c r="L1494" s="5"/>
    </row>
    <row r="1495" spans="11:12" x14ac:dyDescent="0.35">
      <c r="K1495" s="5"/>
      <c r="L1495" s="5"/>
    </row>
    <row r="1496" spans="11:12" x14ac:dyDescent="0.35">
      <c r="K1496" s="5"/>
      <c r="L1496" s="5"/>
    </row>
    <row r="1497" spans="11:12" x14ac:dyDescent="0.35">
      <c r="K1497" s="5"/>
      <c r="L1497" s="5"/>
    </row>
    <row r="1498" spans="11:12" x14ac:dyDescent="0.35">
      <c r="K1498" s="5"/>
      <c r="L1498" s="5"/>
    </row>
    <row r="1499" spans="11:12" x14ac:dyDescent="0.35">
      <c r="K1499" s="5"/>
      <c r="L1499" s="5"/>
    </row>
    <row r="1500" spans="11:12" x14ac:dyDescent="0.35">
      <c r="K1500" s="5"/>
      <c r="L1500" s="5"/>
    </row>
    <row r="1501" spans="11:12" x14ac:dyDescent="0.35">
      <c r="K1501" s="5"/>
      <c r="L1501" s="5"/>
    </row>
    <row r="1502" spans="11:12" x14ac:dyDescent="0.35">
      <c r="K1502" s="5"/>
      <c r="L1502" s="5"/>
    </row>
    <row r="1503" spans="11:12" x14ac:dyDescent="0.35">
      <c r="K1503" s="5"/>
      <c r="L1503" s="5"/>
    </row>
    <row r="1504" spans="11:12" x14ac:dyDescent="0.35">
      <c r="K1504" s="5"/>
      <c r="L1504" s="5"/>
    </row>
    <row r="1505" spans="11:12" x14ac:dyDescent="0.35">
      <c r="K1505" s="5"/>
      <c r="L1505" s="5"/>
    </row>
    <row r="1506" spans="11:12" x14ac:dyDescent="0.35">
      <c r="K1506" s="5"/>
      <c r="L1506" s="5"/>
    </row>
    <row r="1507" spans="11:12" x14ac:dyDescent="0.35">
      <c r="K1507" s="5"/>
      <c r="L1507" s="5"/>
    </row>
    <row r="1508" spans="11:12" x14ac:dyDescent="0.35">
      <c r="K1508" s="5"/>
      <c r="L1508" s="5"/>
    </row>
    <row r="1509" spans="11:12" x14ac:dyDescent="0.35">
      <c r="K1509" s="5"/>
      <c r="L1509" s="5"/>
    </row>
    <row r="1510" spans="11:12" x14ac:dyDescent="0.35">
      <c r="K1510" s="5"/>
      <c r="L1510" s="5"/>
    </row>
    <row r="1511" spans="11:12" x14ac:dyDescent="0.35">
      <c r="K1511" s="5"/>
      <c r="L1511" s="5"/>
    </row>
    <row r="1512" spans="11:12" x14ac:dyDescent="0.35">
      <c r="K1512" s="5"/>
      <c r="L1512" s="5"/>
    </row>
    <row r="1513" spans="11:12" x14ac:dyDescent="0.35">
      <c r="K1513" s="5"/>
      <c r="L1513" s="5"/>
    </row>
    <row r="1514" spans="11:12" x14ac:dyDescent="0.35">
      <c r="K1514" s="5"/>
      <c r="L1514" s="5"/>
    </row>
    <row r="1515" spans="11:12" x14ac:dyDescent="0.35">
      <c r="K1515" s="5"/>
      <c r="L1515" s="5"/>
    </row>
    <row r="1516" spans="11:12" x14ac:dyDescent="0.35">
      <c r="K1516" s="5"/>
      <c r="L1516" s="5"/>
    </row>
    <row r="1517" spans="11:12" x14ac:dyDescent="0.35">
      <c r="K1517" s="5"/>
      <c r="L1517" s="5"/>
    </row>
    <row r="1518" spans="11:12" x14ac:dyDescent="0.35">
      <c r="K1518" s="5"/>
      <c r="L1518" s="5"/>
    </row>
    <row r="1519" spans="11:12" x14ac:dyDescent="0.35">
      <c r="K1519" s="5"/>
      <c r="L1519" s="5"/>
    </row>
    <row r="1520" spans="11:12" x14ac:dyDescent="0.35">
      <c r="K1520" s="5"/>
      <c r="L1520" s="5"/>
    </row>
    <row r="1521" spans="11:12" x14ac:dyDescent="0.35">
      <c r="K1521" s="5"/>
      <c r="L1521" s="5"/>
    </row>
    <row r="1522" spans="11:12" x14ac:dyDescent="0.35">
      <c r="K1522" s="5"/>
      <c r="L1522" s="5"/>
    </row>
    <row r="1523" spans="11:12" x14ac:dyDescent="0.35">
      <c r="K1523" s="5"/>
      <c r="L1523" s="5"/>
    </row>
    <row r="1524" spans="11:12" x14ac:dyDescent="0.35">
      <c r="K1524" s="5"/>
      <c r="L1524" s="5"/>
    </row>
    <row r="1525" spans="11:12" x14ac:dyDescent="0.35">
      <c r="K1525" s="5"/>
      <c r="L1525" s="5"/>
    </row>
    <row r="1526" spans="11:12" x14ac:dyDescent="0.35">
      <c r="K1526" s="5"/>
      <c r="L1526" s="5"/>
    </row>
    <row r="1527" spans="11:12" x14ac:dyDescent="0.35">
      <c r="K1527" s="5"/>
      <c r="L1527" s="5"/>
    </row>
    <row r="1528" spans="11:12" x14ac:dyDescent="0.35">
      <c r="K1528" s="5"/>
      <c r="L1528" s="5"/>
    </row>
    <row r="1529" spans="11:12" x14ac:dyDescent="0.35">
      <c r="K1529" s="5"/>
      <c r="L1529" s="5"/>
    </row>
    <row r="1530" spans="11:12" x14ac:dyDescent="0.35">
      <c r="K1530" s="5"/>
      <c r="L1530" s="5"/>
    </row>
    <row r="1531" spans="11:12" x14ac:dyDescent="0.35">
      <c r="K1531" s="5"/>
      <c r="L1531" s="5"/>
    </row>
    <row r="1532" spans="11:12" x14ac:dyDescent="0.35">
      <c r="K1532" s="5"/>
      <c r="L1532" s="5"/>
    </row>
    <row r="1533" spans="11:12" x14ac:dyDescent="0.35">
      <c r="K1533" s="5"/>
      <c r="L1533" s="5"/>
    </row>
    <row r="1534" spans="11:12" x14ac:dyDescent="0.35">
      <c r="K1534" s="5"/>
      <c r="L1534" s="5"/>
    </row>
    <row r="1535" spans="11:12" x14ac:dyDescent="0.35">
      <c r="K1535" s="5"/>
      <c r="L1535" s="5"/>
    </row>
    <row r="1536" spans="11:12" x14ac:dyDescent="0.35">
      <c r="K1536" s="5"/>
      <c r="L1536" s="5"/>
    </row>
    <row r="1537" spans="11:12" x14ac:dyDescent="0.35">
      <c r="K1537" s="5"/>
      <c r="L1537" s="5"/>
    </row>
    <row r="1538" spans="11:12" x14ac:dyDescent="0.35">
      <c r="K1538" s="5"/>
      <c r="L1538" s="5"/>
    </row>
    <row r="1539" spans="11:12" x14ac:dyDescent="0.35">
      <c r="K1539" s="5"/>
      <c r="L1539" s="5"/>
    </row>
    <row r="1540" spans="11:12" x14ac:dyDescent="0.35">
      <c r="K1540" s="5"/>
      <c r="L1540" s="5"/>
    </row>
    <row r="1541" spans="11:12" x14ac:dyDescent="0.35">
      <c r="K1541" s="5"/>
      <c r="L1541" s="5"/>
    </row>
    <row r="1542" spans="11:12" x14ac:dyDescent="0.35">
      <c r="K1542" s="5"/>
      <c r="L1542" s="5"/>
    </row>
    <row r="1543" spans="11:12" x14ac:dyDescent="0.35">
      <c r="K1543" s="5"/>
      <c r="L1543" s="5"/>
    </row>
    <row r="1544" spans="11:12" x14ac:dyDescent="0.35">
      <c r="K1544" s="5"/>
      <c r="L1544" s="5"/>
    </row>
    <row r="1545" spans="11:12" x14ac:dyDescent="0.35">
      <c r="K1545" s="5"/>
      <c r="L1545" s="5"/>
    </row>
    <row r="1546" spans="11:12" x14ac:dyDescent="0.35">
      <c r="K1546" s="5"/>
      <c r="L1546" s="5"/>
    </row>
    <row r="1547" spans="11:12" x14ac:dyDescent="0.35">
      <c r="K1547" s="5"/>
      <c r="L1547" s="5"/>
    </row>
    <row r="1548" spans="11:12" x14ac:dyDescent="0.35">
      <c r="K1548" s="5"/>
      <c r="L1548" s="5"/>
    </row>
    <row r="1549" spans="11:12" x14ac:dyDescent="0.35">
      <c r="K1549" s="5"/>
      <c r="L1549" s="5"/>
    </row>
    <row r="1550" spans="11:12" x14ac:dyDescent="0.35">
      <c r="K1550" s="5"/>
      <c r="L1550" s="5"/>
    </row>
    <row r="1551" spans="11:12" x14ac:dyDescent="0.35">
      <c r="K1551" s="5"/>
      <c r="L1551" s="5"/>
    </row>
    <row r="1552" spans="11:12" x14ac:dyDescent="0.35">
      <c r="K1552" s="5"/>
      <c r="L1552" s="5"/>
    </row>
    <row r="1553" spans="11:12" x14ac:dyDescent="0.35">
      <c r="K1553" s="5"/>
      <c r="L1553" s="5"/>
    </row>
    <row r="1554" spans="11:12" x14ac:dyDescent="0.35">
      <c r="K1554" s="5"/>
      <c r="L1554" s="5"/>
    </row>
    <row r="1555" spans="11:12" x14ac:dyDescent="0.35">
      <c r="K1555" s="5"/>
      <c r="L1555" s="5"/>
    </row>
    <row r="1556" spans="11:12" x14ac:dyDescent="0.35">
      <c r="K1556" s="5"/>
      <c r="L1556" s="5"/>
    </row>
    <row r="1557" spans="11:12" x14ac:dyDescent="0.35">
      <c r="K1557" s="5"/>
      <c r="L1557" s="5"/>
    </row>
    <row r="1558" spans="11:12" x14ac:dyDescent="0.35">
      <c r="K1558" s="5"/>
      <c r="L1558" s="5"/>
    </row>
    <row r="1559" spans="11:12" x14ac:dyDescent="0.35">
      <c r="K1559" s="5"/>
      <c r="L1559" s="5"/>
    </row>
    <row r="1560" spans="11:12" x14ac:dyDescent="0.35">
      <c r="K1560" s="5"/>
      <c r="L1560" s="5"/>
    </row>
    <row r="1561" spans="11:12" x14ac:dyDescent="0.35">
      <c r="K1561" s="5"/>
      <c r="L1561" s="5"/>
    </row>
    <row r="1562" spans="11:12" x14ac:dyDescent="0.35">
      <c r="K1562" s="5"/>
      <c r="L1562" s="5"/>
    </row>
    <row r="1563" spans="11:12" x14ac:dyDescent="0.35">
      <c r="K1563" s="5"/>
      <c r="L1563" s="5"/>
    </row>
    <row r="1564" spans="11:12" x14ac:dyDescent="0.35">
      <c r="K1564" s="5"/>
      <c r="L1564" s="5"/>
    </row>
    <row r="1565" spans="11:12" x14ac:dyDescent="0.35">
      <c r="K1565" s="5"/>
      <c r="L1565" s="5"/>
    </row>
    <row r="1566" spans="11:12" x14ac:dyDescent="0.35">
      <c r="K1566" s="5"/>
      <c r="L1566" s="5"/>
    </row>
    <row r="1567" spans="11:12" x14ac:dyDescent="0.35">
      <c r="K1567" s="5"/>
      <c r="L1567" s="5"/>
    </row>
    <row r="1568" spans="11:12" x14ac:dyDescent="0.35">
      <c r="K1568" s="5"/>
      <c r="L1568" s="5"/>
    </row>
    <row r="1569" spans="11:12" x14ac:dyDescent="0.35">
      <c r="K1569" s="5"/>
      <c r="L1569" s="5"/>
    </row>
    <row r="1570" spans="11:12" x14ac:dyDescent="0.35">
      <c r="K1570" s="5"/>
      <c r="L1570" s="5"/>
    </row>
    <row r="1571" spans="11:12" x14ac:dyDescent="0.35">
      <c r="K1571" s="5"/>
      <c r="L1571" s="5"/>
    </row>
    <row r="1572" spans="11:12" x14ac:dyDescent="0.35">
      <c r="K1572" s="5"/>
      <c r="L1572" s="5"/>
    </row>
    <row r="1573" spans="11:12" x14ac:dyDescent="0.35">
      <c r="K1573" s="5"/>
      <c r="L1573" s="5"/>
    </row>
    <row r="1574" spans="11:12" x14ac:dyDescent="0.35">
      <c r="K1574" s="5"/>
      <c r="L1574" s="5"/>
    </row>
    <row r="1575" spans="11:12" x14ac:dyDescent="0.35">
      <c r="K1575" s="5"/>
      <c r="L1575" s="5"/>
    </row>
    <row r="1576" spans="11:12" x14ac:dyDescent="0.35">
      <c r="K1576" s="5"/>
      <c r="L1576" s="5"/>
    </row>
    <row r="1577" spans="11:12" x14ac:dyDescent="0.35">
      <c r="K1577" s="5"/>
      <c r="L1577" s="5"/>
    </row>
    <row r="1578" spans="11:12" x14ac:dyDescent="0.35">
      <c r="K1578" s="5"/>
      <c r="L1578" s="5"/>
    </row>
    <row r="1579" spans="11:12" x14ac:dyDescent="0.35">
      <c r="K1579" s="5"/>
      <c r="L1579" s="5"/>
    </row>
    <row r="1580" spans="11:12" x14ac:dyDescent="0.35">
      <c r="K1580" s="5"/>
      <c r="L1580" s="5"/>
    </row>
    <row r="1581" spans="11:12" x14ac:dyDescent="0.35">
      <c r="K1581" s="5"/>
      <c r="L1581" s="5"/>
    </row>
    <row r="1582" spans="11:12" x14ac:dyDescent="0.35">
      <c r="K1582" s="5"/>
      <c r="L1582" s="5"/>
    </row>
    <row r="1583" spans="11:12" x14ac:dyDescent="0.35">
      <c r="K1583" s="5"/>
      <c r="L1583" s="5"/>
    </row>
    <row r="1584" spans="11:12" x14ac:dyDescent="0.35">
      <c r="K1584" s="5"/>
      <c r="L1584" s="5"/>
    </row>
    <row r="1585" spans="11:12" x14ac:dyDescent="0.35">
      <c r="K1585" s="5"/>
      <c r="L1585" s="5"/>
    </row>
    <row r="1586" spans="11:12" x14ac:dyDescent="0.35">
      <c r="K1586" s="5"/>
      <c r="L1586" s="5"/>
    </row>
    <row r="1587" spans="11:12" x14ac:dyDescent="0.35">
      <c r="K1587" s="5"/>
      <c r="L1587" s="5"/>
    </row>
    <row r="1588" spans="11:12" x14ac:dyDescent="0.35">
      <c r="K1588" s="5"/>
      <c r="L1588" s="5"/>
    </row>
    <row r="1589" spans="11:12" x14ac:dyDescent="0.35">
      <c r="K1589" s="5"/>
      <c r="L1589" s="5"/>
    </row>
    <row r="1590" spans="11:12" x14ac:dyDescent="0.35">
      <c r="K1590" s="5"/>
      <c r="L1590" s="5"/>
    </row>
    <row r="1591" spans="11:12" x14ac:dyDescent="0.35">
      <c r="K1591" s="5"/>
      <c r="L1591" s="5"/>
    </row>
    <row r="1592" spans="11:12" x14ac:dyDescent="0.35">
      <c r="K1592" s="5"/>
      <c r="L1592" s="5"/>
    </row>
    <row r="1593" spans="11:12" x14ac:dyDescent="0.35">
      <c r="K1593" s="5"/>
      <c r="L1593" s="5"/>
    </row>
    <row r="1594" spans="11:12" x14ac:dyDescent="0.35">
      <c r="K1594" s="5"/>
      <c r="L1594" s="5"/>
    </row>
    <row r="1595" spans="11:12" x14ac:dyDescent="0.35">
      <c r="K1595" s="5"/>
      <c r="L1595" s="5"/>
    </row>
    <row r="1596" spans="11:12" x14ac:dyDescent="0.35">
      <c r="K1596" s="5"/>
      <c r="L1596" s="5"/>
    </row>
    <row r="1597" spans="11:12" x14ac:dyDescent="0.35">
      <c r="K1597" s="5"/>
      <c r="L1597" s="5"/>
    </row>
    <row r="1598" spans="11:12" x14ac:dyDescent="0.35">
      <c r="K1598" s="5"/>
      <c r="L1598" s="5"/>
    </row>
    <row r="1599" spans="11:12" x14ac:dyDescent="0.35">
      <c r="K1599" s="5"/>
      <c r="L1599" s="5"/>
    </row>
    <row r="1600" spans="11:12" x14ac:dyDescent="0.35">
      <c r="K1600" s="5"/>
      <c r="L1600" s="5"/>
    </row>
    <row r="1601" spans="11:12" x14ac:dyDescent="0.35">
      <c r="K1601" s="5"/>
      <c r="L1601" s="5"/>
    </row>
    <row r="1602" spans="11:12" x14ac:dyDescent="0.35">
      <c r="K1602" s="5"/>
      <c r="L1602" s="5"/>
    </row>
    <row r="1603" spans="11:12" x14ac:dyDescent="0.35">
      <c r="K1603" s="5"/>
      <c r="L1603" s="5"/>
    </row>
    <row r="1604" spans="11:12" x14ac:dyDescent="0.35">
      <c r="K1604" s="5"/>
      <c r="L1604" s="5"/>
    </row>
    <row r="1605" spans="11:12" x14ac:dyDescent="0.35">
      <c r="K1605" s="5"/>
      <c r="L1605" s="5"/>
    </row>
    <row r="1606" spans="11:12" x14ac:dyDescent="0.35">
      <c r="K1606" s="5"/>
      <c r="L1606" s="5"/>
    </row>
    <row r="1607" spans="11:12" x14ac:dyDescent="0.35">
      <c r="K1607" s="5"/>
      <c r="L1607" s="5"/>
    </row>
    <row r="1608" spans="11:12" x14ac:dyDescent="0.35">
      <c r="K1608" s="5"/>
      <c r="L1608" s="5"/>
    </row>
    <row r="1609" spans="11:12" x14ac:dyDescent="0.35">
      <c r="K1609" s="5"/>
      <c r="L1609" s="5"/>
    </row>
    <row r="1610" spans="11:12" x14ac:dyDescent="0.35">
      <c r="K1610" s="5"/>
      <c r="L1610" s="5"/>
    </row>
    <row r="1611" spans="11:12" x14ac:dyDescent="0.35">
      <c r="K1611" s="5"/>
      <c r="L1611" s="5"/>
    </row>
    <row r="1612" spans="11:12" x14ac:dyDescent="0.35">
      <c r="K1612" s="5"/>
      <c r="L1612" s="5"/>
    </row>
    <row r="1613" spans="11:12" x14ac:dyDescent="0.35">
      <c r="K1613" s="5"/>
      <c r="L1613" s="5"/>
    </row>
    <row r="1614" spans="11:12" x14ac:dyDescent="0.35">
      <c r="K1614" s="5"/>
      <c r="L1614" s="5"/>
    </row>
    <row r="1615" spans="11:12" x14ac:dyDescent="0.35">
      <c r="K1615" s="5"/>
      <c r="L1615" s="5"/>
    </row>
    <row r="1616" spans="11:12" x14ac:dyDescent="0.35">
      <c r="K1616" s="5"/>
      <c r="L1616" s="5"/>
    </row>
    <row r="1617" spans="11:12" x14ac:dyDescent="0.35">
      <c r="K1617" s="5"/>
      <c r="L1617" s="5"/>
    </row>
    <row r="1618" spans="11:12" x14ac:dyDescent="0.35">
      <c r="K1618" s="5"/>
      <c r="L1618" s="5"/>
    </row>
    <row r="1619" spans="11:12" x14ac:dyDescent="0.35">
      <c r="K1619" s="5"/>
      <c r="L1619" s="5"/>
    </row>
    <row r="1620" spans="11:12" x14ac:dyDescent="0.35">
      <c r="K1620" s="5"/>
      <c r="L1620" s="5"/>
    </row>
    <row r="1621" spans="11:12" x14ac:dyDescent="0.35">
      <c r="K1621" s="5"/>
      <c r="L1621" s="5"/>
    </row>
    <row r="1622" spans="11:12" x14ac:dyDescent="0.35">
      <c r="K1622" s="5"/>
      <c r="L1622" s="5"/>
    </row>
    <row r="1623" spans="11:12" x14ac:dyDescent="0.35">
      <c r="K1623" s="5"/>
      <c r="L1623" s="5"/>
    </row>
    <row r="1624" spans="11:12" x14ac:dyDescent="0.35">
      <c r="K1624" s="5"/>
      <c r="L1624" s="5"/>
    </row>
    <row r="1625" spans="11:12" x14ac:dyDescent="0.35">
      <c r="K1625" s="5"/>
      <c r="L1625" s="5"/>
    </row>
    <row r="1626" spans="11:12" x14ac:dyDescent="0.35">
      <c r="K1626" s="5"/>
      <c r="L1626" s="5"/>
    </row>
    <row r="1627" spans="11:12" x14ac:dyDescent="0.35">
      <c r="K1627" s="5"/>
      <c r="L1627" s="5"/>
    </row>
    <row r="1628" spans="11:12" x14ac:dyDescent="0.35">
      <c r="K1628" s="5"/>
      <c r="L1628" s="5"/>
    </row>
    <row r="1629" spans="11:12" x14ac:dyDescent="0.35">
      <c r="K1629" s="5"/>
      <c r="L1629" s="5"/>
    </row>
    <row r="1630" spans="11:12" x14ac:dyDescent="0.35">
      <c r="K1630" s="5"/>
      <c r="L1630" s="5"/>
    </row>
    <row r="1631" spans="11:12" x14ac:dyDescent="0.35">
      <c r="K1631" s="5"/>
      <c r="L1631" s="5"/>
    </row>
    <row r="1632" spans="11:12" x14ac:dyDescent="0.35">
      <c r="K1632" s="5"/>
      <c r="L1632" s="5"/>
    </row>
    <row r="1633" spans="11:12" x14ac:dyDescent="0.35">
      <c r="K1633" s="5"/>
      <c r="L1633" s="5"/>
    </row>
    <row r="1634" spans="11:12" x14ac:dyDescent="0.35">
      <c r="K1634" s="5"/>
      <c r="L1634" s="5"/>
    </row>
    <row r="1635" spans="11:12" x14ac:dyDescent="0.35">
      <c r="K1635" s="5"/>
      <c r="L1635" s="5"/>
    </row>
    <row r="1636" spans="11:12" x14ac:dyDescent="0.35">
      <c r="K1636" s="5"/>
      <c r="L1636" s="5"/>
    </row>
    <row r="1637" spans="11:12" x14ac:dyDescent="0.35">
      <c r="K1637" s="5"/>
      <c r="L1637" s="5"/>
    </row>
    <row r="1638" spans="11:12" x14ac:dyDescent="0.35">
      <c r="K1638" s="5"/>
      <c r="L1638" s="5"/>
    </row>
    <row r="1639" spans="11:12" x14ac:dyDescent="0.35">
      <c r="K1639" s="5"/>
      <c r="L1639" s="5"/>
    </row>
    <row r="1640" spans="11:12" x14ac:dyDescent="0.35">
      <c r="K1640" s="5"/>
      <c r="L1640" s="5"/>
    </row>
    <row r="1641" spans="11:12" x14ac:dyDescent="0.35">
      <c r="K1641" s="5"/>
      <c r="L1641" s="5"/>
    </row>
    <row r="1642" spans="11:12" x14ac:dyDescent="0.35">
      <c r="K1642" s="5"/>
      <c r="L1642" s="5"/>
    </row>
    <row r="1643" spans="11:12" x14ac:dyDescent="0.35">
      <c r="K1643" s="5"/>
      <c r="L1643" s="5"/>
    </row>
    <row r="1644" spans="11:12" x14ac:dyDescent="0.35">
      <c r="K1644" s="5"/>
      <c r="L1644" s="5"/>
    </row>
    <row r="1645" spans="11:12" x14ac:dyDescent="0.35">
      <c r="K1645" s="5"/>
      <c r="L1645" s="5"/>
    </row>
    <row r="1646" spans="11:12" x14ac:dyDescent="0.35">
      <c r="K1646" s="5"/>
      <c r="L1646" s="5"/>
    </row>
    <row r="1647" spans="11:12" x14ac:dyDescent="0.35">
      <c r="K1647" s="5"/>
      <c r="L1647" s="5"/>
    </row>
    <row r="1648" spans="11:12" x14ac:dyDescent="0.35">
      <c r="K1648" s="5"/>
      <c r="L1648" s="5"/>
    </row>
    <row r="1649" spans="11:12" x14ac:dyDescent="0.35">
      <c r="K1649" s="5"/>
      <c r="L1649" s="5"/>
    </row>
    <row r="1650" spans="11:12" x14ac:dyDescent="0.35">
      <c r="K1650" s="5"/>
      <c r="L1650" s="5"/>
    </row>
    <row r="1651" spans="11:12" x14ac:dyDescent="0.35">
      <c r="K1651" s="5"/>
      <c r="L1651" s="5"/>
    </row>
    <row r="1652" spans="11:12" x14ac:dyDescent="0.35">
      <c r="K1652" s="5"/>
      <c r="L1652" s="5"/>
    </row>
    <row r="1653" spans="11:12" x14ac:dyDescent="0.35">
      <c r="K1653" s="5"/>
      <c r="L1653" s="5"/>
    </row>
    <row r="1654" spans="11:12" x14ac:dyDescent="0.35">
      <c r="K1654" s="5"/>
      <c r="L1654" s="5"/>
    </row>
    <row r="1655" spans="11:12" x14ac:dyDescent="0.35">
      <c r="K1655" s="5"/>
      <c r="L1655" s="5"/>
    </row>
    <row r="1656" spans="11:12" x14ac:dyDescent="0.35">
      <c r="K1656" s="5"/>
      <c r="L1656" s="5"/>
    </row>
    <row r="1657" spans="11:12" x14ac:dyDescent="0.35">
      <c r="K1657" s="5"/>
      <c r="L1657" s="5"/>
    </row>
    <row r="1658" spans="11:12" x14ac:dyDescent="0.35">
      <c r="K1658" s="5"/>
      <c r="L1658" s="5"/>
    </row>
    <row r="1659" spans="11:12" x14ac:dyDescent="0.35">
      <c r="K1659" s="5"/>
      <c r="L1659" s="5"/>
    </row>
    <row r="1660" spans="11:12" x14ac:dyDescent="0.35">
      <c r="K1660" s="5"/>
      <c r="L1660" s="5"/>
    </row>
    <row r="1661" spans="11:12" x14ac:dyDescent="0.35">
      <c r="K1661" s="5"/>
      <c r="L1661" s="5"/>
    </row>
    <row r="1662" spans="11:12" x14ac:dyDescent="0.35">
      <c r="K1662" s="5"/>
      <c r="L1662" s="5"/>
    </row>
    <row r="1663" spans="11:12" x14ac:dyDescent="0.35">
      <c r="K1663" s="5"/>
      <c r="L1663" s="5"/>
    </row>
    <row r="1664" spans="11:12" x14ac:dyDescent="0.35">
      <c r="K1664" s="5"/>
      <c r="L1664" s="5"/>
    </row>
    <row r="1665" spans="11:12" x14ac:dyDescent="0.35">
      <c r="K1665" s="5"/>
      <c r="L1665" s="5"/>
    </row>
    <row r="1666" spans="11:12" x14ac:dyDescent="0.35">
      <c r="K1666" s="5"/>
      <c r="L1666" s="5"/>
    </row>
    <row r="1667" spans="11:12" x14ac:dyDescent="0.35">
      <c r="K1667" s="5"/>
      <c r="L1667" s="5"/>
    </row>
    <row r="1668" spans="11:12" x14ac:dyDescent="0.35">
      <c r="K1668" s="5"/>
      <c r="L1668" s="5"/>
    </row>
    <row r="1669" spans="11:12" x14ac:dyDescent="0.35">
      <c r="K1669" s="5"/>
      <c r="L1669" s="5"/>
    </row>
    <row r="1670" spans="11:12" x14ac:dyDescent="0.35">
      <c r="K1670" s="5"/>
      <c r="L1670" s="5"/>
    </row>
    <row r="1671" spans="11:12" x14ac:dyDescent="0.35">
      <c r="K1671" s="5"/>
      <c r="L1671" s="5"/>
    </row>
    <row r="1672" spans="11:12" x14ac:dyDescent="0.35">
      <c r="K1672" s="5"/>
      <c r="L1672" s="5"/>
    </row>
    <row r="1673" spans="11:12" x14ac:dyDescent="0.35">
      <c r="K1673" s="5"/>
      <c r="L1673" s="5"/>
    </row>
    <row r="1674" spans="11:12" x14ac:dyDescent="0.35">
      <c r="K1674" s="5"/>
      <c r="L1674" s="5"/>
    </row>
    <row r="1675" spans="11:12" x14ac:dyDescent="0.35">
      <c r="K1675" s="5"/>
      <c r="L1675" s="5"/>
    </row>
    <row r="1676" spans="11:12" x14ac:dyDescent="0.35">
      <c r="K1676" s="5"/>
      <c r="L1676" s="5"/>
    </row>
    <row r="1677" spans="11:12" x14ac:dyDescent="0.35">
      <c r="K1677" s="5"/>
      <c r="L1677" s="5"/>
    </row>
    <row r="1678" spans="11:12" x14ac:dyDescent="0.35">
      <c r="K1678" s="5"/>
      <c r="L1678" s="5"/>
    </row>
    <row r="1679" spans="11:12" x14ac:dyDescent="0.35">
      <c r="K1679" s="5"/>
      <c r="L1679" s="5"/>
    </row>
    <row r="1680" spans="11:12" x14ac:dyDescent="0.35">
      <c r="K1680" s="5"/>
      <c r="L1680" s="5"/>
    </row>
    <row r="1681" spans="11:12" x14ac:dyDescent="0.35">
      <c r="K1681" s="5"/>
      <c r="L1681" s="5"/>
    </row>
    <row r="1682" spans="11:12" x14ac:dyDescent="0.35">
      <c r="K1682" s="5"/>
      <c r="L1682" s="5"/>
    </row>
    <row r="1683" spans="11:12" x14ac:dyDescent="0.35">
      <c r="K1683" s="5"/>
      <c r="L1683" s="5"/>
    </row>
    <row r="1684" spans="11:12" x14ac:dyDescent="0.35">
      <c r="K1684" s="5"/>
      <c r="L1684" s="5"/>
    </row>
    <row r="1685" spans="11:12" x14ac:dyDescent="0.35">
      <c r="K1685" s="5"/>
      <c r="L1685" s="5"/>
    </row>
    <row r="1686" spans="11:12" x14ac:dyDescent="0.35">
      <c r="K1686" s="5"/>
      <c r="L1686" s="5"/>
    </row>
    <row r="1687" spans="11:12" x14ac:dyDescent="0.35">
      <c r="K1687" s="5"/>
      <c r="L1687" s="5"/>
    </row>
    <row r="1688" spans="11:12" x14ac:dyDescent="0.35">
      <c r="K1688" s="5"/>
      <c r="L1688" s="5"/>
    </row>
    <row r="1689" spans="11:12" x14ac:dyDescent="0.35">
      <c r="K1689" s="5"/>
      <c r="L1689" s="5"/>
    </row>
    <row r="1690" spans="11:12" x14ac:dyDescent="0.35">
      <c r="K1690" s="5"/>
      <c r="L1690" s="5"/>
    </row>
    <row r="1691" spans="11:12" x14ac:dyDescent="0.35">
      <c r="K1691" s="5"/>
      <c r="L1691" s="5"/>
    </row>
    <row r="1692" spans="11:12" x14ac:dyDescent="0.35">
      <c r="K1692" s="5"/>
      <c r="L1692" s="5"/>
    </row>
    <row r="1693" spans="11:12" x14ac:dyDescent="0.35">
      <c r="K1693" s="5"/>
      <c r="L1693" s="5"/>
    </row>
    <row r="1694" spans="11:12" x14ac:dyDescent="0.35">
      <c r="K1694" s="5"/>
      <c r="L1694" s="5"/>
    </row>
    <row r="1695" spans="11:12" x14ac:dyDescent="0.35">
      <c r="K1695" s="5"/>
      <c r="L1695" s="5"/>
    </row>
    <row r="1696" spans="11:12" x14ac:dyDescent="0.35">
      <c r="K1696" s="5"/>
      <c r="L1696" s="5"/>
    </row>
    <row r="1697" spans="11:12" x14ac:dyDescent="0.35">
      <c r="K1697" s="5"/>
      <c r="L1697" s="5"/>
    </row>
    <row r="1698" spans="11:12" x14ac:dyDescent="0.35">
      <c r="K1698" s="5"/>
      <c r="L1698" s="5"/>
    </row>
    <row r="1699" spans="11:12" x14ac:dyDescent="0.35">
      <c r="K1699" s="5"/>
      <c r="L1699" s="5"/>
    </row>
    <row r="1700" spans="11:12" x14ac:dyDescent="0.35">
      <c r="K1700" s="5"/>
      <c r="L1700" s="5"/>
    </row>
    <row r="1701" spans="11:12" x14ac:dyDescent="0.35">
      <c r="K1701" s="5"/>
      <c r="L1701" s="5"/>
    </row>
    <row r="1702" spans="11:12" x14ac:dyDescent="0.35">
      <c r="K1702" s="5"/>
      <c r="L1702" s="5"/>
    </row>
    <row r="1703" spans="11:12" x14ac:dyDescent="0.35">
      <c r="K1703" s="5"/>
      <c r="L1703" s="5"/>
    </row>
    <row r="1704" spans="11:12" x14ac:dyDescent="0.35">
      <c r="K1704" s="5"/>
      <c r="L1704" s="5"/>
    </row>
    <row r="1705" spans="11:12" x14ac:dyDescent="0.35">
      <c r="K1705" s="5"/>
      <c r="L1705" s="5"/>
    </row>
    <row r="1706" spans="11:12" x14ac:dyDescent="0.35">
      <c r="K1706" s="5"/>
      <c r="L1706" s="5"/>
    </row>
    <row r="1707" spans="11:12" x14ac:dyDescent="0.35">
      <c r="K1707" s="5"/>
      <c r="L1707" s="5"/>
    </row>
    <row r="1708" spans="11:12" x14ac:dyDescent="0.35">
      <c r="K1708" s="5"/>
      <c r="L1708" s="5"/>
    </row>
    <row r="1709" spans="11:12" x14ac:dyDescent="0.35">
      <c r="K1709" s="5"/>
      <c r="L1709" s="5"/>
    </row>
    <row r="1710" spans="11:12" x14ac:dyDescent="0.35">
      <c r="K1710" s="5"/>
      <c r="L1710" s="5"/>
    </row>
    <row r="1711" spans="11:12" x14ac:dyDescent="0.35">
      <c r="K1711" s="5"/>
      <c r="L1711" s="5"/>
    </row>
    <row r="1712" spans="11:12" x14ac:dyDescent="0.35">
      <c r="K1712" s="5"/>
      <c r="L1712" s="5"/>
    </row>
    <row r="1713" spans="11:12" x14ac:dyDescent="0.35">
      <c r="K1713" s="5"/>
      <c r="L1713" s="5"/>
    </row>
    <row r="1714" spans="11:12" x14ac:dyDescent="0.35">
      <c r="K1714" s="5"/>
      <c r="L1714" s="5"/>
    </row>
    <row r="1715" spans="11:12" x14ac:dyDescent="0.35">
      <c r="K1715" s="5"/>
      <c r="L1715" s="5"/>
    </row>
    <row r="1716" spans="11:12" x14ac:dyDescent="0.35">
      <c r="K1716" s="5"/>
      <c r="L1716" s="5"/>
    </row>
    <row r="1717" spans="11:12" x14ac:dyDescent="0.35">
      <c r="K1717" s="5"/>
      <c r="L1717" s="5"/>
    </row>
    <row r="1718" spans="11:12" x14ac:dyDescent="0.35">
      <c r="K1718" s="5"/>
      <c r="L1718" s="5"/>
    </row>
    <row r="1719" spans="11:12" x14ac:dyDescent="0.35">
      <c r="K1719" s="5"/>
      <c r="L1719" s="5"/>
    </row>
    <row r="1720" spans="11:12" x14ac:dyDescent="0.35">
      <c r="K1720" s="5"/>
      <c r="L1720" s="5"/>
    </row>
    <row r="1721" spans="11:12" x14ac:dyDescent="0.35">
      <c r="K1721" s="5"/>
      <c r="L1721" s="5"/>
    </row>
    <row r="1722" spans="11:12" x14ac:dyDescent="0.35">
      <c r="K1722" s="5"/>
      <c r="L1722" s="5"/>
    </row>
    <row r="1723" spans="11:12" x14ac:dyDescent="0.35">
      <c r="K1723" s="5"/>
      <c r="L1723" s="5"/>
    </row>
    <row r="1724" spans="11:12" x14ac:dyDescent="0.35">
      <c r="K1724" s="5"/>
      <c r="L1724" s="5"/>
    </row>
    <row r="1725" spans="11:12" x14ac:dyDescent="0.35">
      <c r="K1725" s="5"/>
      <c r="L1725" s="5"/>
    </row>
    <row r="1726" spans="11:12" x14ac:dyDescent="0.35">
      <c r="K1726" s="5"/>
      <c r="L1726" s="5"/>
    </row>
    <row r="1727" spans="11:12" x14ac:dyDescent="0.35">
      <c r="K1727" s="5"/>
      <c r="L1727" s="5"/>
    </row>
    <row r="1728" spans="11:12" x14ac:dyDescent="0.35">
      <c r="K1728" s="5"/>
      <c r="L1728" s="5"/>
    </row>
    <row r="1729" spans="11:12" x14ac:dyDescent="0.35">
      <c r="K1729" s="5"/>
      <c r="L1729" s="5"/>
    </row>
    <row r="1730" spans="11:12" x14ac:dyDescent="0.35">
      <c r="K1730" s="5"/>
      <c r="L1730" s="5"/>
    </row>
    <row r="1731" spans="11:12" x14ac:dyDescent="0.35">
      <c r="K1731" s="5"/>
      <c r="L1731" s="5"/>
    </row>
    <row r="1732" spans="11:12" x14ac:dyDescent="0.35">
      <c r="K1732" s="5"/>
      <c r="L1732" s="5"/>
    </row>
    <row r="1733" spans="11:12" x14ac:dyDescent="0.35">
      <c r="K1733" s="5"/>
      <c r="L1733" s="5"/>
    </row>
    <row r="1734" spans="11:12" x14ac:dyDescent="0.35">
      <c r="K1734" s="5"/>
      <c r="L1734" s="5"/>
    </row>
    <row r="1735" spans="11:12" x14ac:dyDescent="0.35">
      <c r="K1735" s="5"/>
      <c r="L1735" s="5"/>
    </row>
    <row r="1736" spans="11:12" x14ac:dyDescent="0.35">
      <c r="K1736" s="5"/>
      <c r="L1736" s="5"/>
    </row>
    <row r="1737" spans="11:12" x14ac:dyDescent="0.35">
      <c r="K1737" s="5"/>
      <c r="L1737" s="5"/>
    </row>
    <row r="1738" spans="11:12" x14ac:dyDescent="0.35">
      <c r="K1738" s="5"/>
      <c r="L1738" s="5"/>
    </row>
    <row r="1739" spans="11:12" x14ac:dyDescent="0.35">
      <c r="K1739" s="5"/>
      <c r="L1739" s="5"/>
    </row>
    <row r="1740" spans="11:12" x14ac:dyDescent="0.35">
      <c r="K1740" s="5"/>
      <c r="L1740" s="5"/>
    </row>
    <row r="1741" spans="11:12" x14ac:dyDescent="0.35">
      <c r="K1741" s="5"/>
      <c r="L1741" s="5"/>
    </row>
    <row r="1742" spans="11:12" x14ac:dyDescent="0.35">
      <c r="K1742" s="5"/>
      <c r="L1742" s="5"/>
    </row>
    <row r="1743" spans="11:12" x14ac:dyDescent="0.35">
      <c r="K1743" s="5"/>
      <c r="L1743" s="5"/>
    </row>
    <row r="1744" spans="11:12" x14ac:dyDescent="0.35">
      <c r="K1744" s="5"/>
      <c r="L1744" s="5"/>
    </row>
    <row r="1745" spans="11:12" x14ac:dyDescent="0.35">
      <c r="K1745" s="5"/>
      <c r="L1745" s="5"/>
    </row>
    <row r="1746" spans="11:12" x14ac:dyDescent="0.35">
      <c r="K1746" s="5"/>
      <c r="L1746" s="5"/>
    </row>
    <row r="1747" spans="11:12" x14ac:dyDescent="0.35">
      <c r="K1747" s="5"/>
      <c r="L1747" s="5"/>
    </row>
    <row r="1748" spans="11:12" x14ac:dyDescent="0.35">
      <c r="K1748" s="5"/>
      <c r="L1748" s="5"/>
    </row>
    <row r="1749" spans="11:12" x14ac:dyDescent="0.35">
      <c r="K1749" s="5"/>
      <c r="L1749" s="5"/>
    </row>
    <row r="1750" spans="11:12" x14ac:dyDescent="0.35">
      <c r="K1750" s="5"/>
      <c r="L1750" s="5"/>
    </row>
    <row r="1751" spans="11:12" x14ac:dyDescent="0.35">
      <c r="K1751" s="5"/>
      <c r="L1751" s="5"/>
    </row>
    <row r="1752" spans="11:12" x14ac:dyDescent="0.35">
      <c r="K1752" s="5"/>
      <c r="L1752" s="5"/>
    </row>
    <row r="1753" spans="11:12" x14ac:dyDescent="0.35">
      <c r="K1753" s="5"/>
      <c r="L1753" s="5"/>
    </row>
    <row r="1754" spans="11:12" x14ac:dyDescent="0.35">
      <c r="K1754" s="5"/>
      <c r="L1754" s="5"/>
    </row>
    <row r="1755" spans="11:12" x14ac:dyDescent="0.35">
      <c r="K1755" s="5"/>
      <c r="L1755" s="5"/>
    </row>
    <row r="1756" spans="11:12" x14ac:dyDescent="0.35">
      <c r="K1756" s="5"/>
      <c r="L1756" s="5"/>
    </row>
    <row r="1757" spans="11:12" x14ac:dyDescent="0.35">
      <c r="K1757" s="5"/>
      <c r="L1757" s="5"/>
    </row>
    <row r="1758" spans="11:12" x14ac:dyDescent="0.35">
      <c r="K1758" s="5"/>
      <c r="L1758" s="5"/>
    </row>
    <row r="1759" spans="11:12" x14ac:dyDescent="0.35">
      <c r="K1759" s="5"/>
      <c r="L1759" s="5"/>
    </row>
    <row r="1760" spans="11:12" x14ac:dyDescent="0.35">
      <c r="K1760" s="5"/>
      <c r="L1760" s="5"/>
    </row>
    <row r="1761" spans="11:12" x14ac:dyDescent="0.35">
      <c r="K1761" s="5"/>
      <c r="L1761" s="5"/>
    </row>
    <row r="1762" spans="11:12" x14ac:dyDescent="0.35">
      <c r="K1762" s="5"/>
      <c r="L1762" s="5"/>
    </row>
    <row r="1763" spans="11:12" x14ac:dyDescent="0.35">
      <c r="K1763" s="5"/>
      <c r="L1763" s="5"/>
    </row>
    <row r="1764" spans="11:12" x14ac:dyDescent="0.35">
      <c r="K1764" s="5"/>
      <c r="L1764" s="5"/>
    </row>
    <row r="1765" spans="11:12" x14ac:dyDescent="0.35">
      <c r="K1765" s="5"/>
      <c r="L1765" s="5"/>
    </row>
    <row r="1766" spans="11:12" x14ac:dyDescent="0.35">
      <c r="K1766" s="5"/>
      <c r="L1766" s="5"/>
    </row>
    <row r="1767" spans="11:12" x14ac:dyDescent="0.35">
      <c r="K1767" s="5"/>
      <c r="L1767" s="5"/>
    </row>
    <row r="1768" spans="11:12" x14ac:dyDescent="0.35">
      <c r="K1768" s="5"/>
      <c r="L1768" s="5"/>
    </row>
    <row r="1769" spans="11:12" x14ac:dyDescent="0.35">
      <c r="K1769" s="5"/>
      <c r="L1769" s="5"/>
    </row>
    <row r="1770" spans="11:12" x14ac:dyDescent="0.35">
      <c r="K1770" s="5"/>
      <c r="L1770" s="5"/>
    </row>
    <row r="1771" spans="11:12" x14ac:dyDescent="0.35">
      <c r="K1771" s="5"/>
      <c r="L1771" s="5"/>
    </row>
    <row r="1772" spans="11:12" x14ac:dyDescent="0.35">
      <c r="K1772" s="5"/>
      <c r="L1772" s="5"/>
    </row>
    <row r="1773" spans="11:12" x14ac:dyDescent="0.35">
      <c r="K1773" s="5"/>
      <c r="L1773" s="5"/>
    </row>
    <row r="1774" spans="11:12" x14ac:dyDescent="0.35">
      <c r="K1774" s="5"/>
      <c r="L1774" s="5"/>
    </row>
    <row r="1775" spans="11:12" x14ac:dyDescent="0.35">
      <c r="K1775" s="5"/>
      <c r="L1775" s="5"/>
    </row>
    <row r="1776" spans="11:12" x14ac:dyDescent="0.35">
      <c r="K1776" s="5"/>
      <c r="L1776" s="5"/>
    </row>
    <row r="1777" spans="11:12" x14ac:dyDescent="0.35">
      <c r="K1777" s="5"/>
      <c r="L1777" s="5"/>
    </row>
    <row r="1778" spans="11:12" x14ac:dyDescent="0.35">
      <c r="K1778" s="5"/>
      <c r="L1778" s="5"/>
    </row>
    <row r="1779" spans="11:12" x14ac:dyDescent="0.35">
      <c r="K1779" s="5"/>
      <c r="L1779" s="5"/>
    </row>
    <row r="1780" spans="11:12" x14ac:dyDescent="0.35">
      <c r="K1780" s="5"/>
      <c r="L1780" s="5"/>
    </row>
    <row r="1781" spans="11:12" x14ac:dyDescent="0.35">
      <c r="K1781" s="5"/>
      <c r="L1781" s="5"/>
    </row>
    <row r="1782" spans="11:12" x14ac:dyDescent="0.35">
      <c r="K1782" s="5"/>
      <c r="L1782" s="5"/>
    </row>
    <row r="1783" spans="11:12" x14ac:dyDescent="0.35">
      <c r="K1783" s="5"/>
      <c r="L1783" s="5"/>
    </row>
    <row r="1784" spans="11:12" x14ac:dyDescent="0.35">
      <c r="K1784" s="5"/>
      <c r="L1784" s="5"/>
    </row>
    <row r="1785" spans="11:12" x14ac:dyDescent="0.35">
      <c r="K1785" s="5"/>
      <c r="L1785" s="5"/>
    </row>
    <row r="1786" spans="11:12" x14ac:dyDescent="0.35">
      <c r="K1786" s="5"/>
      <c r="L1786" s="5"/>
    </row>
    <row r="1787" spans="11:12" x14ac:dyDescent="0.35">
      <c r="K1787" s="5"/>
      <c r="L1787" s="5"/>
    </row>
    <row r="1788" spans="11:12" x14ac:dyDescent="0.35">
      <c r="K1788" s="5"/>
      <c r="L1788" s="5"/>
    </row>
    <row r="1789" spans="11:12" x14ac:dyDescent="0.35">
      <c r="K1789" s="5"/>
      <c r="L1789" s="5"/>
    </row>
    <row r="1790" spans="11:12" x14ac:dyDescent="0.35">
      <c r="K1790" s="5"/>
      <c r="L1790" s="5"/>
    </row>
    <row r="1791" spans="11:12" x14ac:dyDescent="0.35">
      <c r="K1791" s="5"/>
      <c r="L1791" s="5"/>
    </row>
    <row r="1792" spans="11:12" x14ac:dyDescent="0.35">
      <c r="K1792" s="5"/>
      <c r="L1792" s="5"/>
    </row>
    <row r="1793" spans="11:12" x14ac:dyDescent="0.35">
      <c r="K1793" s="5"/>
      <c r="L1793" s="5"/>
    </row>
    <row r="1794" spans="11:12" x14ac:dyDescent="0.35">
      <c r="K1794" s="5"/>
      <c r="L1794" s="5"/>
    </row>
    <row r="1795" spans="11:12" x14ac:dyDescent="0.35">
      <c r="K1795" s="5"/>
      <c r="L1795" s="5"/>
    </row>
    <row r="1796" spans="11:12" x14ac:dyDescent="0.35">
      <c r="K1796" s="5"/>
      <c r="L1796" s="5"/>
    </row>
    <row r="1797" spans="11:12" x14ac:dyDescent="0.35">
      <c r="K1797" s="5"/>
      <c r="L1797" s="5"/>
    </row>
    <row r="1798" spans="11:12" x14ac:dyDescent="0.35">
      <c r="K1798" s="5"/>
      <c r="L1798" s="5"/>
    </row>
    <row r="1799" spans="11:12" x14ac:dyDescent="0.35">
      <c r="K1799" s="5"/>
      <c r="L1799" s="5"/>
    </row>
    <row r="1800" spans="11:12" x14ac:dyDescent="0.35">
      <c r="K1800" s="5"/>
      <c r="L1800" s="5"/>
    </row>
    <row r="1801" spans="11:12" x14ac:dyDescent="0.35">
      <c r="K1801" s="5"/>
      <c r="L1801" s="5"/>
    </row>
    <row r="1802" spans="11:12" x14ac:dyDescent="0.35">
      <c r="K1802" s="5"/>
      <c r="L1802" s="5"/>
    </row>
    <row r="1803" spans="11:12" x14ac:dyDescent="0.35">
      <c r="K1803" s="5"/>
      <c r="L1803" s="5"/>
    </row>
    <row r="1804" spans="11:12" x14ac:dyDescent="0.35">
      <c r="K1804" s="5"/>
      <c r="L1804" s="5"/>
    </row>
    <row r="1805" spans="11:12" x14ac:dyDescent="0.35">
      <c r="K1805" s="5"/>
      <c r="L1805" s="5"/>
    </row>
    <row r="1806" spans="11:12" x14ac:dyDescent="0.35">
      <c r="K1806" s="5"/>
      <c r="L1806" s="5"/>
    </row>
    <row r="1807" spans="11:12" x14ac:dyDescent="0.35">
      <c r="K1807" s="5"/>
      <c r="L1807" s="5"/>
    </row>
    <row r="1808" spans="11:12" x14ac:dyDescent="0.35">
      <c r="K1808" s="5"/>
      <c r="L1808" s="5"/>
    </row>
    <row r="1809" spans="11:12" x14ac:dyDescent="0.35">
      <c r="K1809" s="5"/>
      <c r="L1809" s="5"/>
    </row>
    <row r="1810" spans="11:12" x14ac:dyDescent="0.35">
      <c r="K1810" s="5"/>
      <c r="L1810" s="5"/>
    </row>
    <row r="1811" spans="11:12" x14ac:dyDescent="0.35">
      <c r="K1811" s="5"/>
      <c r="L1811" s="5"/>
    </row>
    <row r="1812" spans="11:12" x14ac:dyDescent="0.35">
      <c r="K1812" s="5"/>
      <c r="L1812" s="5"/>
    </row>
    <row r="1813" spans="11:12" x14ac:dyDescent="0.35">
      <c r="K1813" s="5"/>
      <c r="L1813" s="5"/>
    </row>
    <row r="1814" spans="11:12" x14ac:dyDescent="0.35">
      <c r="K1814" s="5"/>
      <c r="L1814" s="5"/>
    </row>
    <row r="1815" spans="11:12" x14ac:dyDescent="0.35">
      <c r="K1815" s="5"/>
      <c r="L1815" s="5"/>
    </row>
    <row r="1816" spans="11:12" x14ac:dyDescent="0.35">
      <c r="K1816" s="5"/>
      <c r="L1816" s="5"/>
    </row>
    <row r="1817" spans="11:12" x14ac:dyDescent="0.35">
      <c r="K1817" s="5"/>
      <c r="L1817" s="5"/>
    </row>
    <row r="1818" spans="11:12" x14ac:dyDescent="0.35">
      <c r="K1818" s="5"/>
      <c r="L1818" s="5"/>
    </row>
    <row r="1819" spans="11:12" x14ac:dyDescent="0.35">
      <c r="K1819" s="5"/>
      <c r="L1819" s="5"/>
    </row>
    <row r="1820" spans="11:12" x14ac:dyDescent="0.35">
      <c r="K1820" s="5"/>
      <c r="L1820" s="5"/>
    </row>
    <row r="1821" spans="11:12" x14ac:dyDescent="0.35">
      <c r="K1821" s="5"/>
      <c r="L1821" s="5"/>
    </row>
    <row r="1822" spans="11:12" x14ac:dyDescent="0.35">
      <c r="K1822" s="5"/>
      <c r="L1822" s="5"/>
    </row>
    <row r="1823" spans="11:12" x14ac:dyDescent="0.35">
      <c r="K1823" s="5"/>
      <c r="L1823" s="5"/>
    </row>
    <row r="1824" spans="11:12" x14ac:dyDescent="0.35">
      <c r="K1824" s="5"/>
      <c r="L1824" s="5"/>
    </row>
    <row r="1825" spans="11:12" x14ac:dyDescent="0.35">
      <c r="K1825" s="5"/>
      <c r="L1825" s="5"/>
    </row>
    <row r="1826" spans="11:12" x14ac:dyDescent="0.35">
      <c r="K1826" s="5"/>
      <c r="L1826" s="5"/>
    </row>
    <row r="1827" spans="11:12" x14ac:dyDescent="0.35">
      <c r="K1827" s="5"/>
      <c r="L1827" s="5"/>
    </row>
    <row r="1828" spans="11:12" x14ac:dyDescent="0.35">
      <c r="K1828" s="5"/>
      <c r="L1828" s="5"/>
    </row>
    <row r="1829" spans="11:12" x14ac:dyDescent="0.35">
      <c r="K1829" s="5"/>
      <c r="L1829" s="5"/>
    </row>
    <row r="1830" spans="11:12" x14ac:dyDescent="0.35">
      <c r="K1830" s="5"/>
      <c r="L1830" s="5"/>
    </row>
    <row r="1831" spans="11:12" x14ac:dyDescent="0.35">
      <c r="K1831" s="5"/>
      <c r="L1831" s="5"/>
    </row>
    <row r="1832" spans="11:12" x14ac:dyDescent="0.35">
      <c r="K1832" s="5"/>
      <c r="L1832" s="5"/>
    </row>
    <row r="1833" spans="11:12" x14ac:dyDescent="0.35">
      <c r="K1833" s="5"/>
      <c r="L1833" s="5"/>
    </row>
    <row r="1834" spans="11:12" x14ac:dyDescent="0.35">
      <c r="K1834" s="5"/>
      <c r="L1834" s="5"/>
    </row>
    <row r="1835" spans="11:12" x14ac:dyDescent="0.35">
      <c r="K1835" s="5"/>
      <c r="L1835" s="5"/>
    </row>
    <row r="1836" spans="11:12" x14ac:dyDescent="0.35">
      <c r="K1836" s="5"/>
      <c r="L1836" s="5"/>
    </row>
    <row r="1837" spans="11:12" x14ac:dyDescent="0.35">
      <c r="K1837" s="5"/>
      <c r="L1837" s="5"/>
    </row>
    <row r="1838" spans="11:12" x14ac:dyDescent="0.35">
      <c r="K1838" s="5"/>
      <c r="L1838" s="5"/>
    </row>
    <row r="1839" spans="11:12" x14ac:dyDescent="0.35">
      <c r="K1839" s="5"/>
      <c r="L1839" s="5"/>
    </row>
    <row r="1840" spans="11:12" x14ac:dyDescent="0.35">
      <c r="K1840" s="5"/>
      <c r="L1840" s="5"/>
    </row>
    <row r="1841" spans="11:12" x14ac:dyDescent="0.35">
      <c r="K1841" s="5"/>
      <c r="L1841" s="5"/>
    </row>
    <row r="1842" spans="11:12" x14ac:dyDescent="0.35">
      <c r="K1842" s="5"/>
      <c r="L1842" s="5"/>
    </row>
    <row r="1843" spans="11:12" x14ac:dyDescent="0.35">
      <c r="K1843" s="5"/>
      <c r="L1843" s="5"/>
    </row>
    <row r="1844" spans="11:12" x14ac:dyDescent="0.35">
      <c r="K1844" s="5"/>
      <c r="L1844" s="5"/>
    </row>
    <row r="1845" spans="11:12" x14ac:dyDescent="0.35">
      <c r="K1845" s="5"/>
      <c r="L1845" s="5"/>
    </row>
    <row r="1846" spans="11:12" x14ac:dyDescent="0.35">
      <c r="K1846" s="5"/>
      <c r="L1846" s="5"/>
    </row>
    <row r="1847" spans="11:12" x14ac:dyDescent="0.35">
      <c r="K1847" s="5"/>
      <c r="L1847" s="5"/>
    </row>
    <row r="1848" spans="11:12" x14ac:dyDescent="0.35">
      <c r="K1848" s="5"/>
      <c r="L1848" s="5"/>
    </row>
    <row r="1849" spans="11:12" x14ac:dyDescent="0.35">
      <c r="K1849" s="5"/>
      <c r="L1849" s="5"/>
    </row>
    <row r="1850" spans="11:12" x14ac:dyDescent="0.35">
      <c r="K1850" s="5"/>
      <c r="L1850" s="5"/>
    </row>
    <row r="1851" spans="11:12" x14ac:dyDescent="0.35">
      <c r="K1851" s="5"/>
      <c r="L1851" s="5"/>
    </row>
    <row r="1852" spans="11:12" x14ac:dyDescent="0.35">
      <c r="K1852" s="5"/>
      <c r="L1852" s="5"/>
    </row>
    <row r="1853" spans="11:12" x14ac:dyDescent="0.35">
      <c r="K1853" s="5"/>
      <c r="L1853" s="5"/>
    </row>
    <row r="1854" spans="11:12" x14ac:dyDescent="0.35">
      <c r="K1854" s="5"/>
      <c r="L1854" s="5"/>
    </row>
    <row r="1855" spans="11:12" x14ac:dyDescent="0.35">
      <c r="K1855" s="5"/>
      <c r="L1855" s="5"/>
    </row>
    <row r="1856" spans="11:12" x14ac:dyDescent="0.35">
      <c r="K1856" s="5"/>
      <c r="L1856" s="5"/>
    </row>
    <row r="1857" spans="11:12" x14ac:dyDescent="0.35">
      <c r="K1857" s="5"/>
      <c r="L1857" s="5"/>
    </row>
    <row r="1858" spans="11:12" x14ac:dyDescent="0.35">
      <c r="K1858" s="5"/>
      <c r="L1858" s="5"/>
    </row>
    <row r="1859" spans="11:12" x14ac:dyDescent="0.35">
      <c r="K1859" s="5"/>
      <c r="L1859" s="5"/>
    </row>
    <row r="1860" spans="11:12" x14ac:dyDescent="0.35">
      <c r="K1860" s="5"/>
      <c r="L1860" s="5"/>
    </row>
    <row r="1861" spans="11:12" x14ac:dyDescent="0.35">
      <c r="K1861" s="5"/>
      <c r="L1861" s="5"/>
    </row>
    <row r="1862" spans="11:12" x14ac:dyDescent="0.35">
      <c r="K1862" s="5"/>
      <c r="L1862" s="5"/>
    </row>
    <row r="1863" spans="11:12" x14ac:dyDescent="0.35">
      <c r="K1863" s="5"/>
      <c r="L1863" s="5"/>
    </row>
    <row r="1864" spans="11:12" x14ac:dyDescent="0.35">
      <c r="K1864" s="5"/>
      <c r="L1864" s="5"/>
    </row>
    <row r="1865" spans="11:12" x14ac:dyDescent="0.35">
      <c r="K1865" s="5"/>
      <c r="L1865" s="5"/>
    </row>
    <row r="1866" spans="11:12" x14ac:dyDescent="0.35">
      <c r="K1866" s="5"/>
      <c r="L1866" s="5"/>
    </row>
    <row r="1867" spans="11:12" x14ac:dyDescent="0.35">
      <c r="K1867" s="5"/>
      <c r="L1867" s="5"/>
    </row>
    <row r="1868" spans="11:12" x14ac:dyDescent="0.35">
      <c r="K1868" s="5"/>
      <c r="L1868" s="5"/>
    </row>
    <row r="1869" spans="11:12" x14ac:dyDescent="0.35">
      <c r="K1869" s="5"/>
      <c r="L1869" s="5"/>
    </row>
    <row r="1870" spans="11:12" x14ac:dyDescent="0.35">
      <c r="K1870" s="5"/>
      <c r="L1870" s="5"/>
    </row>
    <row r="1871" spans="11:12" x14ac:dyDescent="0.35">
      <c r="K1871" s="5"/>
      <c r="L1871" s="5"/>
    </row>
    <row r="1872" spans="11:12" x14ac:dyDescent="0.35">
      <c r="K1872" s="5"/>
      <c r="L1872" s="5"/>
    </row>
    <row r="1873" spans="11:12" x14ac:dyDescent="0.35">
      <c r="K1873" s="5"/>
      <c r="L1873" s="5"/>
    </row>
    <row r="1874" spans="11:12" x14ac:dyDescent="0.35">
      <c r="K1874" s="5"/>
      <c r="L1874" s="5"/>
    </row>
    <row r="1875" spans="11:12" x14ac:dyDescent="0.35">
      <c r="K1875" s="5"/>
      <c r="L1875" s="5"/>
    </row>
    <row r="1876" spans="11:12" x14ac:dyDescent="0.35">
      <c r="K1876" s="5"/>
      <c r="L1876" s="5"/>
    </row>
    <row r="1877" spans="11:12" x14ac:dyDescent="0.35">
      <c r="K1877" s="5"/>
      <c r="L1877" s="5"/>
    </row>
    <row r="1878" spans="11:12" x14ac:dyDescent="0.35">
      <c r="K1878" s="5"/>
      <c r="L1878" s="5"/>
    </row>
    <row r="1879" spans="11:12" x14ac:dyDescent="0.35">
      <c r="K1879" s="5"/>
      <c r="L1879" s="5"/>
    </row>
    <row r="1880" spans="11:12" x14ac:dyDescent="0.35">
      <c r="K1880" s="5"/>
      <c r="L1880" s="5"/>
    </row>
    <row r="1881" spans="11:12" x14ac:dyDescent="0.35">
      <c r="K1881" s="5"/>
      <c r="L1881" s="5"/>
    </row>
    <row r="1882" spans="11:12" x14ac:dyDescent="0.35">
      <c r="K1882" s="5"/>
      <c r="L1882" s="5"/>
    </row>
    <row r="1883" spans="11:12" x14ac:dyDescent="0.35">
      <c r="K1883" s="5"/>
      <c r="L1883" s="5"/>
    </row>
    <row r="1884" spans="11:12" x14ac:dyDescent="0.35">
      <c r="K1884" s="5"/>
      <c r="L1884" s="5"/>
    </row>
    <row r="1885" spans="11:12" x14ac:dyDescent="0.35">
      <c r="K1885" s="5"/>
      <c r="L1885" s="5"/>
    </row>
    <row r="1886" spans="11:12" x14ac:dyDescent="0.35">
      <c r="K1886" s="5"/>
      <c r="L1886" s="5"/>
    </row>
    <row r="1887" spans="11:12" x14ac:dyDescent="0.35">
      <c r="K1887" s="5"/>
      <c r="L1887" s="5"/>
    </row>
    <row r="1888" spans="11:12" x14ac:dyDescent="0.35">
      <c r="K1888" s="5"/>
      <c r="L1888" s="5"/>
    </row>
    <row r="1889" spans="11:12" x14ac:dyDescent="0.35">
      <c r="K1889" s="5"/>
      <c r="L1889" s="5"/>
    </row>
    <row r="1890" spans="11:12" x14ac:dyDescent="0.35">
      <c r="K1890" s="5"/>
      <c r="L1890" s="5"/>
    </row>
    <row r="1891" spans="11:12" x14ac:dyDescent="0.35">
      <c r="K1891" s="5"/>
      <c r="L1891" s="5"/>
    </row>
    <row r="1892" spans="11:12" x14ac:dyDescent="0.35">
      <c r="K1892" s="5"/>
      <c r="L1892" s="5"/>
    </row>
    <row r="1893" spans="11:12" x14ac:dyDescent="0.35">
      <c r="K1893" s="5"/>
      <c r="L1893" s="5"/>
    </row>
    <row r="1894" spans="11:12" x14ac:dyDescent="0.35">
      <c r="K1894" s="5"/>
      <c r="L1894" s="5"/>
    </row>
    <row r="1895" spans="11:12" x14ac:dyDescent="0.35">
      <c r="K1895" s="5"/>
      <c r="L1895" s="5"/>
    </row>
    <row r="1896" spans="11:12" x14ac:dyDescent="0.35">
      <c r="K1896" s="5"/>
      <c r="L1896" s="5"/>
    </row>
    <row r="1897" spans="11:12" x14ac:dyDescent="0.35">
      <c r="K1897" s="5"/>
      <c r="L1897" s="5"/>
    </row>
    <row r="1898" spans="11:12" x14ac:dyDescent="0.35">
      <c r="K1898" s="5"/>
      <c r="L1898" s="5"/>
    </row>
    <row r="1899" spans="11:12" x14ac:dyDescent="0.35">
      <c r="K1899" s="5"/>
      <c r="L1899" s="5"/>
    </row>
    <row r="1900" spans="11:12" x14ac:dyDescent="0.35">
      <c r="K1900" s="5"/>
      <c r="L1900" s="5"/>
    </row>
    <row r="1901" spans="11:12" x14ac:dyDescent="0.35">
      <c r="K1901" s="5"/>
      <c r="L1901" s="5"/>
    </row>
    <row r="1902" spans="11:12" x14ac:dyDescent="0.35">
      <c r="K1902" s="5"/>
      <c r="L1902" s="5"/>
    </row>
    <row r="1903" spans="11:12" x14ac:dyDescent="0.35">
      <c r="K1903" s="5"/>
      <c r="L1903" s="5"/>
    </row>
    <row r="1904" spans="11:12" x14ac:dyDescent="0.35">
      <c r="K1904" s="5"/>
      <c r="L1904" s="5"/>
    </row>
    <row r="1905" spans="11:12" x14ac:dyDescent="0.35">
      <c r="K1905" s="5"/>
      <c r="L1905" s="5"/>
    </row>
    <row r="1906" spans="11:12" x14ac:dyDescent="0.35">
      <c r="K1906" s="5"/>
      <c r="L1906" s="5"/>
    </row>
    <row r="1907" spans="11:12" x14ac:dyDescent="0.35">
      <c r="K1907" s="5"/>
      <c r="L1907" s="5"/>
    </row>
    <row r="1908" spans="11:12" x14ac:dyDescent="0.35">
      <c r="K1908" s="5"/>
      <c r="L1908" s="5"/>
    </row>
    <row r="1909" spans="11:12" x14ac:dyDescent="0.35">
      <c r="K1909" s="5"/>
      <c r="L1909" s="5"/>
    </row>
    <row r="1910" spans="11:12" x14ac:dyDescent="0.35">
      <c r="K1910" s="5"/>
      <c r="L1910" s="5"/>
    </row>
    <row r="1911" spans="11:12" x14ac:dyDescent="0.35">
      <c r="K1911" s="5"/>
      <c r="L1911" s="5"/>
    </row>
    <row r="1912" spans="11:12" x14ac:dyDescent="0.35">
      <c r="K1912" s="5"/>
      <c r="L1912" s="5"/>
    </row>
    <row r="1913" spans="11:12" x14ac:dyDescent="0.35">
      <c r="K1913" s="5"/>
      <c r="L1913" s="5"/>
    </row>
    <row r="1914" spans="11:12" x14ac:dyDescent="0.35">
      <c r="K1914" s="5"/>
      <c r="L1914" s="5"/>
    </row>
    <row r="1915" spans="11:12" x14ac:dyDescent="0.35">
      <c r="K1915" s="5"/>
      <c r="L1915" s="5"/>
    </row>
    <row r="1916" spans="11:12" x14ac:dyDescent="0.35">
      <c r="K1916" s="5"/>
      <c r="L1916" s="5"/>
    </row>
    <row r="1917" spans="11:12" x14ac:dyDescent="0.35">
      <c r="K1917" s="5"/>
      <c r="L1917" s="5"/>
    </row>
    <row r="1918" spans="11:12" x14ac:dyDescent="0.35">
      <c r="K1918" s="5"/>
      <c r="L1918" s="5"/>
    </row>
    <row r="1919" spans="11:12" x14ac:dyDescent="0.35">
      <c r="K1919" s="5"/>
      <c r="L1919" s="5"/>
    </row>
    <row r="1920" spans="11:12" x14ac:dyDescent="0.35">
      <c r="K1920" s="5"/>
      <c r="L1920" s="5"/>
    </row>
    <row r="1921" spans="11:12" x14ac:dyDescent="0.35">
      <c r="K1921" s="5"/>
      <c r="L1921" s="5"/>
    </row>
    <row r="1922" spans="11:12" x14ac:dyDescent="0.35">
      <c r="K1922" s="5"/>
      <c r="L1922" s="5"/>
    </row>
    <row r="1923" spans="11:12" x14ac:dyDescent="0.35">
      <c r="K1923" s="5"/>
      <c r="L1923" s="5"/>
    </row>
    <row r="1924" spans="11:12" x14ac:dyDescent="0.35">
      <c r="K1924" s="5"/>
      <c r="L1924" s="5"/>
    </row>
    <row r="1925" spans="11:12" x14ac:dyDescent="0.35">
      <c r="K1925" s="5"/>
      <c r="L1925" s="5"/>
    </row>
    <row r="1926" spans="11:12" x14ac:dyDescent="0.35">
      <c r="K1926" s="5"/>
      <c r="L1926" s="5"/>
    </row>
    <row r="1927" spans="11:12" x14ac:dyDescent="0.35">
      <c r="K1927" s="5"/>
      <c r="L1927" s="5"/>
    </row>
    <row r="1928" spans="11:12" x14ac:dyDescent="0.35">
      <c r="K1928" s="5"/>
      <c r="L1928" s="5"/>
    </row>
    <row r="1929" spans="11:12" x14ac:dyDescent="0.35">
      <c r="K1929" s="5"/>
      <c r="L1929" s="5"/>
    </row>
    <row r="1930" spans="11:12" x14ac:dyDescent="0.35">
      <c r="K1930" s="5"/>
      <c r="L1930" s="5"/>
    </row>
    <row r="1931" spans="11:12" x14ac:dyDescent="0.35">
      <c r="K1931" s="5"/>
      <c r="L1931" s="5"/>
    </row>
    <row r="1932" spans="11:12" x14ac:dyDescent="0.35">
      <c r="K1932" s="5"/>
      <c r="L1932" s="5"/>
    </row>
    <row r="1933" spans="11:12" x14ac:dyDescent="0.35">
      <c r="K1933" s="5"/>
      <c r="L1933" s="5"/>
    </row>
    <row r="1934" spans="11:12" x14ac:dyDescent="0.35">
      <c r="K1934" s="5"/>
      <c r="L1934" s="5"/>
    </row>
    <row r="1935" spans="11:12" x14ac:dyDescent="0.35">
      <c r="K1935" s="5"/>
      <c r="L1935" s="5"/>
    </row>
    <row r="1936" spans="11:12" x14ac:dyDescent="0.35">
      <c r="K1936" s="5"/>
      <c r="L1936" s="5"/>
    </row>
    <row r="1937" spans="11:12" x14ac:dyDescent="0.35">
      <c r="K1937" s="5"/>
      <c r="L1937" s="5"/>
    </row>
    <row r="1938" spans="11:12" x14ac:dyDescent="0.35">
      <c r="K1938" s="5"/>
      <c r="L1938" s="5"/>
    </row>
    <row r="1939" spans="11:12" x14ac:dyDescent="0.35">
      <c r="K1939" s="5"/>
      <c r="L1939" s="5"/>
    </row>
    <row r="1940" spans="11:12" x14ac:dyDescent="0.35">
      <c r="K1940" s="5"/>
      <c r="L1940" s="5"/>
    </row>
    <row r="1941" spans="11:12" x14ac:dyDescent="0.35">
      <c r="K1941" s="5"/>
      <c r="L1941" s="5"/>
    </row>
    <row r="1942" spans="11:12" x14ac:dyDescent="0.35">
      <c r="K1942" s="5"/>
      <c r="L1942" s="5"/>
    </row>
    <row r="1943" spans="11:12" x14ac:dyDescent="0.35">
      <c r="K1943" s="5"/>
      <c r="L1943" s="5"/>
    </row>
    <row r="1944" spans="11:12" x14ac:dyDescent="0.35">
      <c r="K1944" s="5"/>
      <c r="L1944" s="5"/>
    </row>
    <row r="1945" spans="11:12" x14ac:dyDescent="0.35">
      <c r="K1945" s="5"/>
      <c r="L1945" s="5"/>
    </row>
    <row r="1946" spans="11:12" x14ac:dyDescent="0.35">
      <c r="K1946" s="5"/>
      <c r="L1946" s="5"/>
    </row>
    <row r="1947" spans="11:12" x14ac:dyDescent="0.35">
      <c r="K1947" s="5"/>
      <c r="L1947" s="5"/>
    </row>
    <row r="1948" spans="11:12" x14ac:dyDescent="0.35">
      <c r="K1948" s="5"/>
      <c r="L1948" s="5"/>
    </row>
    <row r="1949" spans="11:12" x14ac:dyDescent="0.35">
      <c r="K1949" s="5"/>
      <c r="L1949" s="5"/>
    </row>
    <row r="1950" spans="11:12" x14ac:dyDescent="0.35">
      <c r="K1950" s="5"/>
      <c r="L1950" s="5"/>
    </row>
    <row r="1951" spans="11:12" x14ac:dyDescent="0.35">
      <c r="K1951" s="5"/>
      <c r="L1951" s="5"/>
    </row>
    <row r="1952" spans="11:12" x14ac:dyDescent="0.35">
      <c r="K1952" s="5"/>
      <c r="L1952" s="5"/>
    </row>
    <row r="1953" spans="11:12" x14ac:dyDescent="0.35">
      <c r="K1953" s="5"/>
      <c r="L1953" s="5"/>
    </row>
    <row r="1954" spans="11:12" x14ac:dyDescent="0.35">
      <c r="K1954" s="5"/>
      <c r="L1954" s="5"/>
    </row>
    <row r="1955" spans="11:12" x14ac:dyDescent="0.35">
      <c r="K1955" s="5"/>
      <c r="L1955" s="5"/>
    </row>
    <row r="1956" spans="11:12" x14ac:dyDescent="0.35">
      <c r="K1956" s="5"/>
      <c r="L1956" s="5"/>
    </row>
    <row r="1957" spans="11:12" x14ac:dyDescent="0.35">
      <c r="K1957" s="5"/>
      <c r="L1957" s="5"/>
    </row>
    <row r="1958" spans="11:12" x14ac:dyDescent="0.35">
      <c r="K1958" s="5"/>
      <c r="L1958" s="5"/>
    </row>
    <row r="1959" spans="11:12" x14ac:dyDescent="0.35">
      <c r="K1959" s="5"/>
      <c r="L1959" s="5"/>
    </row>
    <row r="1960" spans="11:12" x14ac:dyDescent="0.35">
      <c r="K1960" s="5"/>
      <c r="L1960" s="5"/>
    </row>
    <row r="1961" spans="11:12" x14ac:dyDescent="0.35">
      <c r="K1961" s="5"/>
      <c r="L1961" s="5"/>
    </row>
    <row r="1962" spans="11:12" x14ac:dyDescent="0.35">
      <c r="K1962" s="5"/>
      <c r="L1962" s="5"/>
    </row>
    <row r="1963" spans="11:12" x14ac:dyDescent="0.35">
      <c r="K1963" s="5"/>
      <c r="L1963" s="5"/>
    </row>
    <row r="1964" spans="11:12" x14ac:dyDescent="0.35">
      <c r="K1964" s="5"/>
      <c r="L1964" s="5"/>
    </row>
    <row r="1965" spans="11:12" x14ac:dyDescent="0.35">
      <c r="K1965" s="5"/>
      <c r="L1965" s="5"/>
    </row>
    <row r="1966" spans="11:12" x14ac:dyDescent="0.35">
      <c r="K1966" s="5"/>
      <c r="L1966" s="5"/>
    </row>
    <row r="1967" spans="11:12" x14ac:dyDescent="0.35">
      <c r="K1967" s="5"/>
      <c r="L1967" s="5"/>
    </row>
    <row r="1968" spans="11:12" x14ac:dyDescent="0.35">
      <c r="K1968" s="5"/>
      <c r="L1968" s="5"/>
    </row>
    <row r="1969" spans="11:12" x14ac:dyDescent="0.35">
      <c r="K1969" s="5"/>
      <c r="L1969" s="5"/>
    </row>
    <row r="1970" spans="11:12" x14ac:dyDescent="0.35">
      <c r="K1970" s="5"/>
      <c r="L1970" s="5"/>
    </row>
    <row r="1971" spans="11:12" x14ac:dyDescent="0.35">
      <c r="K1971" s="5"/>
      <c r="L1971" s="5"/>
    </row>
    <row r="1972" spans="11:12" x14ac:dyDescent="0.35">
      <c r="K1972" s="5"/>
      <c r="L1972" s="5"/>
    </row>
    <row r="1973" spans="11:12" x14ac:dyDescent="0.35">
      <c r="K1973" s="5"/>
      <c r="L1973" s="5"/>
    </row>
    <row r="1974" spans="11:12" x14ac:dyDescent="0.35">
      <c r="K1974" s="5"/>
      <c r="L1974" s="5"/>
    </row>
    <row r="1975" spans="11:12" x14ac:dyDescent="0.35">
      <c r="K1975" s="5"/>
      <c r="L1975" s="5"/>
    </row>
    <row r="1976" spans="11:12" x14ac:dyDescent="0.35">
      <c r="K1976" s="5"/>
      <c r="L1976" s="5"/>
    </row>
    <row r="1977" spans="11:12" x14ac:dyDescent="0.35">
      <c r="K1977" s="5"/>
      <c r="L1977" s="5"/>
    </row>
    <row r="1978" spans="11:12" x14ac:dyDescent="0.35">
      <c r="K1978" s="5"/>
      <c r="L1978" s="5"/>
    </row>
    <row r="1979" spans="11:12" x14ac:dyDescent="0.35">
      <c r="K1979" s="5"/>
      <c r="L1979" s="5"/>
    </row>
    <row r="1980" spans="11:12" x14ac:dyDescent="0.35">
      <c r="K1980" s="5"/>
      <c r="L1980" s="5"/>
    </row>
    <row r="1981" spans="11:12" x14ac:dyDescent="0.35">
      <c r="K1981" s="5"/>
      <c r="L1981" s="5"/>
    </row>
    <row r="1982" spans="11:12" x14ac:dyDescent="0.35">
      <c r="K1982" s="5"/>
      <c r="L1982" s="5"/>
    </row>
    <row r="1983" spans="11:12" x14ac:dyDescent="0.35">
      <c r="K1983" s="5"/>
      <c r="L1983" s="5"/>
    </row>
    <row r="1984" spans="11:12" x14ac:dyDescent="0.35">
      <c r="K1984" s="5"/>
      <c r="L1984" s="5"/>
    </row>
    <row r="1985" spans="11:12" x14ac:dyDescent="0.35">
      <c r="K1985" s="5"/>
      <c r="L1985" s="5"/>
    </row>
    <row r="1986" spans="11:12" x14ac:dyDescent="0.35">
      <c r="K1986" s="5"/>
      <c r="L1986" s="5"/>
    </row>
    <row r="1987" spans="11:12" x14ac:dyDescent="0.35">
      <c r="K1987" s="5"/>
      <c r="L1987" s="5"/>
    </row>
    <row r="1988" spans="11:12" x14ac:dyDescent="0.35">
      <c r="K1988" s="5"/>
      <c r="L1988" s="5"/>
    </row>
    <row r="1989" spans="11:12" x14ac:dyDescent="0.35">
      <c r="K1989" s="5"/>
      <c r="L1989" s="5"/>
    </row>
    <row r="1990" spans="11:12" x14ac:dyDescent="0.35">
      <c r="K1990" s="5"/>
      <c r="L1990" s="5"/>
    </row>
    <row r="1991" spans="11:12" x14ac:dyDescent="0.35">
      <c r="K1991" s="5"/>
      <c r="L1991" s="5"/>
    </row>
    <row r="1992" spans="11:12" x14ac:dyDescent="0.35">
      <c r="K1992" s="5"/>
      <c r="L1992" s="5"/>
    </row>
    <row r="1993" spans="11:12" x14ac:dyDescent="0.35">
      <c r="K1993" s="5"/>
      <c r="L1993" s="5"/>
    </row>
    <row r="1994" spans="11:12" x14ac:dyDescent="0.35">
      <c r="K1994" s="5"/>
      <c r="L1994" s="5"/>
    </row>
    <row r="1995" spans="11:12" x14ac:dyDescent="0.35">
      <c r="K1995" s="5"/>
      <c r="L1995" s="5"/>
    </row>
    <row r="1996" spans="11:12" x14ac:dyDescent="0.35">
      <c r="K1996" s="5"/>
      <c r="L1996" s="5"/>
    </row>
    <row r="1997" spans="11:12" x14ac:dyDescent="0.35">
      <c r="K1997" s="5"/>
      <c r="L1997" s="5"/>
    </row>
    <row r="1998" spans="11:12" x14ac:dyDescent="0.35">
      <c r="K1998" s="5"/>
      <c r="L1998" s="5"/>
    </row>
    <row r="1999" spans="11:12" x14ac:dyDescent="0.35">
      <c r="K1999" s="5"/>
      <c r="L1999" s="5"/>
    </row>
    <row r="2000" spans="11:12" x14ac:dyDescent="0.35">
      <c r="K2000" s="5"/>
      <c r="L2000" s="5"/>
    </row>
    <row r="2001" spans="11:12" x14ac:dyDescent="0.35">
      <c r="K2001" s="5"/>
      <c r="L2001" s="5"/>
    </row>
    <row r="2002" spans="11:12" x14ac:dyDescent="0.35">
      <c r="K2002" s="5"/>
      <c r="L2002" s="5"/>
    </row>
    <row r="2003" spans="11:12" x14ac:dyDescent="0.35">
      <c r="K2003" s="5"/>
      <c r="L2003" s="5"/>
    </row>
    <row r="2004" spans="11:12" x14ac:dyDescent="0.35">
      <c r="K2004" s="5"/>
      <c r="L2004" s="5"/>
    </row>
    <row r="2005" spans="11:12" x14ac:dyDescent="0.35">
      <c r="K2005" s="5"/>
      <c r="L2005" s="5"/>
    </row>
    <row r="2006" spans="11:12" x14ac:dyDescent="0.35">
      <c r="K2006" s="5"/>
      <c r="L2006" s="5"/>
    </row>
    <row r="2007" spans="11:12" x14ac:dyDescent="0.35">
      <c r="K2007" s="5"/>
      <c r="L2007" s="5"/>
    </row>
    <row r="2008" spans="11:12" x14ac:dyDescent="0.35">
      <c r="K2008" s="5"/>
      <c r="L2008" s="5"/>
    </row>
    <row r="2009" spans="11:12" x14ac:dyDescent="0.35">
      <c r="K2009" s="5"/>
      <c r="L2009" s="5"/>
    </row>
    <row r="2010" spans="11:12" x14ac:dyDescent="0.35">
      <c r="K2010" s="5"/>
      <c r="L2010" s="5"/>
    </row>
    <row r="2011" spans="11:12" x14ac:dyDescent="0.35">
      <c r="K2011" s="5"/>
      <c r="L2011" s="5"/>
    </row>
    <row r="2012" spans="11:12" x14ac:dyDescent="0.35">
      <c r="K2012" s="5"/>
      <c r="L2012" s="5"/>
    </row>
    <row r="2013" spans="11:12" x14ac:dyDescent="0.35">
      <c r="K2013" s="5"/>
      <c r="L2013" s="5"/>
    </row>
    <row r="2014" spans="11:12" x14ac:dyDescent="0.35">
      <c r="K2014" s="5"/>
      <c r="L2014" s="5"/>
    </row>
    <row r="2015" spans="11:12" x14ac:dyDescent="0.35">
      <c r="K2015" s="5"/>
      <c r="L2015" s="5"/>
    </row>
    <row r="2016" spans="11:12" x14ac:dyDescent="0.35">
      <c r="K2016" s="5"/>
      <c r="L2016" s="5"/>
    </row>
    <row r="2017" spans="11:12" x14ac:dyDescent="0.35">
      <c r="K2017" s="5"/>
      <c r="L2017" s="5"/>
    </row>
    <row r="2018" spans="11:12" x14ac:dyDescent="0.35">
      <c r="K2018" s="5"/>
      <c r="L2018" s="5"/>
    </row>
    <row r="2019" spans="11:12" x14ac:dyDescent="0.35">
      <c r="K2019" s="5"/>
      <c r="L2019" s="5"/>
    </row>
    <row r="2020" spans="11:12" x14ac:dyDescent="0.35">
      <c r="K2020" s="5"/>
      <c r="L2020" s="5"/>
    </row>
    <row r="2021" spans="11:12" x14ac:dyDescent="0.35">
      <c r="K2021" s="5"/>
      <c r="L2021" s="5"/>
    </row>
    <row r="2022" spans="11:12" x14ac:dyDescent="0.35">
      <c r="K2022" s="5"/>
      <c r="L2022" s="5"/>
    </row>
    <row r="2023" spans="11:12" x14ac:dyDescent="0.35">
      <c r="K2023" s="5"/>
      <c r="L2023" s="5"/>
    </row>
    <row r="2024" spans="11:12" x14ac:dyDescent="0.35">
      <c r="K2024" s="5"/>
      <c r="L2024" s="5"/>
    </row>
    <row r="2025" spans="11:12" x14ac:dyDescent="0.35">
      <c r="K2025" s="5"/>
      <c r="L2025" s="5"/>
    </row>
    <row r="2026" spans="11:12" x14ac:dyDescent="0.35">
      <c r="K2026" s="5"/>
      <c r="L2026" s="5"/>
    </row>
    <row r="2027" spans="11:12" x14ac:dyDescent="0.35">
      <c r="K2027" s="5"/>
      <c r="L2027" s="5"/>
    </row>
    <row r="2028" spans="11:12" x14ac:dyDescent="0.35">
      <c r="K2028" s="5"/>
      <c r="L2028" s="5"/>
    </row>
    <row r="2029" spans="11:12" x14ac:dyDescent="0.35">
      <c r="K2029" s="5"/>
      <c r="L2029" s="5"/>
    </row>
    <row r="2030" spans="11:12" x14ac:dyDescent="0.35">
      <c r="K2030" s="5"/>
      <c r="L2030" s="5"/>
    </row>
    <row r="2031" spans="11:12" x14ac:dyDescent="0.35">
      <c r="K2031" s="5"/>
      <c r="L2031" s="5"/>
    </row>
    <row r="2032" spans="11:12" x14ac:dyDescent="0.35">
      <c r="K2032" s="5"/>
      <c r="L2032" s="5"/>
    </row>
    <row r="2033" spans="11:12" x14ac:dyDescent="0.35">
      <c r="K2033" s="5"/>
      <c r="L2033" s="5"/>
    </row>
    <row r="2034" spans="11:12" x14ac:dyDescent="0.35">
      <c r="K2034" s="5"/>
      <c r="L2034" s="5"/>
    </row>
    <row r="2035" spans="11:12" x14ac:dyDescent="0.35">
      <c r="K2035" s="5"/>
      <c r="L2035" s="5"/>
    </row>
    <row r="2036" spans="11:12" x14ac:dyDescent="0.35">
      <c r="K2036" s="5"/>
      <c r="L2036" s="5"/>
    </row>
    <row r="2037" spans="11:12" x14ac:dyDescent="0.35">
      <c r="K2037" s="5"/>
      <c r="L2037" s="5"/>
    </row>
    <row r="2038" spans="11:12" x14ac:dyDescent="0.35">
      <c r="K2038" s="5"/>
      <c r="L2038" s="5"/>
    </row>
    <row r="2039" spans="11:12" x14ac:dyDescent="0.35">
      <c r="K2039" s="5"/>
      <c r="L2039" s="5"/>
    </row>
    <row r="2040" spans="11:12" x14ac:dyDescent="0.35">
      <c r="K2040" s="5"/>
      <c r="L2040" s="5"/>
    </row>
    <row r="2041" spans="11:12" x14ac:dyDescent="0.35">
      <c r="K2041" s="5"/>
      <c r="L2041" s="5"/>
    </row>
    <row r="2042" spans="11:12" x14ac:dyDescent="0.35">
      <c r="K2042" s="5"/>
      <c r="L2042" s="5"/>
    </row>
    <row r="2043" spans="11:12" x14ac:dyDescent="0.35">
      <c r="K2043" s="5"/>
      <c r="L2043" s="5"/>
    </row>
    <row r="2044" spans="11:12" x14ac:dyDescent="0.35">
      <c r="K2044" s="5"/>
      <c r="L2044" s="5"/>
    </row>
    <row r="2045" spans="11:12" x14ac:dyDescent="0.35">
      <c r="K2045" s="5"/>
      <c r="L2045" s="5"/>
    </row>
    <row r="2046" spans="11:12" x14ac:dyDescent="0.35">
      <c r="K2046" s="5"/>
      <c r="L2046" s="5"/>
    </row>
    <row r="2047" spans="11:12" x14ac:dyDescent="0.35">
      <c r="K2047" s="5"/>
      <c r="L2047" s="5"/>
    </row>
    <row r="2048" spans="11:12" x14ac:dyDescent="0.35">
      <c r="K2048" s="5"/>
      <c r="L2048" s="5"/>
    </row>
    <row r="2049" spans="11:12" x14ac:dyDescent="0.35">
      <c r="K2049" s="5"/>
      <c r="L2049" s="5"/>
    </row>
    <row r="2050" spans="11:12" x14ac:dyDescent="0.35">
      <c r="K2050" s="5"/>
      <c r="L2050" s="5"/>
    </row>
    <row r="2051" spans="11:12" x14ac:dyDescent="0.35">
      <c r="K2051" s="5"/>
      <c r="L2051" s="5"/>
    </row>
    <row r="2052" spans="11:12" x14ac:dyDescent="0.35">
      <c r="K2052" s="5"/>
      <c r="L2052" s="5"/>
    </row>
    <row r="2053" spans="11:12" x14ac:dyDescent="0.35">
      <c r="K2053" s="5"/>
      <c r="L2053" s="5"/>
    </row>
    <row r="2054" spans="11:12" x14ac:dyDescent="0.35">
      <c r="K2054" s="5"/>
      <c r="L2054" s="5"/>
    </row>
    <row r="2055" spans="11:12" x14ac:dyDescent="0.35">
      <c r="K2055" s="5"/>
      <c r="L2055" s="5"/>
    </row>
    <row r="2056" spans="11:12" x14ac:dyDescent="0.35">
      <c r="K2056" s="5"/>
      <c r="L2056" s="5"/>
    </row>
    <row r="2057" spans="11:12" x14ac:dyDescent="0.35">
      <c r="K2057" s="5"/>
      <c r="L2057" s="5"/>
    </row>
    <row r="2058" spans="11:12" x14ac:dyDescent="0.35">
      <c r="K2058" s="5"/>
      <c r="L2058" s="5"/>
    </row>
    <row r="2059" spans="11:12" x14ac:dyDescent="0.35">
      <c r="K2059" s="5"/>
      <c r="L2059" s="5"/>
    </row>
    <row r="2060" spans="11:12" x14ac:dyDescent="0.35">
      <c r="K2060" s="5"/>
      <c r="L2060" s="5"/>
    </row>
    <row r="2061" spans="11:12" x14ac:dyDescent="0.35">
      <c r="K2061" s="5"/>
      <c r="L2061" s="5"/>
    </row>
    <row r="2062" spans="11:12" x14ac:dyDescent="0.35">
      <c r="K2062" s="5"/>
      <c r="L2062" s="5"/>
    </row>
    <row r="2063" spans="11:12" x14ac:dyDescent="0.35">
      <c r="K2063" s="5"/>
      <c r="L2063" s="5"/>
    </row>
    <row r="2064" spans="11:12" x14ac:dyDescent="0.35">
      <c r="K2064" s="5"/>
      <c r="L2064" s="5"/>
    </row>
    <row r="2065" spans="11:12" x14ac:dyDescent="0.35">
      <c r="K2065" s="5"/>
      <c r="L2065" s="5"/>
    </row>
    <row r="2066" spans="11:12" x14ac:dyDescent="0.35">
      <c r="K2066" s="5"/>
      <c r="L2066" s="5"/>
    </row>
    <row r="2067" spans="11:12" x14ac:dyDescent="0.35">
      <c r="K2067" s="5"/>
      <c r="L2067" s="5"/>
    </row>
    <row r="2068" spans="11:12" x14ac:dyDescent="0.35">
      <c r="K2068" s="5"/>
      <c r="L2068" s="5"/>
    </row>
    <row r="2069" spans="11:12" x14ac:dyDescent="0.35">
      <c r="K2069" s="5"/>
      <c r="L2069" s="5"/>
    </row>
    <row r="2070" spans="11:12" x14ac:dyDescent="0.35">
      <c r="K2070" s="5"/>
      <c r="L2070" s="5"/>
    </row>
    <row r="2071" spans="11:12" x14ac:dyDescent="0.35">
      <c r="K2071" s="5"/>
      <c r="L2071" s="5"/>
    </row>
    <row r="2072" spans="11:12" x14ac:dyDescent="0.35">
      <c r="K2072" s="5"/>
      <c r="L2072" s="5"/>
    </row>
    <row r="2073" spans="11:12" x14ac:dyDescent="0.35">
      <c r="K2073" s="5"/>
      <c r="L2073" s="5"/>
    </row>
    <row r="2074" spans="11:12" x14ac:dyDescent="0.35">
      <c r="K2074" s="5"/>
      <c r="L2074" s="5"/>
    </row>
    <row r="2075" spans="11:12" x14ac:dyDescent="0.35">
      <c r="K2075" s="5"/>
      <c r="L2075" s="5"/>
    </row>
    <row r="2076" spans="11:12" x14ac:dyDescent="0.35">
      <c r="K2076" s="5"/>
      <c r="L2076" s="5"/>
    </row>
    <row r="2077" spans="11:12" x14ac:dyDescent="0.35">
      <c r="K2077" s="5"/>
      <c r="L2077" s="5"/>
    </row>
    <row r="2078" spans="11:12" x14ac:dyDescent="0.35">
      <c r="K2078" s="5"/>
      <c r="L2078" s="5"/>
    </row>
    <row r="2079" spans="11:12" x14ac:dyDescent="0.35">
      <c r="K2079" s="5"/>
      <c r="L2079" s="5"/>
    </row>
    <row r="2080" spans="11:12" x14ac:dyDescent="0.35">
      <c r="K2080" s="5"/>
      <c r="L2080" s="5"/>
    </row>
    <row r="2081" spans="11:12" x14ac:dyDescent="0.35">
      <c r="K2081" s="5"/>
      <c r="L2081" s="5"/>
    </row>
    <row r="2082" spans="11:12" x14ac:dyDescent="0.35">
      <c r="K2082" s="5"/>
      <c r="L2082" s="5"/>
    </row>
    <row r="2083" spans="11:12" x14ac:dyDescent="0.35">
      <c r="K2083" s="5"/>
      <c r="L2083" s="5"/>
    </row>
    <row r="2084" spans="11:12" x14ac:dyDescent="0.35">
      <c r="K2084" s="5"/>
      <c r="L2084" s="5"/>
    </row>
    <row r="2085" spans="11:12" x14ac:dyDescent="0.35">
      <c r="K2085" s="5"/>
      <c r="L2085" s="5"/>
    </row>
    <row r="2086" spans="11:12" x14ac:dyDescent="0.35">
      <c r="K2086" s="5"/>
      <c r="L2086" s="5"/>
    </row>
    <row r="2087" spans="11:12" x14ac:dyDescent="0.35">
      <c r="K2087" s="5"/>
      <c r="L2087" s="5"/>
    </row>
    <row r="2088" spans="11:12" x14ac:dyDescent="0.35">
      <c r="K2088" s="5"/>
      <c r="L2088" s="5"/>
    </row>
    <row r="2089" spans="11:12" x14ac:dyDescent="0.35">
      <c r="K2089" s="5"/>
      <c r="L2089" s="5"/>
    </row>
    <row r="2090" spans="11:12" x14ac:dyDescent="0.35">
      <c r="K2090" s="5"/>
      <c r="L2090" s="5"/>
    </row>
    <row r="2091" spans="11:12" x14ac:dyDescent="0.35">
      <c r="K2091" s="5"/>
      <c r="L2091" s="5"/>
    </row>
    <row r="2092" spans="11:12" x14ac:dyDescent="0.35">
      <c r="K2092" s="5"/>
      <c r="L2092" s="5"/>
    </row>
    <row r="2093" spans="11:12" x14ac:dyDescent="0.35">
      <c r="K2093" s="5"/>
      <c r="L2093" s="5"/>
    </row>
    <row r="2094" spans="11:12" x14ac:dyDescent="0.35">
      <c r="K2094" s="5"/>
      <c r="L2094" s="5"/>
    </row>
    <row r="2095" spans="11:12" x14ac:dyDescent="0.35">
      <c r="K2095" s="5"/>
      <c r="L2095" s="5"/>
    </row>
    <row r="2096" spans="11:12" x14ac:dyDescent="0.35">
      <c r="K2096" s="5"/>
      <c r="L2096" s="5"/>
    </row>
    <row r="2097" spans="11:12" x14ac:dyDescent="0.35">
      <c r="K2097" s="5"/>
      <c r="L2097" s="5"/>
    </row>
    <row r="2098" spans="11:12" x14ac:dyDescent="0.35">
      <c r="K2098" s="5"/>
      <c r="L2098" s="5"/>
    </row>
    <row r="2099" spans="11:12" x14ac:dyDescent="0.35">
      <c r="K2099" s="5"/>
      <c r="L2099" s="5"/>
    </row>
    <row r="2100" spans="11:12" x14ac:dyDescent="0.35">
      <c r="K2100" s="5"/>
      <c r="L2100" s="5"/>
    </row>
    <row r="2101" spans="11:12" x14ac:dyDescent="0.35">
      <c r="K2101" s="5"/>
      <c r="L2101" s="5"/>
    </row>
    <row r="2102" spans="11:12" x14ac:dyDescent="0.35">
      <c r="K2102" s="5"/>
      <c r="L2102" s="5"/>
    </row>
    <row r="2103" spans="11:12" x14ac:dyDescent="0.35">
      <c r="K2103" s="5"/>
      <c r="L2103" s="5"/>
    </row>
    <row r="2104" spans="11:12" x14ac:dyDescent="0.35">
      <c r="K2104" s="5"/>
      <c r="L2104" s="5"/>
    </row>
    <row r="2105" spans="11:12" x14ac:dyDescent="0.35">
      <c r="K2105" s="5"/>
      <c r="L2105" s="5"/>
    </row>
    <row r="2106" spans="11:12" x14ac:dyDescent="0.35">
      <c r="K2106" s="5"/>
      <c r="L2106" s="5"/>
    </row>
    <row r="2107" spans="11:12" x14ac:dyDescent="0.35">
      <c r="K2107" s="5"/>
      <c r="L2107" s="5"/>
    </row>
    <row r="2108" spans="11:12" x14ac:dyDescent="0.35">
      <c r="K2108" s="5"/>
      <c r="L2108" s="5"/>
    </row>
    <row r="2109" spans="11:12" x14ac:dyDescent="0.35">
      <c r="K2109" s="5"/>
      <c r="L2109" s="5"/>
    </row>
    <row r="2110" spans="11:12" x14ac:dyDescent="0.35">
      <c r="K2110" s="5"/>
      <c r="L2110" s="5"/>
    </row>
    <row r="2111" spans="11:12" x14ac:dyDescent="0.35">
      <c r="K2111" s="5"/>
      <c r="L2111" s="5"/>
    </row>
    <row r="2112" spans="11:12" x14ac:dyDescent="0.35">
      <c r="K2112" s="5"/>
      <c r="L2112" s="5"/>
    </row>
    <row r="2113" spans="11:12" x14ac:dyDescent="0.35">
      <c r="K2113" s="5"/>
      <c r="L2113" s="5"/>
    </row>
    <row r="2114" spans="11:12" x14ac:dyDescent="0.35">
      <c r="K2114" s="5"/>
      <c r="L2114" s="5"/>
    </row>
    <row r="2115" spans="11:12" x14ac:dyDescent="0.35">
      <c r="K2115" s="5"/>
      <c r="L2115" s="5"/>
    </row>
    <row r="2116" spans="11:12" x14ac:dyDescent="0.35">
      <c r="K2116" s="5"/>
      <c r="L2116" s="5"/>
    </row>
    <row r="2117" spans="11:12" x14ac:dyDescent="0.35">
      <c r="K2117" s="5"/>
      <c r="L2117" s="5"/>
    </row>
    <row r="2118" spans="11:12" x14ac:dyDescent="0.35">
      <c r="K2118" s="5"/>
      <c r="L2118" s="5"/>
    </row>
    <row r="2119" spans="11:12" x14ac:dyDescent="0.35">
      <c r="K2119" s="5"/>
      <c r="L2119" s="5"/>
    </row>
    <row r="2120" spans="11:12" x14ac:dyDescent="0.35">
      <c r="K2120" s="5"/>
      <c r="L2120" s="5"/>
    </row>
    <row r="2121" spans="11:12" x14ac:dyDescent="0.35">
      <c r="K2121" s="5"/>
      <c r="L2121" s="5"/>
    </row>
    <row r="2122" spans="11:12" x14ac:dyDescent="0.35">
      <c r="K2122" s="5"/>
      <c r="L2122" s="5"/>
    </row>
    <row r="2123" spans="11:12" x14ac:dyDescent="0.35">
      <c r="K2123" s="5"/>
      <c r="L2123" s="5"/>
    </row>
    <row r="2124" spans="11:12" x14ac:dyDescent="0.35">
      <c r="K2124" s="5"/>
      <c r="L2124" s="5"/>
    </row>
    <row r="2125" spans="11:12" x14ac:dyDescent="0.35">
      <c r="K2125" s="5"/>
      <c r="L2125" s="5"/>
    </row>
    <row r="2126" spans="11:12" x14ac:dyDescent="0.35">
      <c r="K2126" s="5"/>
      <c r="L2126" s="5"/>
    </row>
    <row r="2127" spans="11:12" x14ac:dyDescent="0.35">
      <c r="K2127" s="5"/>
      <c r="L2127" s="5"/>
    </row>
    <row r="2128" spans="11:12" x14ac:dyDescent="0.35">
      <c r="K2128" s="5"/>
      <c r="L2128" s="5"/>
    </row>
    <row r="2129" spans="11:12" x14ac:dyDescent="0.35">
      <c r="K2129" s="5"/>
      <c r="L2129" s="5"/>
    </row>
    <row r="2130" spans="11:12" x14ac:dyDescent="0.35">
      <c r="K2130" s="5"/>
      <c r="L2130" s="5"/>
    </row>
    <row r="2131" spans="11:12" x14ac:dyDescent="0.35">
      <c r="K2131" s="5"/>
      <c r="L2131" s="5"/>
    </row>
    <row r="2132" spans="11:12" x14ac:dyDescent="0.35">
      <c r="K2132" s="5"/>
      <c r="L2132" s="5"/>
    </row>
    <row r="2133" spans="11:12" x14ac:dyDescent="0.35">
      <c r="K2133" s="5"/>
      <c r="L2133" s="5"/>
    </row>
    <row r="2134" spans="11:12" x14ac:dyDescent="0.35">
      <c r="K2134" s="5"/>
      <c r="L2134" s="5"/>
    </row>
    <row r="2135" spans="11:12" x14ac:dyDescent="0.35">
      <c r="K2135" s="5"/>
      <c r="L2135" s="5"/>
    </row>
    <row r="2136" spans="11:12" x14ac:dyDescent="0.35">
      <c r="K2136" s="5"/>
      <c r="L2136" s="5"/>
    </row>
    <row r="2137" spans="11:12" x14ac:dyDescent="0.35">
      <c r="K2137" s="5"/>
      <c r="L2137" s="5"/>
    </row>
    <row r="2138" spans="11:12" x14ac:dyDescent="0.35">
      <c r="K2138" s="5"/>
      <c r="L2138" s="5"/>
    </row>
    <row r="2139" spans="11:12" x14ac:dyDescent="0.35">
      <c r="K2139" s="5"/>
      <c r="L2139" s="5"/>
    </row>
    <row r="2140" spans="11:12" x14ac:dyDescent="0.35">
      <c r="K2140" s="5"/>
      <c r="L2140" s="5"/>
    </row>
    <row r="2141" spans="11:12" x14ac:dyDescent="0.35">
      <c r="K2141" s="5"/>
      <c r="L2141" s="5"/>
    </row>
    <row r="2142" spans="11:12" x14ac:dyDescent="0.35">
      <c r="K2142" s="5"/>
      <c r="L2142" s="5"/>
    </row>
    <row r="2143" spans="11:12" x14ac:dyDescent="0.35">
      <c r="K2143" s="5"/>
      <c r="L2143" s="5"/>
    </row>
    <row r="2144" spans="11:12" x14ac:dyDescent="0.35">
      <c r="K2144" s="5"/>
      <c r="L2144" s="5"/>
    </row>
    <row r="2145" spans="11:12" x14ac:dyDescent="0.35">
      <c r="K2145" s="5"/>
      <c r="L2145" s="5"/>
    </row>
    <row r="2146" spans="11:12" x14ac:dyDescent="0.35">
      <c r="K2146" s="5"/>
      <c r="L2146" s="5"/>
    </row>
    <row r="2147" spans="11:12" x14ac:dyDescent="0.35">
      <c r="K2147" s="5"/>
      <c r="L2147" s="5"/>
    </row>
    <row r="2148" spans="11:12" x14ac:dyDescent="0.35">
      <c r="K2148" s="5"/>
      <c r="L2148" s="5"/>
    </row>
    <row r="2149" spans="11:12" x14ac:dyDescent="0.35">
      <c r="K2149" s="5"/>
      <c r="L2149" s="5"/>
    </row>
    <row r="2150" spans="11:12" x14ac:dyDescent="0.35">
      <c r="K2150" s="5"/>
      <c r="L2150" s="5"/>
    </row>
    <row r="2151" spans="11:12" x14ac:dyDescent="0.35">
      <c r="K2151" s="5"/>
      <c r="L2151" s="5"/>
    </row>
    <row r="2152" spans="11:12" x14ac:dyDescent="0.35">
      <c r="K2152" s="5"/>
      <c r="L2152" s="5"/>
    </row>
    <row r="2153" spans="11:12" x14ac:dyDescent="0.35">
      <c r="K2153" s="5"/>
      <c r="L2153" s="5"/>
    </row>
    <row r="2154" spans="11:12" x14ac:dyDescent="0.35">
      <c r="K2154" s="5"/>
      <c r="L2154" s="5"/>
    </row>
    <row r="2155" spans="11:12" x14ac:dyDescent="0.35">
      <c r="K2155" s="5"/>
      <c r="L2155" s="5"/>
    </row>
    <row r="2156" spans="11:12" x14ac:dyDescent="0.35">
      <c r="K2156" s="5"/>
      <c r="L2156" s="5"/>
    </row>
    <row r="2157" spans="11:12" x14ac:dyDescent="0.35">
      <c r="K2157" s="5"/>
      <c r="L2157" s="5"/>
    </row>
    <row r="2158" spans="11:12" x14ac:dyDescent="0.35">
      <c r="K2158" s="5"/>
      <c r="L2158" s="5"/>
    </row>
    <row r="2159" spans="11:12" x14ac:dyDescent="0.35">
      <c r="K2159" s="5"/>
      <c r="L2159" s="5"/>
    </row>
    <row r="2160" spans="11:12" x14ac:dyDescent="0.35">
      <c r="K2160" s="5"/>
      <c r="L2160" s="5"/>
    </row>
    <row r="2161" spans="11:12" x14ac:dyDescent="0.35">
      <c r="K2161" s="5"/>
      <c r="L2161" s="5"/>
    </row>
    <row r="2162" spans="11:12" x14ac:dyDescent="0.35">
      <c r="K2162" s="5"/>
      <c r="L2162" s="5"/>
    </row>
    <row r="2163" spans="11:12" x14ac:dyDescent="0.35">
      <c r="K2163" s="5"/>
      <c r="L2163" s="5"/>
    </row>
    <row r="2164" spans="11:12" x14ac:dyDescent="0.35">
      <c r="K2164" s="5"/>
      <c r="L2164" s="5"/>
    </row>
    <row r="2165" spans="11:12" x14ac:dyDescent="0.35">
      <c r="K2165" s="5"/>
      <c r="L2165" s="5"/>
    </row>
    <row r="2166" spans="11:12" x14ac:dyDescent="0.35">
      <c r="K2166" s="5"/>
      <c r="L2166" s="5"/>
    </row>
    <row r="2167" spans="11:12" x14ac:dyDescent="0.35">
      <c r="K2167" s="5"/>
      <c r="L2167" s="5"/>
    </row>
    <row r="2168" spans="11:12" x14ac:dyDescent="0.35">
      <c r="K2168" s="5"/>
      <c r="L2168" s="5"/>
    </row>
    <row r="2169" spans="11:12" x14ac:dyDescent="0.35">
      <c r="K2169" s="5"/>
      <c r="L2169" s="5"/>
    </row>
    <row r="2170" spans="11:12" x14ac:dyDescent="0.35">
      <c r="K2170" s="5"/>
      <c r="L2170" s="5"/>
    </row>
    <row r="2171" spans="11:12" x14ac:dyDescent="0.35">
      <c r="K2171" s="5"/>
      <c r="L2171" s="5"/>
    </row>
    <row r="2172" spans="11:12" x14ac:dyDescent="0.35">
      <c r="K2172" s="5"/>
      <c r="L2172" s="5"/>
    </row>
    <row r="2173" spans="11:12" x14ac:dyDescent="0.35">
      <c r="K2173" s="5"/>
      <c r="L2173" s="5"/>
    </row>
    <row r="2174" spans="11:12" x14ac:dyDescent="0.35">
      <c r="K2174" s="5"/>
      <c r="L2174" s="5"/>
    </row>
    <row r="2175" spans="11:12" x14ac:dyDescent="0.35">
      <c r="K2175" s="5"/>
      <c r="L2175" s="5"/>
    </row>
    <row r="2176" spans="11:12" x14ac:dyDescent="0.35">
      <c r="K2176" s="5"/>
      <c r="L2176" s="5"/>
    </row>
    <row r="2177" spans="11:12" x14ac:dyDescent="0.35">
      <c r="K2177" s="5"/>
      <c r="L2177" s="5"/>
    </row>
    <row r="2178" spans="11:12" x14ac:dyDescent="0.35">
      <c r="K2178" s="5"/>
      <c r="L2178" s="5"/>
    </row>
    <row r="2179" spans="11:12" x14ac:dyDescent="0.35">
      <c r="K2179" s="5"/>
      <c r="L2179" s="5"/>
    </row>
    <row r="2180" spans="11:12" x14ac:dyDescent="0.35">
      <c r="K2180" s="5"/>
      <c r="L2180" s="5"/>
    </row>
    <row r="2181" spans="11:12" x14ac:dyDescent="0.35">
      <c r="K2181" s="5"/>
      <c r="L2181" s="5"/>
    </row>
    <row r="2182" spans="11:12" x14ac:dyDescent="0.35">
      <c r="K2182" s="5"/>
      <c r="L2182" s="5"/>
    </row>
    <row r="2183" spans="11:12" x14ac:dyDescent="0.35">
      <c r="K2183" s="5"/>
      <c r="L2183" s="5"/>
    </row>
    <row r="2184" spans="11:12" x14ac:dyDescent="0.35">
      <c r="K2184" s="5"/>
      <c r="L2184" s="5"/>
    </row>
    <row r="2185" spans="11:12" x14ac:dyDescent="0.35">
      <c r="K2185" s="5"/>
      <c r="L2185" s="5"/>
    </row>
    <row r="2186" spans="11:12" x14ac:dyDescent="0.35">
      <c r="K2186" s="5"/>
      <c r="L2186" s="5"/>
    </row>
    <row r="2187" spans="11:12" x14ac:dyDescent="0.35">
      <c r="K2187" s="5"/>
      <c r="L2187" s="5"/>
    </row>
    <row r="2188" spans="11:12" x14ac:dyDescent="0.35">
      <c r="K2188" s="5"/>
      <c r="L2188" s="5"/>
    </row>
    <row r="2189" spans="11:12" x14ac:dyDescent="0.35">
      <c r="K2189" s="5"/>
      <c r="L2189" s="5"/>
    </row>
    <row r="2190" spans="11:12" x14ac:dyDescent="0.35">
      <c r="K2190" s="5"/>
      <c r="L2190" s="5"/>
    </row>
    <row r="2191" spans="11:12" x14ac:dyDescent="0.35">
      <c r="K2191" s="5"/>
      <c r="L2191" s="5"/>
    </row>
    <row r="2192" spans="11:12" x14ac:dyDescent="0.35">
      <c r="K2192" s="5"/>
      <c r="L2192" s="5"/>
    </row>
    <row r="2193" spans="11:12" x14ac:dyDescent="0.35">
      <c r="K2193" s="5"/>
      <c r="L2193" s="5"/>
    </row>
    <row r="2194" spans="11:12" x14ac:dyDescent="0.35">
      <c r="K2194" s="5"/>
      <c r="L2194" s="5"/>
    </row>
    <row r="2195" spans="11:12" x14ac:dyDescent="0.35">
      <c r="K2195" s="5"/>
      <c r="L2195" s="5"/>
    </row>
    <row r="2196" spans="11:12" x14ac:dyDescent="0.35">
      <c r="K2196" s="5"/>
      <c r="L2196" s="5"/>
    </row>
    <row r="2197" spans="11:12" x14ac:dyDescent="0.35">
      <c r="K2197" s="5"/>
      <c r="L2197" s="5"/>
    </row>
    <row r="2198" spans="11:12" x14ac:dyDescent="0.35">
      <c r="K2198" s="5"/>
      <c r="L2198" s="5"/>
    </row>
    <row r="2199" spans="11:12" x14ac:dyDescent="0.35">
      <c r="K2199" s="5"/>
      <c r="L2199" s="5"/>
    </row>
    <row r="2200" spans="11:12" x14ac:dyDescent="0.35">
      <c r="K2200" s="5"/>
      <c r="L2200" s="5"/>
    </row>
    <row r="2201" spans="11:12" x14ac:dyDescent="0.35">
      <c r="K2201" s="5"/>
      <c r="L2201" s="5"/>
    </row>
    <row r="2202" spans="11:12" x14ac:dyDescent="0.35">
      <c r="K2202" s="5"/>
      <c r="L2202" s="5"/>
    </row>
    <row r="2203" spans="11:12" x14ac:dyDescent="0.35">
      <c r="K2203" s="5"/>
      <c r="L2203" s="5"/>
    </row>
    <row r="2204" spans="11:12" x14ac:dyDescent="0.35">
      <c r="K2204" s="5"/>
      <c r="L2204" s="5"/>
    </row>
    <row r="2205" spans="11:12" x14ac:dyDescent="0.35">
      <c r="K2205" s="5"/>
      <c r="L2205" s="5"/>
    </row>
    <row r="2206" spans="11:12" x14ac:dyDescent="0.35">
      <c r="K2206" s="5"/>
      <c r="L2206" s="5"/>
    </row>
    <row r="2207" spans="11:12" x14ac:dyDescent="0.35">
      <c r="K2207" s="5"/>
      <c r="L2207" s="5"/>
    </row>
    <row r="2208" spans="11:12" x14ac:dyDescent="0.35">
      <c r="K2208" s="5"/>
      <c r="L2208" s="5"/>
    </row>
    <row r="2209" spans="11:12" x14ac:dyDescent="0.35">
      <c r="K2209" s="5"/>
      <c r="L2209" s="5"/>
    </row>
    <row r="2210" spans="11:12" x14ac:dyDescent="0.35">
      <c r="K2210" s="5"/>
      <c r="L2210" s="5"/>
    </row>
    <row r="2211" spans="11:12" x14ac:dyDescent="0.35">
      <c r="K2211" s="5"/>
      <c r="L2211" s="5"/>
    </row>
    <row r="2212" spans="11:12" x14ac:dyDescent="0.35">
      <c r="K2212" s="5"/>
      <c r="L2212" s="5"/>
    </row>
    <row r="2213" spans="11:12" x14ac:dyDescent="0.35">
      <c r="K2213" s="5"/>
      <c r="L2213" s="5"/>
    </row>
    <row r="2214" spans="11:12" x14ac:dyDescent="0.35">
      <c r="K2214" s="5"/>
      <c r="L2214" s="5"/>
    </row>
    <row r="2215" spans="11:12" x14ac:dyDescent="0.35">
      <c r="K2215" s="5"/>
      <c r="L2215" s="5"/>
    </row>
    <row r="2216" spans="11:12" x14ac:dyDescent="0.35">
      <c r="K2216" s="5"/>
      <c r="L2216" s="5"/>
    </row>
    <row r="2217" spans="11:12" x14ac:dyDescent="0.35">
      <c r="K2217" s="5"/>
      <c r="L2217" s="5"/>
    </row>
    <row r="2218" spans="11:12" x14ac:dyDescent="0.35">
      <c r="K2218" s="5"/>
      <c r="L2218" s="5"/>
    </row>
    <row r="2219" spans="11:12" x14ac:dyDescent="0.35">
      <c r="K2219" s="5"/>
      <c r="L2219" s="5"/>
    </row>
    <row r="2220" spans="11:12" x14ac:dyDescent="0.35">
      <c r="K2220" s="5"/>
      <c r="L2220" s="5"/>
    </row>
    <row r="2221" spans="11:12" x14ac:dyDescent="0.35">
      <c r="K2221" s="5"/>
      <c r="L2221" s="5"/>
    </row>
    <row r="2222" spans="11:12" x14ac:dyDescent="0.35">
      <c r="K2222" s="5"/>
      <c r="L2222" s="5"/>
    </row>
    <row r="2223" spans="11:12" x14ac:dyDescent="0.35">
      <c r="K2223" s="5"/>
      <c r="L2223" s="5"/>
    </row>
    <row r="2224" spans="11:12" x14ac:dyDescent="0.35">
      <c r="K2224" s="5"/>
      <c r="L2224" s="5"/>
    </row>
    <row r="2225" spans="11:12" x14ac:dyDescent="0.35">
      <c r="K2225" s="5"/>
      <c r="L2225" s="5"/>
    </row>
    <row r="2226" spans="11:12" x14ac:dyDescent="0.35">
      <c r="K2226" s="5"/>
      <c r="L2226" s="5"/>
    </row>
    <row r="2227" spans="11:12" x14ac:dyDescent="0.35">
      <c r="K2227" s="5"/>
      <c r="L2227" s="5"/>
    </row>
    <row r="2228" spans="11:12" x14ac:dyDescent="0.35">
      <c r="K2228" s="5"/>
      <c r="L2228" s="5"/>
    </row>
    <row r="2229" spans="11:12" x14ac:dyDescent="0.35">
      <c r="K2229" s="5"/>
      <c r="L2229" s="5"/>
    </row>
    <row r="2230" spans="11:12" x14ac:dyDescent="0.35">
      <c r="K2230" s="5"/>
      <c r="L2230" s="5"/>
    </row>
    <row r="2231" spans="11:12" x14ac:dyDescent="0.35">
      <c r="K2231" s="5"/>
      <c r="L2231" s="5"/>
    </row>
    <row r="2232" spans="11:12" x14ac:dyDescent="0.35">
      <c r="K2232" s="5"/>
      <c r="L2232" s="5"/>
    </row>
    <row r="2233" spans="11:12" x14ac:dyDescent="0.35">
      <c r="K2233" s="5"/>
      <c r="L2233" s="5"/>
    </row>
    <row r="2234" spans="11:12" x14ac:dyDescent="0.35">
      <c r="K2234" s="5"/>
      <c r="L2234" s="5"/>
    </row>
    <row r="2235" spans="11:12" x14ac:dyDescent="0.35">
      <c r="K2235" s="5"/>
      <c r="L2235" s="5"/>
    </row>
    <row r="2236" spans="11:12" x14ac:dyDescent="0.35">
      <c r="K2236" s="5"/>
      <c r="L2236" s="5"/>
    </row>
    <row r="2237" spans="11:12" x14ac:dyDescent="0.35">
      <c r="K2237" s="5"/>
      <c r="L2237" s="5"/>
    </row>
    <row r="2238" spans="11:12" x14ac:dyDescent="0.35">
      <c r="K2238" s="5"/>
      <c r="L2238" s="5"/>
    </row>
    <row r="2239" spans="11:12" x14ac:dyDescent="0.35">
      <c r="K2239" s="5"/>
      <c r="L2239" s="5"/>
    </row>
    <row r="2240" spans="11:12" x14ac:dyDescent="0.35">
      <c r="K2240" s="5"/>
      <c r="L2240" s="5"/>
    </row>
    <row r="2241" spans="11:12" x14ac:dyDescent="0.35">
      <c r="K2241" s="5"/>
      <c r="L2241" s="5"/>
    </row>
    <row r="2242" spans="11:12" x14ac:dyDescent="0.35">
      <c r="K2242" s="5"/>
      <c r="L2242" s="5"/>
    </row>
    <row r="2243" spans="11:12" x14ac:dyDescent="0.35">
      <c r="K2243" s="5"/>
      <c r="L2243" s="5"/>
    </row>
    <row r="2244" spans="11:12" x14ac:dyDescent="0.35">
      <c r="K2244" s="5"/>
      <c r="L2244" s="5"/>
    </row>
    <row r="2245" spans="11:12" x14ac:dyDescent="0.35">
      <c r="K2245" s="5"/>
      <c r="L2245" s="5"/>
    </row>
    <row r="2246" spans="11:12" x14ac:dyDescent="0.35">
      <c r="K2246" s="5"/>
      <c r="L2246" s="5"/>
    </row>
    <row r="2247" spans="11:12" x14ac:dyDescent="0.35">
      <c r="K2247" s="5"/>
      <c r="L2247" s="5"/>
    </row>
    <row r="2248" spans="11:12" x14ac:dyDescent="0.35">
      <c r="K2248" s="5"/>
      <c r="L2248" s="5"/>
    </row>
    <row r="2249" spans="11:12" x14ac:dyDescent="0.35">
      <c r="K2249" s="5"/>
      <c r="L2249" s="5"/>
    </row>
    <row r="2250" spans="11:12" x14ac:dyDescent="0.35">
      <c r="K2250" s="5"/>
      <c r="L2250" s="5"/>
    </row>
    <row r="2251" spans="11:12" x14ac:dyDescent="0.35">
      <c r="K2251" s="5"/>
      <c r="L2251" s="5"/>
    </row>
    <row r="2252" spans="11:12" x14ac:dyDescent="0.35">
      <c r="K2252" s="5"/>
      <c r="L2252" s="5"/>
    </row>
    <row r="2253" spans="11:12" x14ac:dyDescent="0.35">
      <c r="K2253" s="5"/>
      <c r="L2253" s="5"/>
    </row>
    <row r="2254" spans="11:12" x14ac:dyDescent="0.35">
      <c r="K2254" s="5"/>
      <c r="L2254" s="5"/>
    </row>
    <row r="2255" spans="11:12" x14ac:dyDescent="0.35">
      <c r="K2255" s="5"/>
      <c r="L2255" s="5"/>
    </row>
    <row r="2256" spans="11:12" x14ac:dyDescent="0.35">
      <c r="K2256" s="5"/>
      <c r="L2256" s="5"/>
    </row>
    <row r="2257" spans="11:12" x14ac:dyDescent="0.35">
      <c r="K2257" s="5"/>
      <c r="L2257" s="5"/>
    </row>
    <row r="2258" spans="11:12" x14ac:dyDescent="0.35">
      <c r="K2258" s="5"/>
      <c r="L2258" s="5"/>
    </row>
    <row r="2259" spans="11:12" x14ac:dyDescent="0.35">
      <c r="K2259" s="5"/>
      <c r="L2259" s="5"/>
    </row>
    <row r="2260" spans="11:12" x14ac:dyDescent="0.35">
      <c r="K2260" s="5"/>
      <c r="L2260" s="5"/>
    </row>
    <row r="2261" spans="11:12" x14ac:dyDescent="0.35">
      <c r="K2261" s="5"/>
      <c r="L2261" s="5"/>
    </row>
    <row r="2262" spans="11:12" x14ac:dyDescent="0.35">
      <c r="K2262" s="5"/>
      <c r="L2262" s="5"/>
    </row>
    <row r="2263" spans="11:12" x14ac:dyDescent="0.35">
      <c r="K2263" s="5"/>
      <c r="L2263" s="5"/>
    </row>
    <row r="2264" spans="11:12" x14ac:dyDescent="0.35">
      <c r="K2264" s="5"/>
      <c r="L2264" s="5"/>
    </row>
    <row r="2265" spans="11:12" x14ac:dyDescent="0.35">
      <c r="K2265" s="5"/>
      <c r="L2265" s="5"/>
    </row>
    <row r="2266" spans="11:12" x14ac:dyDescent="0.35">
      <c r="K2266" s="5"/>
      <c r="L2266" s="5"/>
    </row>
    <row r="2267" spans="11:12" x14ac:dyDescent="0.35">
      <c r="K2267" s="5"/>
      <c r="L2267" s="5"/>
    </row>
    <row r="2268" spans="11:12" x14ac:dyDescent="0.35">
      <c r="K2268" s="5"/>
      <c r="L2268" s="5"/>
    </row>
    <row r="2269" spans="11:12" x14ac:dyDescent="0.35">
      <c r="K2269" s="5"/>
      <c r="L2269" s="5"/>
    </row>
    <row r="2270" spans="11:12" x14ac:dyDescent="0.35">
      <c r="K2270" s="5"/>
      <c r="L2270" s="5"/>
    </row>
    <row r="2271" spans="11:12" x14ac:dyDescent="0.35">
      <c r="K2271" s="5"/>
      <c r="L2271" s="5"/>
    </row>
    <row r="2272" spans="11:12" x14ac:dyDescent="0.35">
      <c r="K2272" s="5"/>
      <c r="L2272" s="5"/>
    </row>
    <row r="2273" spans="11:12" x14ac:dyDescent="0.35">
      <c r="K2273" s="5"/>
      <c r="L2273" s="5"/>
    </row>
    <row r="2274" spans="11:12" x14ac:dyDescent="0.35">
      <c r="K2274" s="5"/>
      <c r="L2274" s="5"/>
    </row>
    <row r="2275" spans="11:12" x14ac:dyDescent="0.35">
      <c r="K2275" s="5"/>
      <c r="L2275" s="5"/>
    </row>
    <row r="2276" spans="11:12" x14ac:dyDescent="0.35">
      <c r="K2276" s="5"/>
      <c r="L2276" s="5"/>
    </row>
    <row r="2277" spans="11:12" x14ac:dyDescent="0.35">
      <c r="K2277" s="5"/>
      <c r="L2277" s="5"/>
    </row>
    <row r="2278" spans="11:12" x14ac:dyDescent="0.35">
      <c r="K2278" s="5"/>
      <c r="L2278" s="5"/>
    </row>
    <row r="2279" spans="11:12" x14ac:dyDescent="0.35">
      <c r="K2279" s="5"/>
      <c r="L2279" s="5"/>
    </row>
    <row r="2280" spans="11:12" x14ac:dyDescent="0.35">
      <c r="K2280" s="5"/>
      <c r="L2280" s="5"/>
    </row>
    <row r="2281" spans="11:12" x14ac:dyDescent="0.35">
      <c r="K2281" s="5"/>
      <c r="L2281" s="5"/>
    </row>
    <row r="2282" spans="11:12" x14ac:dyDescent="0.35">
      <c r="K2282" s="5"/>
      <c r="L2282" s="5"/>
    </row>
    <row r="2283" spans="11:12" x14ac:dyDescent="0.35">
      <c r="K2283" s="5"/>
      <c r="L2283" s="5"/>
    </row>
    <row r="2284" spans="11:12" x14ac:dyDescent="0.35">
      <c r="K2284" s="5"/>
      <c r="L2284" s="5"/>
    </row>
    <row r="2285" spans="11:12" x14ac:dyDescent="0.35">
      <c r="K2285" s="5"/>
      <c r="L2285" s="5"/>
    </row>
    <row r="2286" spans="11:12" x14ac:dyDescent="0.35">
      <c r="K2286" s="5"/>
      <c r="L2286" s="5"/>
    </row>
    <row r="2287" spans="11:12" x14ac:dyDescent="0.35">
      <c r="K2287" s="5"/>
      <c r="L2287" s="5"/>
    </row>
    <row r="2288" spans="11:12" x14ac:dyDescent="0.35">
      <c r="K2288" s="5"/>
      <c r="L2288" s="5"/>
    </row>
    <row r="2289" spans="11:12" x14ac:dyDescent="0.35">
      <c r="K2289" s="5"/>
      <c r="L2289" s="5"/>
    </row>
    <row r="2290" spans="11:12" x14ac:dyDescent="0.35">
      <c r="K2290" s="5"/>
      <c r="L2290" s="5"/>
    </row>
    <row r="2291" spans="11:12" x14ac:dyDescent="0.35">
      <c r="K2291" s="5"/>
      <c r="L2291" s="5"/>
    </row>
    <row r="2292" spans="11:12" x14ac:dyDescent="0.35">
      <c r="K2292" s="5"/>
      <c r="L2292" s="5"/>
    </row>
    <row r="2293" spans="11:12" x14ac:dyDescent="0.35">
      <c r="K2293" s="5"/>
      <c r="L2293" s="5"/>
    </row>
    <row r="2294" spans="11:12" x14ac:dyDescent="0.35">
      <c r="K2294" s="5"/>
      <c r="L2294" s="5"/>
    </row>
    <row r="2295" spans="11:12" x14ac:dyDescent="0.35">
      <c r="K2295" s="5"/>
      <c r="L2295" s="5"/>
    </row>
    <row r="2296" spans="11:12" x14ac:dyDescent="0.35">
      <c r="K2296" s="5"/>
      <c r="L2296" s="5"/>
    </row>
    <row r="2297" spans="11:12" x14ac:dyDescent="0.35">
      <c r="K2297" s="5"/>
      <c r="L2297" s="5"/>
    </row>
    <row r="2298" spans="11:12" x14ac:dyDescent="0.35">
      <c r="K2298" s="5"/>
      <c r="L2298" s="5"/>
    </row>
    <row r="2299" spans="11:12" x14ac:dyDescent="0.35">
      <c r="K2299" s="5"/>
      <c r="L2299" s="5"/>
    </row>
    <row r="2300" spans="11:12" x14ac:dyDescent="0.35">
      <c r="K2300" s="5"/>
      <c r="L2300" s="5"/>
    </row>
    <row r="2301" spans="11:12" x14ac:dyDescent="0.35">
      <c r="K2301" s="5"/>
      <c r="L2301" s="5"/>
    </row>
    <row r="2302" spans="11:12" x14ac:dyDescent="0.35">
      <c r="K2302" s="5"/>
      <c r="L2302" s="5"/>
    </row>
    <row r="2303" spans="11:12" x14ac:dyDescent="0.35">
      <c r="K2303" s="5"/>
      <c r="L2303" s="5"/>
    </row>
    <row r="2304" spans="11:12" x14ac:dyDescent="0.35">
      <c r="K2304" s="5"/>
      <c r="L2304" s="5"/>
    </row>
    <row r="2305" spans="11:12" x14ac:dyDescent="0.35">
      <c r="K2305" s="5"/>
      <c r="L2305" s="5"/>
    </row>
    <row r="2306" spans="11:12" x14ac:dyDescent="0.35">
      <c r="K2306" s="5"/>
      <c r="L2306" s="5"/>
    </row>
    <row r="2307" spans="11:12" x14ac:dyDescent="0.35">
      <c r="K2307" s="5"/>
      <c r="L2307" s="5"/>
    </row>
    <row r="2308" spans="11:12" x14ac:dyDescent="0.35">
      <c r="K2308" s="5"/>
      <c r="L2308" s="5"/>
    </row>
    <row r="2309" spans="11:12" x14ac:dyDescent="0.35">
      <c r="K2309" s="5"/>
      <c r="L2309" s="5"/>
    </row>
    <row r="2310" spans="11:12" x14ac:dyDescent="0.35">
      <c r="K2310" s="5"/>
      <c r="L2310" s="5"/>
    </row>
    <row r="2311" spans="11:12" x14ac:dyDescent="0.35">
      <c r="K2311" s="5"/>
      <c r="L2311" s="5"/>
    </row>
    <row r="2312" spans="11:12" x14ac:dyDescent="0.35">
      <c r="K2312" s="5"/>
      <c r="L2312" s="5"/>
    </row>
    <row r="2313" spans="11:12" x14ac:dyDescent="0.35">
      <c r="K2313" s="5"/>
      <c r="L2313" s="5"/>
    </row>
    <row r="2314" spans="11:12" x14ac:dyDescent="0.35">
      <c r="K2314" s="5"/>
      <c r="L2314" s="5"/>
    </row>
    <row r="2315" spans="11:12" x14ac:dyDescent="0.35">
      <c r="K2315" s="5"/>
      <c r="L2315" s="5"/>
    </row>
    <row r="2316" spans="11:12" x14ac:dyDescent="0.35">
      <c r="K2316" s="5"/>
      <c r="L2316" s="5"/>
    </row>
    <row r="2317" spans="11:12" x14ac:dyDescent="0.35">
      <c r="K2317" s="5"/>
      <c r="L2317" s="5"/>
    </row>
    <row r="2318" spans="11:12" x14ac:dyDescent="0.35">
      <c r="K2318" s="5"/>
      <c r="L2318" s="5"/>
    </row>
    <row r="2319" spans="11:12" x14ac:dyDescent="0.35">
      <c r="K2319" s="5"/>
      <c r="L2319" s="5"/>
    </row>
    <row r="2320" spans="11:12" x14ac:dyDescent="0.35">
      <c r="K2320" s="5"/>
      <c r="L2320" s="5"/>
    </row>
    <row r="2321" spans="11:12" x14ac:dyDescent="0.35">
      <c r="K2321" s="5"/>
      <c r="L2321" s="5"/>
    </row>
  </sheetData>
  <mergeCells count="6">
    <mergeCell ref="B2:H2"/>
    <mergeCell ref="I2:O2"/>
    <mergeCell ref="I3:K3"/>
    <mergeCell ref="L3:N3"/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Sr. staff result</vt:lpstr>
      <vt:lpstr>Non Sr. staff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K P</cp:lastModifiedBy>
  <dcterms:modified xsi:type="dcterms:W3CDTF">2023-12-04T11:15:21Z</dcterms:modified>
</cp:coreProperties>
</file>