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C:\Users\cotep\data\"/>
    </mc:Choice>
  </mc:AlternateContent>
  <xr:revisionPtr revIDLastSave="0" documentId="8_{166DFC18-9307-4A97-A34E-17DF0B5E8EF7}" xr6:coauthVersionLast="47" xr6:coauthVersionMax="47" xr10:uidLastSave="{00000000-0000-0000-0000-000000000000}"/>
  <bookViews>
    <workbookView xWindow="1425" yWindow="1425" windowWidth="28800" windowHeight="15345" xr2:uid="{00000000-000D-0000-FFFF-FFFF00000000}"/>
  </bookViews>
  <sheets>
    <sheet name="Tot_nano_firms" sheetId="9" r:id="rId1"/>
    <sheet name="Tot_dedi_nano_firms" sheetId="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1" i="9" l="1"/>
  <c r="K21" i="9"/>
  <c r="J21" i="9"/>
  <c r="I21" i="9"/>
  <c r="H21" i="9"/>
  <c r="G21" i="9"/>
  <c r="F21" i="9"/>
  <c r="E21" i="9"/>
  <c r="D21" i="9"/>
  <c r="C21" i="9"/>
  <c r="O16" i="9"/>
  <c r="O8" i="9"/>
  <c r="O29" i="9"/>
  <c r="P27" i="9"/>
  <c r="O27" i="9"/>
  <c r="N27" i="9"/>
  <c r="P26" i="9"/>
  <c r="P22" i="9"/>
  <c r="O22" i="9"/>
  <c r="N22" i="9"/>
  <c r="P15" i="9"/>
  <c r="O15" i="9"/>
  <c r="N15" i="9"/>
  <c r="P13" i="9"/>
  <c r="O13" i="9"/>
  <c r="N13" i="9"/>
  <c r="O12" i="9"/>
  <c r="P9" i="9"/>
  <c r="O9" i="9"/>
  <c r="N9" i="9"/>
</calcChain>
</file>

<file path=xl/sharedStrings.xml><?xml version="1.0" encoding="utf-8"?>
<sst xmlns="http://schemas.openxmlformats.org/spreadsheetml/2006/main" count="115" uniqueCount="49">
  <si>
    <t>United States (*)</t>
  </si>
  <si>
    <t>Nanotech R&amp;D firms</t>
  </si>
  <si>
    <t>Germany</t>
  </si>
  <si>
    <t>Nanotech firm</t>
  </si>
  <si>
    <t>Nanotech firms</t>
  </si>
  <si>
    <t>Japan (*)</t>
  </si>
  <si>
    <t>Italy</t>
  </si>
  <si>
    <t>Belgium</t>
  </si>
  <si>
    <t>Switzerland</t>
  </si>
  <si>
    <t>Brazil (*)</t>
  </si>
  <si>
    <t>Russian Federation (*)</t>
  </si>
  <si>
    <t>Finland</t>
  </si>
  <si>
    <t>Mexico (*)</t>
  </si>
  <si>
    <t>Ireland</t>
  </si>
  <si>
    <t>Norway</t>
  </si>
  <si>
    <t>Poland</t>
  </si>
  <si>
    <t>Portugal</t>
  </si>
  <si>
    <t>Slovenia</t>
  </si>
  <si>
    <t>Slovak Republic</t>
  </si>
  <si>
    <t>Nanotechnology firms use nanotechnology to produce goods or services and/or to perform nanotechnology R&amp;D. These firms are captured by nanotechnology firm surveys.</t>
  </si>
  <si>
    <t xml:space="preserve">Nanotechnology R&amp;D firms perform nanotechnology R&amp;D. These firms are captured by R&amp;D surveys. </t>
  </si>
  <si>
    <t>Dedicated nanotechnology firms devote at least 75% of their production of goods and services, or R&amp;D, to nanotechnology. These firms are captured by nanotechnology firm surveys.</t>
  </si>
  <si>
    <t>Dedicated nanotechnology R&amp;D firms devote at least 75% of their total R&amp;D to nanotechnology. These firms are captured by R&amp;D surveys.</t>
  </si>
  <si>
    <t>For Brazil, firms with 10 or more employees only.</t>
  </si>
  <si>
    <t>For Japan, number of business enterprises with a paid-in capital of 100 million yen or more.</t>
  </si>
  <si>
    <t>For Germany, firms where nanotechnology is part of the companies core business and accounts for over 60 percent of the business activity.</t>
  </si>
  <si>
    <t>France</t>
  </si>
  <si>
    <t>Germany (*)</t>
  </si>
  <si>
    <t>SITE</t>
  </si>
  <si>
    <t>OECD Key Nanotech Indicators</t>
  </si>
  <si>
    <t>TITLE</t>
  </si>
  <si>
    <t>SUBTITLE</t>
  </si>
  <si>
    <t>SOURCE</t>
  </si>
  <si>
    <t>TABLE</t>
  </si>
  <si>
    <t>KNI 1</t>
  </si>
  <si>
    <t>For Mexico, data are for firms with 20 or more employees only.</t>
  </si>
  <si>
    <t>For the Russian Federation, excluding small business enterprises performing nanotechnology R&amp;D.</t>
  </si>
  <si>
    <t>Latvia</t>
  </si>
  <si>
    <t>Denmark</t>
  </si>
  <si>
    <t>Korea</t>
    <phoneticPr fontId="0" type="noConversion"/>
  </si>
  <si>
    <t>Lithuania</t>
  </si>
  <si>
    <t>Canada</t>
  </si>
  <si>
    <t>OECD, Key Nanotechnology Indicators, http://oe.cd/kni, November 2023.</t>
  </si>
  <si>
    <t>Number of firms active in nanotechnology, 2008-21</t>
  </si>
  <si>
    <t>Number of dedicated firms active in nanotechnology, 2008-21</t>
  </si>
  <si>
    <t>For the United States, prior to 2017 statistics are based on companies in the United States that reported to the survey and had 5 or more employees (i.e., these statistics do not include an adjustment to the weight to account for unit nonresponse). Beginning in 2017, the survey includes companies with 10 or more employees (companies with fewer than 10 employees are included in a separate survey, the Annual Business Survey). Beginning in 2018, weights are adjusted to account for unit nonresponse and statistics are for companies that performed or funded $50,000 or more of R&amp;D. Beginning in 2019, these company count estimates reflect a change in rounding methodology. For 2021, the Census Bureau has reviewed the annual data product to ensure appropriate access, use, and disclosure avoidance protection of the confidential source data (Project No. P-7504682, Disclosure Review Board (DRB) approval number: CBDRB-FY23-0161).</t>
  </si>
  <si>
    <t>For France there is a break in series from the 2021 survey year onwards, data from the business R&amp;D expenditure survey will be published at the level of the enterprise rather than the legal unit. An enterprise in the economic sense of the term is defined by the Council Regulation (EC) No 696/93. It is defined as the smallest combination of legal units that is an organisational unit producing goods or services, which benefits from a certain degree of autonomy in decision-making, especially for the allocation of its current resources. This definition provides a better analysis of R&amp;D by sector than a breakdown by legal unit. In particular, a legal unit that performs R&amp;D is now attached to the sector of the same company's industrial legal unit. That is why the number of firms is lower in 2021.</t>
  </si>
  <si>
    <t>Czechia</t>
  </si>
  <si>
    <t>For Czechia and Lithuania, 2022 data are preliminary.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</si>
</sst>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6" x14ac:knownFonts="1">
    <font>
      <sz val="10"/>
      <color theme="1"/>
      <name val="Arial"/>
      <family val="2"/>
    </font>
    <font>
      <sz val="9"/>
      <name val="Arial"/>
      <family val="2"/>
    </font>
    <font>
      <sz val="9"/>
      <color theme="1"/>
      <name val="Arial"/>
      <family val="2"/>
    </font>
    <font>
      <sz val="9"/>
      <color theme="0"/>
      <name val="Arial"/>
      <family val="2"/>
    </font>
    <font>
      <sz val="10"/>
      <color theme="1"/>
      <name val="Arial"/>
      <family val="2"/>
    </font>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0" fontId="5" fillId="0" borderId="0"/>
    <xf numFmtId="0" fontId="4" fillId="0" borderId="0"/>
    <xf numFmtId="164" fontId="4" fillId="0" borderId="0" applyFont="0" applyFill="0" applyBorder="0" applyAlignment="0" applyProtection="0"/>
  </cellStyleXfs>
  <cellXfs count="23">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vertical="top"/>
    </xf>
    <xf numFmtId="0" fontId="2" fillId="0" borderId="0" xfId="0" applyFont="1"/>
    <xf numFmtId="0" fontId="1" fillId="0" borderId="0" xfId="0" applyFont="1" applyAlignment="1">
      <alignment horizontal="left"/>
    </xf>
    <xf numFmtId="0" fontId="1" fillId="0" borderId="0" xfId="1" applyFont="1" applyAlignment="1">
      <alignment horizontal="left"/>
    </xf>
    <xf numFmtId="1" fontId="1" fillId="0" borderId="0" xfId="0" applyNumberFormat="1" applyFont="1" applyAlignment="1">
      <alignment horizontal="left"/>
    </xf>
    <xf numFmtId="3" fontId="3" fillId="0" borderId="0" xfId="0" applyNumberFormat="1" applyFont="1" applyAlignment="1">
      <alignment horizontal="right"/>
    </xf>
    <xf numFmtId="0" fontId="3" fillId="0" borderId="0" xfId="0" applyFont="1" applyAlignment="1">
      <alignment horizontal="right"/>
    </xf>
    <xf numFmtId="3" fontId="3" fillId="0" borderId="0" xfId="0" applyNumberFormat="1" applyFont="1"/>
    <xf numFmtId="3" fontId="1" fillId="0" borderId="0" xfId="0" applyNumberFormat="1" applyFont="1"/>
    <xf numFmtId="3" fontId="1" fillId="0" borderId="0" xfId="0" applyNumberFormat="1" applyFont="1" applyAlignment="1">
      <alignment horizontal="right"/>
    </xf>
    <xf numFmtId="0" fontId="3" fillId="0" borderId="0" xfId="0" applyFont="1"/>
    <xf numFmtId="3" fontId="2" fillId="0" borderId="0" xfId="0" applyNumberFormat="1" applyFont="1" applyAlignment="1">
      <alignment horizontal="right"/>
    </xf>
    <xf numFmtId="165" fontId="1" fillId="0" borderId="0" xfId="4" applyNumberFormat="1" applyFont="1" applyFill="1"/>
    <xf numFmtId="165" fontId="1" fillId="0" borderId="0" xfId="4" applyNumberFormat="1" applyFont="1" applyFill="1" applyAlignment="1">
      <alignment horizontal="right"/>
    </xf>
    <xf numFmtId="0" fontId="1" fillId="0" borderId="0" xfId="0" applyFont="1" applyAlignment="1">
      <alignment horizontal="left" vertical="top" wrapText="1"/>
    </xf>
    <xf numFmtId="3" fontId="2" fillId="0" borderId="0" xfId="0" applyNumberFormat="1" applyFont="1"/>
    <xf numFmtId="1" fontId="3" fillId="0" borderId="0" xfId="0" applyNumberFormat="1" applyFont="1" applyAlignment="1">
      <alignment horizontal="left"/>
    </xf>
    <xf numFmtId="0" fontId="1" fillId="0" borderId="0" xfId="0" applyFont="1" applyAlignment="1">
      <alignment horizontal="left" vertical="top" wrapText="1"/>
    </xf>
    <xf numFmtId="0" fontId="1" fillId="0" borderId="0" xfId="0" applyFont="1" applyAlignment="1">
      <alignment horizontal="left"/>
    </xf>
    <xf numFmtId="0" fontId="2" fillId="0" borderId="0" xfId="0" applyFont="1" applyAlignment="1">
      <alignment horizontal="left" vertical="top" wrapText="1"/>
    </xf>
  </cellXfs>
  <cellStyles count="5">
    <cellStyle name="Comma" xfId="4" builtinId="3"/>
    <cellStyle name="Normal" xfId="0" builtinId="0"/>
    <cellStyle name="Normal 2" xfId="1" xr:uid="{00000000-0005-0000-0000-000001000000}"/>
    <cellStyle name="Normal 3" xfId="2" xr:uid="{00000000-0005-0000-0000-000002000000}"/>
    <cellStyle name="Обычный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customProperty" Target="../customProperty14.bin"/><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8"/>
  <sheetViews>
    <sheetView tabSelected="1" zoomScale="90" zoomScaleNormal="90" workbookViewId="0"/>
  </sheetViews>
  <sheetFormatPr defaultColWidth="9.140625" defaultRowHeight="12" x14ac:dyDescent="0.2"/>
  <cols>
    <col min="1" max="1" width="8.42578125" style="4" bestFit="1" customWidth="1"/>
    <col min="2" max="2" width="20.5703125" style="4" customWidth="1"/>
    <col min="3" max="17" width="9.140625" style="4"/>
    <col min="18" max="18" width="17.42578125" style="4" bestFit="1" customWidth="1"/>
    <col min="19" max="16384" width="9.140625" style="4"/>
  </cols>
  <sheetData>
    <row r="1" spans="1:18" s="1" customFormat="1" x14ac:dyDescent="0.2">
      <c r="A1" s="1" t="s">
        <v>28</v>
      </c>
      <c r="B1" s="5" t="s">
        <v>29</v>
      </c>
      <c r="G1" s="2"/>
    </row>
    <row r="2" spans="1:18" s="1" customFormat="1" x14ac:dyDescent="0.2">
      <c r="A2" s="1" t="s">
        <v>33</v>
      </c>
      <c r="B2" s="5" t="s">
        <v>34</v>
      </c>
      <c r="G2" s="2"/>
    </row>
    <row r="3" spans="1:18" s="1" customFormat="1" x14ac:dyDescent="0.2">
      <c r="A3" s="1" t="s">
        <v>30</v>
      </c>
      <c r="B3" s="5" t="s">
        <v>43</v>
      </c>
      <c r="G3" s="2"/>
      <c r="H3" s="5"/>
    </row>
    <row r="4" spans="1:18" s="1" customFormat="1" x14ac:dyDescent="0.2">
      <c r="A4" s="1" t="s">
        <v>31</v>
      </c>
      <c r="B4" s="6"/>
      <c r="G4" s="2"/>
    </row>
    <row r="5" spans="1:18" s="1" customFormat="1" x14ac:dyDescent="0.2">
      <c r="A5" s="1" t="s">
        <v>32</v>
      </c>
      <c r="B5" s="1" t="s">
        <v>42</v>
      </c>
      <c r="G5" s="2"/>
    </row>
    <row r="7" spans="1:18" x14ac:dyDescent="0.2">
      <c r="A7" s="1"/>
      <c r="B7" s="13" t="e">
        <v>#N/A</v>
      </c>
      <c r="C7" s="1">
        <v>2008</v>
      </c>
      <c r="D7" s="1">
        <v>2009</v>
      </c>
      <c r="E7" s="1">
        <v>2010</v>
      </c>
      <c r="F7" s="1">
        <v>2011</v>
      </c>
      <c r="G7" s="1">
        <v>2012</v>
      </c>
      <c r="H7" s="1">
        <v>2013</v>
      </c>
      <c r="I7" s="1">
        <v>2014</v>
      </c>
      <c r="J7" s="1">
        <v>2015</v>
      </c>
      <c r="K7" s="1">
        <v>2016</v>
      </c>
      <c r="L7" s="1">
        <v>2017</v>
      </c>
      <c r="M7" s="1">
        <v>2018</v>
      </c>
      <c r="N7" s="1">
        <v>2019</v>
      </c>
      <c r="O7" s="1">
        <v>2020</v>
      </c>
      <c r="P7" s="1">
        <v>2021</v>
      </c>
      <c r="Q7" s="1">
        <v>2022</v>
      </c>
      <c r="R7" s="1"/>
    </row>
    <row r="8" spans="1:18" x14ac:dyDescent="0.2">
      <c r="A8" s="1"/>
      <c r="B8" s="1" t="s">
        <v>7</v>
      </c>
      <c r="C8" s="8" t="e">
        <v>#N/A</v>
      </c>
      <c r="D8" s="8" t="e">
        <v>#N/A</v>
      </c>
      <c r="E8" s="8" t="e">
        <v>#N/A</v>
      </c>
      <c r="F8" s="12">
        <v>125</v>
      </c>
      <c r="G8" s="8" t="e">
        <v>#N/A</v>
      </c>
      <c r="H8" s="12">
        <v>157</v>
      </c>
      <c r="I8" s="8" t="e">
        <v>#N/A</v>
      </c>
      <c r="J8" s="12">
        <v>102</v>
      </c>
      <c r="K8" s="8" t="e">
        <v>#N/A</v>
      </c>
      <c r="L8" s="12">
        <v>97</v>
      </c>
      <c r="M8" s="8" t="e">
        <v>#N/A</v>
      </c>
      <c r="N8" s="1">
        <v>90</v>
      </c>
      <c r="O8" s="8" t="e">
        <f>NA()</f>
        <v>#N/A</v>
      </c>
      <c r="P8" s="1">
        <v>83</v>
      </c>
      <c r="Q8" s="1"/>
      <c r="R8" s="7" t="s">
        <v>1</v>
      </c>
    </row>
    <row r="9" spans="1:18" x14ac:dyDescent="0.2">
      <c r="A9" s="1"/>
      <c r="B9" s="1" t="s">
        <v>9</v>
      </c>
      <c r="C9" s="8" t="e">
        <v>#N/A</v>
      </c>
      <c r="D9" s="8" t="e">
        <v>#N/A</v>
      </c>
      <c r="E9" s="8" t="e">
        <v>#N/A</v>
      </c>
      <c r="F9" s="12">
        <v>123</v>
      </c>
      <c r="G9" s="8" t="e">
        <v>#N/A</v>
      </c>
      <c r="H9" s="8" t="e">
        <v>#N/A</v>
      </c>
      <c r="I9" s="12">
        <v>159</v>
      </c>
      <c r="J9" s="8" t="e">
        <v>#N/A</v>
      </c>
      <c r="K9" s="8" t="e">
        <v>#N/A</v>
      </c>
      <c r="L9" s="12">
        <v>162</v>
      </c>
      <c r="M9" s="8" t="e">
        <v>#N/A</v>
      </c>
      <c r="N9" s="8" t="e">
        <f>NA()</f>
        <v>#N/A</v>
      </c>
      <c r="O9" s="8" t="e">
        <f>NA()</f>
        <v>#N/A</v>
      </c>
      <c r="P9" s="8" t="e">
        <f>NA()</f>
        <v>#N/A</v>
      </c>
      <c r="Q9" s="8"/>
      <c r="R9" s="7" t="s">
        <v>1</v>
      </c>
    </row>
    <row r="10" spans="1:18" x14ac:dyDescent="0.2">
      <c r="A10" s="1"/>
      <c r="B10" s="1" t="s">
        <v>41</v>
      </c>
      <c r="C10" s="8" t="e">
        <v>#N/A</v>
      </c>
      <c r="D10" s="12">
        <v>50</v>
      </c>
      <c r="E10" s="12">
        <v>47</v>
      </c>
      <c r="F10" s="12">
        <v>49</v>
      </c>
      <c r="G10" s="12">
        <v>44</v>
      </c>
      <c r="H10" s="12">
        <v>44</v>
      </c>
      <c r="I10" s="12">
        <v>83</v>
      </c>
      <c r="J10" s="12">
        <v>96</v>
      </c>
      <c r="K10" s="12">
        <v>95</v>
      </c>
      <c r="L10" s="12">
        <v>123</v>
      </c>
      <c r="M10" s="1">
        <v>105</v>
      </c>
      <c r="N10" s="1">
        <v>114</v>
      </c>
      <c r="O10" s="1">
        <v>374</v>
      </c>
      <c r="P10" s="1">
        <v>598</v>
      </c>
      <c r="Q10" s="1"/>
      <c r="R10" s="7" t="s">
        <v>1</v>
      </c>
    </row>
    <row r="11" spans="1:18" x14ac:dyDescent="0.2">
      <c r="A11" s="1"/>
      <c r="B11" s="1" t="s">
        <v>47</v>
      </c>
      <c r="C11" s="12">
        <v>69</v>
      </c>
      <c r="D11" s="12">
        <v>73</v>
      </c>
      <c r="E11" s="12">
        <v>74</v>
      </c>
      <c r="F11" s="12">
        <v>71</v>
      </c>
      <c r="G11" s="12">
        <v>70</v>
      </c>
      <c r="H11" s="12">
        <v>61</v>
      </c>
      <c r="I11" s="12">
        <v>62</v>
      </c>
      <c r="J11" s="12">
        <v>64</v>
      </c>
      <c r="K11" s="12">
        <v>55</v>
      </c>
      <c r="L11" s="12">
        <v>74</v>
      </c>
      <c r="M11" s="12">
        <v>80</v>
      </c>
      <c r="N11" s="1">
        <v>76</v>
      </c>
      <c r="O11" s="1">
        <v>66</v>
      </c>
      <c r="P11" s="1">
        <v>71</v>
      </c>
      <c r="Q11" s="1">
        <v>71</v>
      </c>
      <c r="R11" s="1" t="s">
        <v>1</v>
      </c>
    </row>
    <row r="12" spans="1:18" x14ac:dyDescent="0.2">
      <c r="A12" s="1"/>
      <c r="B12" s="1" t="s">
        <v>38</v>
      </c>
      <c r="C12" s="8" t="e">
        <v>#N/A</v>
      </c>
      <c r="D12" s="8" t="e">
        <v>#N/A</v>
      </c>
      <c r="E12" s="8" t="e">
        <v>#N/A</v>
      </c>
      <c r="F12" s="12">
        <v>51</v>
      </c>
      <c r="G12" s="8" t="e">
        <v>#N/A</v>
      </c>
      <c r="H12" s="12">
        <v>54</v>
      </c>
      <c r="I12" s="8" t="e">
        <v>#N/A</v>
      </c>
      <c r="J12" s="12">
        <v>35</v>
      </c>
      <c r="K12" s="8" t="e">
        <v>#N/A</v>
      </c>
      <c r="L12" s="12">
        <v>26</v>
      </c>
      <c r="M12" s="8" t="e">
        <v>#N/A</v>
      </c>
      <c r="N12" s="1">
        <v>29</v>
      </c>
      <c r="O12" s="8" t="e">
        <f>NA()</f>
        <v>#N/A</v>
      </c>
      <c r="P12" s="1">
        <v>52</v>
      </c>
      <c r="Q12" s="8"/>
      <c r="R12" s="7" t="s">
        <v>1</v>
      </c>
    </row>
    <row r="13" spans="1:18" x14ac:dyDescent="0.2">
      <c r="A13" s="1"/>
      <c r="B13" s="1" t="s">
        <v>11</v>
      </c>
      <c r="C13" s="8" t="e">
        <v>#N/A</v>
      </c>
      <c r="D13" s="8" t="e">
        <v>#N/A</v>
      </c>
      <c r="E13" s="8" t="e">
        <v>#N/A</v>
      </c>
      <c r="F13" s="8" t="e">
        <v>#N/A</v>
      </c>
      <c r="G13" s="8" t="e">
        <v>#N/A</v>
      </c>
      <c r="H13" s="12">
        <v>98</v>
      </c>
      <c r="I13" s="8" t="e">
        <v>#N/A</v>
      </c>
      <c r="J13" s="8" t="e">
        <v>#N/A</v>
      </c>
      <c r="K13" s="8" t="e">
        <v>#N/A</v>
      </c>
      <c r="L13" s="12">
        <v>92</v>
      </c>
      <c r="M13" s="8" t="e">
        <v>#N/A</v>
      </c>
      <c r="N13" s="8" t="e">
        <f>NA()</f>
        <v>#N/A</v>
      </c>
      <c r="O13" s="8" t="e">
        <f>NA()</f>
        <v>#N/A</v>
      </c>
      <c r="P13" s="8" t="e">
        <f>NA()</f>
        <v>#N/A</v>
      </c>
      <c r="Q13" s="8"/>
      <c r="R13" s="7" t="s">
        <v>1</v>
      </c>
    </row>
    <row r="14" spans="1:18" x14ac:dyDescent="0.2">
      <c r="A14" s="1"/>
      <c r="B14" s="1" t="s">
        <v>26</v>
      </c>
      <c r="C14" s="11">
        <v>384</v>
      </c>
      <c r="D14" s="11">
        <v>451</v>
      </c>
      <c r="E14" s="11">
        <v>577</v>
      </c>
      <c r="F14" s="11">
        <v>532</v>
      </c>
      <c r="G14" s="11">
        <v>651</v>
      </c>
      <c r="H14" s="11">
        <v>659</v>
      </c>
      <c r="I14" s="11">
        <v>546</v>
      </c>
      <c r="J14" s="11">
        <v>545</v>
      </c>
      <c r="K14" s="18">
        <v>501</v>
      </c>
      <c r="L14" s="18">
        <v>558</v>
      </c>
      <c r="M14" s="11">
        <v>593</v>
      </c>
      <c r="N14" s="11">
        <v>563</v>
      </c>
      <c r="O14" s="1">
        <v>485</v>
      </c>
      <c r="P14" s="1">
        <v>443</v>
      </c>
      <c r="Q14" s="8"/>
      <c r="R14" s="7" t="s">
        <v>1</v>
      </c>
    </row>
    <row r="15" spans="1:18" x14ac:dyDescent="0.2">
      <c r="A15" s="1"/>
      <c r="B15" s="1" t="s">
        <v>2</v>
      </c>
      <c r="C15" s="12">
        <v>740</v>
      </c>
      <c r="D15" s="8" t="e">
        <v>#N/A</v>
      </c>
      <c r="E15" s="9" t="e">
        <v>#N/A</v>
      </c>
      <c r="F15" s="12">
        <v>960</v>
      </c>
      <c r="G15" s="8" t="e">
        <v>#N/A</v>
      </c>
      <c r="H15" s="12">
        <v>1135</v>
      </c>
      <c r="I15" s="8" t="e">
        <v>#N/A</v>
      </c>
      <c r="J15" s="8" t="e">
        <v>#N/A</v>
      </c>
      <c r="K15" s="8" t="e">
        <v>#N/A</v>
      </c>
      <c r="L15" s="8" t="e">
        <v>#N/A</v>
      </c>
      <c r="M15" s="8" t="e">
        <v>#N/A</v>
      </c>
      <c r="N15" s="8" t="e">
        <f>NA()</f>
        <v>#N/A</v>
      </c>
      <c r="O15" s="8" t="e">
        <f>NA()</f>
        <v>#N/A</v>
      </c>
      <c r="P15" s="8" t="e">
        <f>NA()</f>
        <v>#N/A</v>
      </c>
      <c r="Q15" s="8"/>
      <c r="R15" s="7" t="s">
        <v>3</v>
      </c>
    </row>
    <row r="16" spans="1:18" x14ac:dyDescent="0.2">
      <c r="A16" s="1"/>
      <c r="B16" s="1" t="s">
        <v>13</v>
      </c>
      <c r="C16" s="8" t="e">
        <v>#N/A</v>
      </c>
      <c r="D16" s="8" t="e">
        <v>#N/A</v>
      </c>
      <c r="E16" s="8" t="e">
        <v>#N/A</v>
      </c>
      <c r="F16" s="12">
        <v>79</v>
      </c>
      <c r="G16" s="8" t="e">
        <v>#N/A</v>
      </c>
      <c r="H16" s="12">
        <v>37</v>
      </c>
      <c r="I16" s="8" t="e">
        <v>#N/A</v>
      </c>
      <c r="J16" s="12">
        <v>27</v>
      </c>
      <c r="K16" s="8" t="e">
        <v>#N/A</v>
      </c>
      <c r="L16" s="12">
        <v>15</v>
      </c>
      <c r="M16" s="8" t="e">
        <v>#N/A</v>
      </c>
      <c r="N16" s="1">
        <v>12</v>
      </c>
      <c r="O16" s="13" t="e">
        <f>NA()</f>
        <v>#N/A</v>
      </c>
      <c r="P16" s="1">
        <v>32</v>
      </c>
      <c r="Q16" s="13"/>
      <c r="R16" s="7" t="s">
        <v>1</v>
      </c>
    </row>
    <row r="17" spans="1:18" x14ac:dyDescent="0.2">
      <c r="A17" s="1"/>
      <c r="B17" s="1" t="s">
        <v>6</v>
      </c>
      <c r="C17" s="8" t="e">
        <v>#N/A</v>
      </c>
      <c r="D17" s="8" t="e">
        <v>#N/A</v>
      </c>
      <c r="E17" s="11">
        <v>157</v>
      </c>
      <c r="F17" s="11">
        <v>136</v>
      </c>
      <c r="G17" s="11">
        <v>162</v>
      </c>
      <c r="H17" s="11">
        <v>164</v>
      </c>
      <c r="I17" s="11">
        <v>157</v>
      </c>
      <c r="J17" s="11">
        <v>154</v>
      </c>
      <c r="K17" s="11">
        <v>225</v>
      </c>
      <c r="L17" s="12">
        <v>247</v>
      </c>
      <c r="M17" s="12">
        <v>262</v>
      </c>
      <c r="N17" s="1">
        <v>212</v>
      </c>
      <c r="O17" s="12">
        <v>172</v>
      </c>
      <c r="P17" s="1">
        <v>176</v>
      </c>
      <c r="Q17" s="8"/>
      <c r="R17" s="7" t="s">
        <v>1</v>
      </c>
    </row>
    <row r="18" spans="1:18" x14ac:dyDescent="0.2">
      <c r="A18" s="1"/>
      <c r="B18" s="1" t="s">
        <v>5</v>
      </c>
      <c r="C18" s="8" t="e">
        <v>#N/A</v>
      </c>
      <c r="D18" s="8" t="e">
        <v>#N/A</v>
      </c>
      <c r="E18" s="8" t="e">
        <v>#N/A</v>
      </c>
      <c r="F18" s="12">
        <v>210</v>
      </c>
      <c r="G18" s="12">
        <v>197</v>
      </c>
      <c r="H18" s="12">
        <v>225</v>
      </c>
      <c r="I18" s="12">
        <v>221</v>
      </c>
      <c r="J18" s="12">
        <v>165</v>
      </c>
      <c r="K18" s="12">
        <v>176</v>
      </c>
      <c r="L18" s="12">
        <v>180</v>
      </c>
      <c r="M18" s="12">
        <v>211</v>
      </c>
      <c r="N18" s="1">
        <v>185</v>
      </c>
      <c r="O18" s="12">
        <v>178</v>
      </c>
      <c r="P18" s="1">
        <v>187</v>
      </c>
      <c r="Q18" s="8"/>
      <c r="R18" s="7" t="s">
        <v>1</v>
      </c>
    </row>
    <row r="19" spans="1:18" x14ac:dyDescent="0.2">
      <c r="A19" s="1"/>
      <c r="B19" s="1" t="s">
        <v>39</v>
      </c>
      <c r="C19" s="8" t="e">
        <v>#N/A</v>
      </c>
      <c r="D19" s="8" t="e">
        <v>#N/A</v>
      </c>
      <c r="E19" s="8" t="e">
        <v>#N/A</v>
      </c>
      <c r="F19" s="12">
        <v>468</v>
      </c>
      <c r="G19" s="12">
        <v>504</v>
      </c>
      <c r="H19" s="12">
        <v>541</v>
      </c>
      <c r="I19" s="12">
        <v>590</v>
      </c>
      <c r="J19" s="12">
        <v>609</v>
      </c>
      <c r="K19" s="12">
        <v>673</v>
      </c>
      <c r="L19" s="12">
        <v>717</v>
      </c>
      <c r="M19" s="12">
        <v>775</v>
      </c>
      <c r="N19" s="1">
        <v>809</v>
      </c>
      <c r="O19" s="1">
        <v>862</v>
      </c>
      <c r="P19" s="1">
        <v>880</v>
      </c>
      <c r="Q19" s="13"/>
      <c r="R19" s="7" t="s">
        <v>3</v>
      </c>
    </row>
    <row r="20" spans="1:18" x14ac:dyDescent="0.2">
      <c r="A20" s="1"/>
      <c r="B20" s="1" t="s">
        <v>37</v>
      </c>
      <c r="C20" s="8" t="e">
        <v>#N/A</v>
      </c>
      <c r="D20" s="8" t="e">
        <v>#N/A</v>
      </c>
      <c r="E20" s="8" t="e">
        <v>#N/A</v>
      </c>
      <c r="F20" s="8" t="e">
        <v>#N/A</v>
      </c>
      <c r="G20" s="8" t="e">
        <v>#N/A</v>
      </c>
      <c r="H20" s="8" t="e">
        <v>#N/A</v>
      </c>
      <c r="I20" s="8" t="e">
        <v>#N/A</v>
      </c>
      <c r="J20" s="8" t="e">
        <v>#N/A</v>
      </c>
      <c r="K20" s="12">
        <v>0</v>
      </c>
      <c r="L20" s="12">
        <v>3</v>
      </c>
      <c r="M20" s="12">
        <v>2</v>
      </c>
      <c r="N20" s="1">
        <v>2</v>
      </c>
      <c r="O20" s="1">
        <v>2</v>
      </c>
      <c r="P20" s="1">
        <v>2</v>
      </c>
      <c r="Q20" s="13"/>
      <c r="R20" s="7" t="s">
        <v>1</v>
      </c>
    </row>
    <row r="21" spans="1:18" x14ac:dyDescent="0.2">
      <c r="A21" s="1"/>
      <c r="B21" s="1" t="s">
        <v>40</v>
      </c>
      <c r="C21" s="8" t="e">
        <f>NA()</f>
        <v>#N/A</v>
      </c>
      <c r="D21" s="8" t="e">
        <f>NA()</f>
        <v>#N/A</v>
      </c>
      <c r="E21" s="8" t="e">
        <f>NA()</f>
        <v>#N/A</v>
      </c>
      <c r="F21" s="8" t="e">
        <f>NA()</f>
        <v>#N/A</v>
      </c>
      <c r="G21" s="8" t="e">
        <f>NA()</f>
        <v>#N/A</v>
      </c>
      <c r="H21" s="8" t="e">
        <f>NA()</f>
        <v>#N/A</v>
      </c>
      <c r="I21" s="8" t="e">
        <f>NA()</f>
        <v>#N/A</v>
      </c>
      <c r="J21" s="8" t="e">
        <f>NA()</f>
        <v>#N/A</v>
      </c>
      <c r="K21" s="8" t="e">
        <f>NA()</f>
        <v>#N/A</v>
      </c>
      <c r="L21" s="8" t="e">
        <f>NA()</f>
        <v>#N/A</v>
      </c>
      <c r="M21" s="12">
        <v>21</v>
      </c>
      <c r="N21" s="1">
        <v>24</v>
      </c>
      <c r="O21" s="1">
        <v>43</v>
      </c>
      <c r="P21" s="1">
        <v>62</v>
      </c>
      <c r="Q21" s="1">
        <v>74</v>
      </c>
      <c r="R21" s="7" t="s">
        <v>1</v>
      </c>
    </row>
    <row r="22" spans="1:18" x14ac:dyDescent="0.2">
      <c r="A22" s="1"/>
      <c r="B22" s="1" t="s">
        <v>12</v>
      </c>
      <c r="C22" s="8" t="e">
        <v>#N/A</v>
      </c>
      <c r="D22" s="8" t="e">
        <v>#N/A</v>
      </c>
      <c r="E22" s="8" t="e">
        <v>#N/A</v>
      </c>
      <c r="F22" s="12">
        <v>188</v>
      </c>
      <c r="G22" s="8" t="e">
        <v>#N/A</v>
      </c>
      <c r="H22" s="12">
        <v>80</v>
      </c>
      <c r="I22" s="8" t="e">
        <v>#N/A</v>
      </c>
      <c r="J22" s="12">
        <v>104</v>
      </c>
      <c r="K22" s="12">
        <v>144</v>
      </c>
      <c r="L22" s="8" t="e">
        <v>#N/A</v>
      </c>
      <c r="M22" s="8" t="e">
        <v>#N/A</v>
      </c>
      <c r="N22" s="8" t="e">
        <f>NA()</f>
        <v>#N/A</v>
      </c>
      <c r="O22" s="8" t="e">
        <f>NA()</f>
        <v>#N/A</v>
      </c>
      <c r="P22" s="8" t="e">
        <f>NA()</f>
        <v>#N/A</v>
      </c>
      <c r="Q22" s="8"/>
      <c r="R22" s="7" t="s">
        <v>4</v>
      </c>
    </row>
    <row r="23" spans="1:18" x14ac:dyDescent="0.2">
      <c r="A23" s="1"/>
      <c r="B23" s="1" t="s">
        <v>14</v>
      </c>
      <c r="C23" s="8" t="e">
        <v>#N/A</v>
      </c>
      <c r="D23" s="8" t="e">
        <v>#N/A</v>
      </c>
      <c r="E23" s="8" t="e">
        <v>#N/A</v>
      </c>
      <c r="F23" s="12">
        <v>63</v>
      </c>
      <c r="G23" s="12">
        <v>68</v>
      </c>
      <c r="H23" s="12">
        <v>69</v>
      </c>
      <c r="I23" s="12">
        <v>79</v>
      </c>
      <c r="J23" s="12">
        <v>91</v>
      </c>
      <c r="K23" s="12">
        <v>59</v>
      </c>
      <c r="L23" s="12">
        <v>79</v>
      </c>
      <c r="M23" s="14">
        <v>75</v>
      </c>
      <c r="N23" s="1">
        <v>77</v>
      </c>
      <c r="O23" s="12">
        <v>80</v>
      </c>
      <c r="P23" s="12">
        <v>86</v>
      </c>
      <c r="Q23" s="12"/>
      <c r="R23" s="7" t="s">
        <v>1</v>
      </c>
    </row>
    <row r="24" spans="1:18" x14ac:dyDescent="0.2">
      <c r="A24" s="1"/>
      <c r="B24" s="1" t="s">
        <v>15</v>
      </c>
      <c r="C24" s="8" t="e">
        <v>#N/A</v>
      </c>
      <c r="D24" s="8" t="e">
        <v>#N/A</v>
      </c>
      <c r="E24" s="8" t="e">
        <v>#N/A</v>
      </c>
      <c r="F24" s="8" t="e">
        <v>#N/A</v>
      </c>
      <c r="G24" s="12">
        <v>48</v>
      </c>
      <c r="H24" s="12">
        <v>71</v>
      </c>
      <c r="I24" s="12">
        <v>66</v>
      </c>
      <c r="J24" s="12">
        <v>101</v>
      </c>
      <c r="K24" s="12">
        <v>107</v>
      </c>
      <c r="L24" s="12">
        <v>88</v>
      </c>
      <c r="M24" s="14">
        <v>100</v>
      </c>
      <c r="N24" s="1">
        <v>86</v>
      </c>
      <c r="O24" s="12">
        <v>71</v>
      </c>
      <c r="P24" s="12">
        <v>74</v>
      </c>
      <c r="Q24" s="8"/>
      <c r="R24" s="5" t="s">
        <v>4</v>
      </c>
    </row>
    <row r="25" spans="1:18" x14ac:dyDescent="0.2">
      <c r="B25" s="1" t="s">
        <v>16</v>
      </c>
      <c r="C25" s="12">
        <v>26</v>
      </c>
      <c r="D25" s="12">
        <v>27</v>
      </c>
      <c r="E25" s="12">
        <v>28</v>
      </c>
      <c r="F25" s="12">
        <v>34</v>
      </c>
      <c r="G25" s="12">
        <v>31</v>
      </c>
      <c r="H25" s="12">
        <v>32</v>
      </c>
      <c r="I25" s="12">
        <v>40</v>
      </c>
      <c r="J25" s="12">
        <v>44</v>
      </c>
      <c r="K25" s="12">
        <v>37</v>
      </c>
      <c r="L25" s="12">
        <v>41</v>
      </c>
      <c r="M25" s="12">
        <v>46</v>
      </c>
      <c r="N25" s="1">
        <v>51</v>
      </c>
      <c r="O25" s="1">
        <v>57</v>
      </c>
      <c r="P25" s="1">
        <v>61</v>
      </c>
      <c r="Q25" s="1"/>
      <c r="R25" s="7" t="s">
        <v>1</v>
      </c>
    </row>
    <row r="26" spans="1:18" x14ac:dyDescent="0.2">
      <c r="A26" s="1"/>
      <c r="B26" s="1" t="s">
        <v>10</v>
      </c>
      <c r="C26" s="12">
        <v>128</v>
      </c>
      <c r="D26" s="12">
        <v>128</v>
      </c>
      <c r="E26" s="12">
        <v>134</v>
      </c>
      <c r="F26" s="12">
        <v>128</v>
      </c>
      <c r="G26" s="12">
        <v>121</v>
      </c>
      <c r="H26" s="12">
        <v>111</v>
      </c>
      <c r="I26" s="12">
        <v>98</v>
      </c>
      <c r="J26" s="12">
        <v>99</v>
      </c>
      <c r="K26" s="12">
        <v>87</v>
      </c>
      <c r="L26" s="12">
        <v>92</v>
      </c>
      <c r="M26" s="12">
        <v>101</v>
      </c>
      <c r="N26" s="12">
        <v>121</v>
      </c>
      <c r="O26" s="1">
        <v>94</v>
      </c>
      <c r="P26" s="13" t="e">
        <f>NA()</f>
        <v>#N/A</v>
      </c>
      <c r="Q26" s="13"/>
      <c r="R26" s="7" t="s">
        <v>1</v>
      </c>
    </row>
    <row r="27" spans="1:18" x14ac:dyDescent="0.2">
      <c r="A27" s="1"/>
      <c r="B27" s="1" t="s">
        <v>18</v>
      </c>
      <c r="C27" s="8" t="e">
        <v>#N/A</v>
      </c>
      <c r="D27" s="8" t="e">
        <v>#N/A</v>
      </c>
      <c r="E27" s="8" t="e">
        <v>#N/A</v>
      </c>
      <c r="F27" s="12">
        <v>5</v>
      </c>
      <c r="G27" s="8" t="e">
        <v>#N/A</v>
      </c>
      <c r="H27" s="8" t="e">
        <v>#N/A</v>
      </c>
      <c r="I27" s="8" t="e">
        <v>#N/A</v>
      </c>
      <c r="J27" s="8" t="e">
        <v>#N/A</v>
      </c>
      <c r="K27" s="8" t="e">
        <v>#N/A</v>
      </c>
      <c r="L27" s="8" t="e">
        <v>#N/A</v>
      </c>
      <c r="M27" s="8" t="e">
        <v>#N/A</v>
      </c>
      <c r="N27" s="8" t="e">
        <f>NA()</f>
        <v>#N/A</v>
      </c>
      <c r="O27" s="8" t="e">
        <f>NA()</f>
        <v>#N/A</v>
      </c>
      <c r="P27" s="8" t="e">
        <f>NA()</f>
        <v>#N/A</v>
      </c>
      <c r="Q27" s="8"/>
      <c r="R27" s="7" t="s">
        <v>1</v>
      </c>
    </row>
    <row r="28" spans="1:18" x14ac:dyDescent="0.2">
      <c r="A28" s="1"/>
      <c r="B28" s="1" t="s">
        <v>17</v>
      </c>
      <c r="C28" s="8" t="e">
        <v>#N/A</v>
      </c>
      <c r="D28" s="8" t="e">
        <v>#N/A</v>
      </c>
      <c r="E28" s="8" t="e">
        <v>#N/A</v>
      </c>
      <c r="F28" s="12">
        <v>11</v>
      </c>
      <c r="G28" s="12">
        <v>15</v>
      </c>
      <c r="H28" s="12">
        <v>15</v>
      </c>
      <c r="I28" s="12">
        <v>11</v>
      </c>
      <c r="J28" s="12">
        <v>14</v>
      </c>
      <c r="K28" s="12">
        <v>4</v>
      </c>
      <c r="L28" s="12">
        <v>11</v>
      </c>
      <c r="M28" s="12">
        <v>9</v>
      </c>
      <c r="N28" s="1">
        <v>8</v>
      </c>
      <c r="O28" s="1">
        <v>6</v>
      </c>
      <c r="P28" s="1">
        <v>3</v>
      </c>
      <c r="Q28" s="13"/>
      <c r="R28" s="7" t="s">
        <v>1</v>
      </c>
    </row>
    <row r="29" spans="1:18" x14ac:dyDescent="0.2">
      <c r="A29" s="1"/>
      <c r="B29" s="1" t="s">
        <v>8</v>
      </c>
      <c r="C29" s="12">
        <v>222</v>
      </c>
      <c r="D29" s="8" t="e">
        <v>#N/A</v>
      </c>
      <c r="E29" s="8" t="e">
        <v>#N/A</v>
      </c>
      <c r="F29" s="8" t="e">
        <v>#N/A</v>
      </c>
      <c r="G29" s="12">
        <v>141</v>
      </c>
      <c r="H29" s="8" t="e">
        <v>#N/A</v>
      </c>
      <c r="I29" s="8" t="e">
        <v>#N/A</v>
      </c>
      <c r="J29" s="12">
        <v>175.46019999999999</v>
      </c>
      <c r="K29" s="8" t="e">
        <v>#N/A</v>
      </c>
      <c r="L29" s="1">
        <v>148</v>
      </c>
      <c r="M29" s="8" t="e">
        <v>#N/A</v>
      </c>
      <c r="N29" s="1">
        <v>121</v>
      </c>
      <c r="O29" s="13" t="e">
        <f>NA()</f>
        <v>#N/A</v>
      </c>
      <c r="P29" s="1">
        <v>112</v>
      </c>
      <c r="Q29" s="1"/>
      <c r="R29" s="7" t="s">
        <v>1</v>
      </c>
    </row>
    <row r="30" spans="1:18" x14ac:dyDescent="0.2">
      <c r="A30" s="1"/>
      <c r="B30" s="1" t="s">
        <v>0</v>
      </c>
      <c r="C30" s="8" t="e">
        <v>#N/A</v>
      </c>
      <c r="D30" s="8" t="e">
        <v>#N/A</v>
      </c>
      <c r="E30" s="8" t="e">
        <v>#N/A</v>
      </c>
      <c r="F30" s="8" t="e">
        <v>#N/A</v>
      </c>
      <c r="G30" s="8" t="e">
        <v>#N/A</v>
      </c>
      <c r="H30" s="8" t="e">
        <v>#N/A</v>
      </c>
      <c r="I30" s="12">
        <v>1432</v>
      </c>
      <c r="J30" s="12">
        <v>1689</v>
      </c>
      <c r="K30" s="12">
        <v>1804</v>
      </c>
      <c r="L30" s="12">
        <v>867</v>
      </c>
      <c r="M30" s="14">
        <v>957</v>
      </c>
      <c r="N30" s="1">
        <v>900</v>
      </c>
      <c r="O30" s="15">
        <v>1070</v>
      </c>
      <c r="P30" s="16">
        <v>1030</v>
      </c>
      <c r="Q30" s="16"/>
      <c r="R30" s="7" t="s">
        <v>1</v>
      </c>
    </row>
    <row r="31" spans="1:18" x14ac:dyDescent="0.2">
      <c r="B31" s="1"/>
      <c r="C31" s="11"/>
      <c r="D31" s="11"/>
      <c r="E31" s="11"/>
      <c r="F31" s="11"/>
      <c r="G31" s="11"/>
      <c r="H31" s="11"/>
      <c r="I31" s="11"/>
      <c r="J31" s="11"/>
      <c r="K31" s="11"/>
      <c r="L31" s="11"/>
      <c r="M31" s="11"/>
      <c r="N31" s="11"/>
      <c r="O31" s="11"/>
      <c r="P31" s="11"/>
      <c r="Q31" s="11"/>
      <c r="R31" s="7"/>
    </row>
    <row r="32" spans="1:18" ht="12.75" customHeight="1" x14ac:dyDescent="0.2">
      <c r="B32" s="20" t="s">
        <v>19</v>
      </c>
      <c r="C32" s="20"/>
      <c r="D32" s="20"/>
      <c r="E32" s="20"/>
      <c r="F32" s="20"/>
      <c r="G32" s="20"/>
      <c r="H32" s="20"/>
      <c r="I32" s="20"/>
      <c r="J32" s="20"/>
      <c r="K32" s="20"/>
      <c r="L32" s="20"/>
      <c r="M32" s="20"/>
      <c r="N32" s="20"/>
      <c r="O32" s="20"/>
      <c r="P32" s="20"/>
      <c r="Q32" s="20"/>
      <c r="R32" s="20"/>
    </row>
    <row r="33" spans="2:18" x14ac:dyDescent="0.2">
      <c r="B33" s="21" t="s">
        <v>20</v>
      </c>
      <c r="C33" s="21"/>
      <c r="D33" s="21"/>
      <c r="E33" s="21"/>
      <c r="F33" s="21"/>
      <c r="G33" s="21"/>
      <c r="H33" s="21"/>
      <c r="I33" s="21"/>
      <c r="J33" s="21"/>
      <c r="K33" s="21"/>
      <c r="L33" s="21"/>
      <c r="M33" s="21"/>
      <c r="N33" s="21"/>
      <c r="O33" s="21"/>
      <c r="P33" s="21"/>
      <c r="Q33" s="21"/>
      <c r="R33" s="21"/>
    </row>
    <row r="34" spans="2:18" x14ac:dyDescent="0.2">
      <c r="D34" s="1"/>
      <c r="E34" s="1"/>
      <c r="F34" s="1"/>
      <c r="G34" s="1"/>
      <c r="H34" s="1"/>
      <c r="I34" s="1"/>
    </row>
    <row r="35" spans="2:18" x14ac:dyDescent="0.2">
      <c r="B35" s="1" t="s">
        <v>23</v>
      </c>
      <c r="D35" s="3"/>
      <c r="E35" s="3"/>
      <c r="F35" s="3"/>
      <c r="G35" s="3"/>
      <c r="H35" s="3"/>
      <c r="I35" s="3"/>
    </row>
    <row r="36" spans="2:18" x14ac:dyDescent="0.2">
      <c r="B36" s="1" t="s">
        <v>48</v>
      </c>
      <c r="D36" s="1"/>
      <c r="E36" s="1"/>
      <c r="F36" s="1"/>
      <c r="G36" s="1"/>
      <c r="H36" s="2"/>
      <c r="I36" s="1"/>
    </row>
    <row r="37" spans="2:18" x14ac:dyDescent="0.2">
      <c r="B37" s="22" t="s">
        <v>46</v>
      </c>
      <c r="C37" s="22"/>
      <c r="D37" s="22"/>
      <c r="E37" s="22"/>
      <c r="F37" s="22"/>
      <c r="G37" s="22"/>
      <c r="H37" s="22"/>
      <c r="I37" s="22"/>
      <c r="J37" s="22"/>
      <c r="K37" s="22"/>
      <c r="L37" s="22"/>
      <c r="M37" s="22"/>
      <c r="N37" s="22"/>
      <c r="O37" s="22"/>
      <c r="P37" s="22"/>
      <c r="Q37" s="22"/>
    </row>
    <row r="38" spans="2:18" x14ac:dyDescent="0.2">
      <c r="B38" s="22"/>
      <c r="C38" s="22"/>
      <c r="D38" s="22"/>
      <c r="E38" s="22"/>
      <c r="F38" s="22"/>
      <c r="G38" s="22"/>
      <c r="H38" s="22"/>
      <c r="I38" s="22"/>
      <c r="J38" s="22"/>
      <c r="K38" s="22"/>
      <c r="L38" s="22"/>
      <c r="M38" s="22"/>
      <c r="N38" s="22"/>
      <c r="O38" s="22"/>
      <c r="P38" s="22"/>
      <c r="Q38" s="22"/>
    </row>
    <row r="39" spans="2:18" x14ac:dyDescent="0.2">
      <c r="B39" s="22"/>
      <c r="C39" s="22"/>
      <c r="D39" s="22"/>
      <c r="E39" s="22"/>
      <c r="F39" s="22"/>
      <c r="G39" s="22"/>
      <c r="H39" s="22"/>
      <c r="I39" s="22"/>
      <c r="J39" s="22"/>
      <c r="K39" s="22"/>
      <c r="L39" s="22"/>
      <c r="M39" s="22"/>
      <c r="N39" s="22"/>
      <c r="O39" s="22"/>
      <c r="P39" s="22"/>
      <c r="Q39" s="22"/>
    </row>
    <row r="40" spans="2:18" x14ac:dyDescent="0.2">
      <c r="B40" s="22"/>
      <c r="C40" s="22"/>
      <c r="D40" s="22"/>
      <c r="E40" s="22"/>
      <c r="F40" s="22"/>
      <c r="G40" s="22"/>
      <c r="H40" s="22"/>
      <c r="I40" s="22"/>
      <c r="J40" s="22"/>
      <c r="K40" s="22"/>
      <c r="L40" s="22"/>
      <c r="M40" s="22"/>
      <c r="N40" s="22"/>
      <c r="O40" s="22"/>
      <c r="P40" s="22"/>
      <c r="Q40" s="22"/>
    </row>
    <row r="41" spans="2:18" x14ac:dyDescent="0.2">
      <c r="B41" s="1" t="s">
        <v>24</v>
      </c>
      <c r="D41" s="1"/>
      <c r="E41" s="1"/>
      <c r="F41" s="1"/>
      <c r="G41" s="1"/>
      <c r="H41" s="2"/>
      <c r="I41" s="1"/>
    </row>
    <row r="42" spans="2:18" x14ac:dyDescent="0.2">
      <c r="B42" s="20" t="s">
        <v>35</v>
      </c>
      <c r="C42" s="20"/>
      <c r="D42" s="20"/>
      <c r="E42" s="20"/>
      <c r="F42" s="20"/>
      <c r="G42" s="20"/>
      <c r="H42" s="20"/>
      <c r="I42" s="20"/>
      <c r="J42" s="20"/>
      <c r="K42" s="20"/>
      <c r="L42" s="20"/>
      <c r="M42" s="20"/>
      <c r="N42" s="20"/>
      <c r="O42" s="20"/>
      <c r="P42" s="20"/>
      <c r="Q42" s="20"/>
      <c r="R42" s="20"/>
    </row>
    <row r="43" spans="2:18" x14ac:dyDescent="0.2">
      <c r="B43" s="20" t="s">
        <v>36</v>
      </c>
      <c r="C43" s="20"/>
      <c r="D43" s="20"/>
      <c r="E43" s="20"/>
      <c r="F43" s="20"/>
      <c r="G43" s="20"/>
      <c r="H43" s="20"/>
      <c r="I43" s="20"/>
      <c r="J43" s="20"/>
      <c r="K43" s="20"/>
      <c r="L43" s="20"/>
      <c r="M43" s="20"/>
      <c r="N43" s="20"/>
      <c r="O43" s="20"/>
      <c r="P43" s="20"/>
      <c r="Q43" s="20"/>
      <c r="R43" s="20"/>
    </row>
    <row r="44" spans="2:18" ht="12" customHeight="1" x14ac:dyDescent="0.2">
      <c r="B44" s="20" t="s">
        <v>45</v>
      </c>
      <c r="C44" s="20"/>
      <c r="D44" s="20"/>
      <c r="E44" s="20"/>
      <c r="F44" s="20"/>
      <c r="G44" s="20"/>
      <c r="H44" s="20"/>
      <c r="I44" s="20"/>
      <c r="J44" s="20"/>
      <c r="K44" s="20"/>
      <c r="L44" s="20"/>
      <c r="M44" s="20"/>
      <c r="N44" s="20"/>
      <c r="O44" s="20"/>
      <c r="P44" s="20"/>
      <c r="Q44" s="20"/>
      <c r="R44" s="20"/>
    </row>
    <row r="45" spans="2:18" x14ac:dyDescent="0.2">
      <c r="B45" s="20"/>
      <c r="C45" s="20"/>
      <c r="D45" s="20"/>
      <c r="E45" s="20"/>
      <c r="F45" s="20"/>
      <c r="G45" s="20"/>
      <c r="H45" s="20"/>
      <c r="I45" s="20"/>
      <c r="J45" s="20"/>
      <c r="K45" s="20"/>
      <c r="L45" s="20"/>
      <c r="M45" s="20"/>
      <c r="N45" s="20"/>
      <c r="O45" s="20"/>
      <c r="P45" s="20"/>
      <c r="Q45" s="20"/>
      <c r="R45" s="20"/>
    </row>
    <row r="46" spans="2:18" x14ac:dyDescent="0.2">
      <c r="B46" s="20"/>
      <c r="C46" s="20"/>
      <c r="D46" s="20"/>
      <c r="E46" s="20"/>
      <c r="F46" s="20"/>
      <c r="G46" s="20"/>
      <c r="H46" s="20"/>
      <c r="I46" s="20"/>
      <c r="J46" s="20"/>
      <c r="K46" s="20"/>
      <c r="L46" s="20"/>
      <c r="M46" s="20"/>
      <c r="N46" s="20"/>
      <c r="O46" s="20"/>
      <c r="P46" s="20"/>
      <c r="Q46" s="20"/>
      <c r="R46" s="20"/>
    </row>
    <row r="47" spans="2:18" ht="12.75" customHeight="1" x14ac:dyDescent="0.2">
      <c r="B47" s="20"/>
      <c r="C47" s="20"/>
      <c r="D47" s="20"/>
      <c r="E47" s="20"/>
      <c r="F47" s="20"/>
      <c r="G47" s="20"/>
      <c r="H47" s="20"/>
      <c r="I47" s="20"/>
      <c r="J47" s="20"/>
      <c r="K47" s="20"/>
      <c r="L47" s="20"/>
      <c r="M47" s="20"/>
      <c r="N47" s="20"/>
      <c r="O47" s="20"/>
      <c r="P47" s="20"/>
      <c r="Q47" s="20"/>
      <c r="R47" s="20"/>
    </row>
    <row r="48" spans="2:18" ht="12.75" customHeight="1" x14ac:dyDescent="0.2">
      <c r="B48" s="20"/>
      <c r="C48" s="20"/>
      <c r="D48" s="20"/>
      <c r="E48" s="20"/>
      <c r="F48" s="20"/>
      <c r="G48" s="20"/>
      <c r="H48" s="20"/>
      <c r="I48" s="20"/>
      <c r="J48" s="20"/>
      <c r="K48" s="20"/>
      <c r="L48" s="20"/>
      <c r="M48" s="20"/>
      <c r="N48" s="20"/>
      <c r="O48" s="20"/>
      <c r="P48" s="20"/>
      <c r="Q48" s="20"/>
      <c r="R48" s="20"/>
    </row>
  </sheetData>
  <mergeCells count="6">
    <mergeCell ref="B44:R48"/>
    <mergeCell ref="B42:R42"/>
    <mergeCell ref="B43:R43"/>
    <mergeCell ref="B32:R32"/>
    <mergeCell ref="B33:R33"/>
    <mergeCell ref="B37:Q40"/>
  </mergeCells>
  <pageMargins left="0.7" right="0.7" top="0.75" bottom="0.75" header="0.3" footer="0.3"/>
  <pageSetup paperSize="9" orientation="portrait" r:id="rId1"/>
  <customProperties>
    <customPr name="CycleColor" r:id="rId2"/>
    <customPr name="DashStyle" r:id="rId3"/>
    <customPr name="GraphSizeIndex" r:id="rId4"/>
    <customPr name="GraphSizeName" r:id="rId5"/>
    <customPr name="GUID"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0"/>
  <sheetViews>
    <sheetView zoomScale="90" zoomScaleNormal="90" workbookViewId="0"/>
  </sheetViews>
  <sheetFormatPr defaultColWidth="9.140625" defaultRowHeight="12" x14ac:dyDescent="0.2"/>
  <cols>
    <col min="1" max="1" width="8.42578125" style="4" bestFit="1" customWidth="1"/>
    <col min="2" max="2" width="20.42578125" style="4" customWidth="1"/>
    <col min="3" max="17" width="9.140625" style="4"/>
    <col min="18" max="18" width="17.42578125" style="4" bestFit="1" customWidth="1"/>
    <col min="19" max="16384" width="9.140625" style="4"/>
  </cols>
  <sheetData>
    <row r="1" spans="1:18" s="1" customFormat="1" x14ac:dyDescent="0.2">
      <c r="A1" s="1" t="s">
        <v>28</v>
      </c>
      <c r="B1" s="5" t="s">
        <v>29</v>
      </c>
      <c r="G1" s="2"/>
    </row>
    <row r="2" spans="1:18" s="1" customFormat="1" x14ac:dyDescent="0.2">
      <c r="A2" s="1" t="s">
        <v>33</v>
      </c>
      <c r="B2" s="5" t="s">
        <v>34</v>
      </c>
      <c r="G2" s="2"/>
    </row>
    <row r="3" spans="1:18" s="1" customFormat="1" x14ac:dyDescent="0.2">
      <c r="A3" s="1" t="s">
        <v>30</v>
      </c>
      <c r="B3" s="5" t="s">
        <v>44</v>
      </c>
      <c r="G3" s="2"/>
      <c r="H3" s="5"/>
    </row>
    <row r="4" spans="1:18" s="1" customFormat="1" x14ac:dyDescent="0.2">
      <c r="A4" s="1" t="s">
        <v>31</v>
      </c>
      <c r="B4" s="6"/>
      <c r="G4" s="2"/>
    </row>
    <row r="5" spans="1:18" s="1" customFormat="1" x14ac:dyDescent="0.2">
      <c r="A5" s="1" t="s">
        <v>32</v>
      </c>
      <c r="B5" s="1" t="s">
        <v>42</v>
      </c>
      <c r="G5" s="2"/>
    </row>
    <row r="7" spans="1:18" x14ac:dyDescent="0.2">
      <c r="C7" s="4">
        <v>2008</v>
      </c>
      <c r="D7" s="4">
        <v>2009</v>
      </c>
      <c r="E7" s="4">
        <v>2010</v>
      </c>
      <c r="F7" s="4">
        <v>2011</v>
      </c>
      <c r="G7" s="4">
        <v>2012</v>
      </c>
      <c r="H7" s="4">
        <v>2013</v>
      </c>
      <c r="I7" s="4">
        <v>2014</v>
      </c>
      <c r="J7" s="4">
        <v>2015</v>
      </c>
      <c r="K7" s="4">
        <v>2016</v>
      </c>
      <c r="L7" s="4">
        <v>2017</v>
      </c>
      <c r="M7" s="4">
        <v>2018</v>
      </c>
      <c r="N7" s="4">
        <v>2019</v>
      </c>
      <c r="O7" s="4">
        <v>2020</v>
      </c>
      <c r="P7" s="4">
        <v>2021</v>
      </c>
      <c r="Q7" s="4">
        <v>2022</v>
      </c>
    </row>
    <row r="8" spans="1:18" x14ac:dyDescent="0.2">
      <c r="A8" s="1"/>
      <c r="B8" s="1" t="s">
        <v>7</v>
      </c>
      <c r="C8" s="8" t="e">
        <v>#N/A</v>
      </c>
      <c r="D8" s="8" t="e">
        <v>#N/A</v>
      </c>
      <c r="E8" s="8" t="e">
        <v>#N/A</v>
      </c>
      <c r="F8" s="12">
        <v>14</v>
      </c>
      <c r="G8" s="8" t="e">
        <v>#N/A</v>
      </c>
      <c r="H8" s="12">
        <v>12</v>
      </c>
      <c r="I8" s="8" t="e">
        <v>#N/A</v>
      </c>
      <c r="J8" s="12">
        <v>14</v>
      </c>
      <c r="K8" s="8" t="e">
        <v>#N/A</v>
      </c>
      <c r="L8" s="12">
        <v>25</v>
      </c>
      <c r="M8" s="8" t="e">
        <v>#N/A</v>
      </c>
      <c r="N8" s="1">
        <v>36</v>
      </c>
      <c r="O8" s="13" t="e">
        <v>#N/A</v>
      </c>
      <c r="P8" s="1">
        <v>32</v>
      </c>
      <c r="Q8" s="1"/>
      <c r="R8" s="7" t="s">
        <v>1</v>
      </c>
    </row>
    <row r="9" spans="1:18" x14ac:dyDescent="0.2">
      <c r="A9" s="1"/>
      <c r="B9" s="1" t="s">
        <v>47</v>
      </c>
      <c r="C9" s="12">
        <v>21</v>
      </c>
      <c r="D9" s="12">
        <v>20</v>
      </c>
      <c r="E9" s="12">
        <v>22</v>
      </c>
      <c r="F9" s="12">
        <v>27</v>
      </c>
      <c r="G9" s="12">
        <v>25</v>
      </c>
      <c r="H9" s="12">
        <v>23</v>
      </c>
      <c r="I9" s="12">
        <v>24</v>
      </c>
      <c r="J9" s="12">
        <v>32</v>
      </c>
      <c r="K9" s="12">
        <v>24</v>
      </c>
      <c r="L9" s="12">
        <v>34</v>
      </c>
      <c r="M9" s="12">
        <v>41</v>
      </c>
      <c r="N9" s="1">
        <v>43</v>
      </c>
      <c r="O9" s="1">
        <v>44</v>
      </c>
      <c r="P9" s="1">
        <v>39</v>
      </c>
      <c r="Q9" s="1">
        <v>44</v>
      </c>
      <c r="R9" s="1" t="s">
        <v>1</v>
      </c>
    </row>
    <row r="10" spans="1:18" x14ac:dyDescent="0.2">
      <c r="A10" s="1"/>
      <c r="B10" s="1" t="s">
        <v>38</v>
      </c>
      <c r="C10" s="8" t="e">
        <v>#N/A</v>
      </c>
      <c r="D10" s="8" t="e">
        <v>#N/A</v>
      </c>
      <c r="E10" s="8" t="e">
        <v>#N/A</v>
      </c>
      <c r="F10" s="12">
        <v>4</v>
      </c>
      <c r="G10" s="8" t="e">
        <v>#N/A</v>
      </c>
      <c r="H10" s="12">
        <v>5</v>
      </c>
      <c r="I10" s="8" t="e">
        <v>#N/A</v>
      </c>
      <c r="J10" s="12">
        <v>5</v>
      </c>
      <c r="K10" s="8" t="e">
        <v>#N/A</v>
      </c>
      <c r="L10" s="12">
        <v>4</v>
      </c>
      <c r="M10" s="8" t="e">
        <v>#N/A</v>
      </c>
      <c r="N10" s="1">
        <v>4</v>
      </c>
      <c r="O10" s="13" t="e">
        <v>#N/A</v>
      </c>
      <c r="P10" s="1">
        <v>3</v>
      </c>
      <c r="Q10" s="13"/>
      <c r="R10" s="7" t="s">
        <v>1</v>
      </c>
    </row>
    <row r="11" spans="1:18" x14ac:dyDescent="0.2">
      <c r="A11" s="1"/>
      <c r="B11" s="1" t="s">
        <v>11</v>
      </c>
      <c r="C11" s="8" t="e">
        <v>#N/A</v>
      </c>
      <c r="D11" s="8" t="e">
        <v>#N/A</v>
      </c>
      <c r="E11" s="8" t="e">
        <v>#N/A</v>
      </c>
      <c r="F11" s="8" t="e">
        <v>#N/A</v>
      </c>
      <c r="G11" s="8" t="e">
        <v>#N/A</v>
      </c>
      <c r="H11" s="12">
        <v>16</v>
      </c>
      <c r="I11" s="8" t="e">
        <v>#N/A</v>
      </c>
      <c r="J11" s="8" t="e">
        <v>#N/A</v>
      </c>
      <c r="K11" s="8" t="e">
        <v>#N/A</v>
      </c>
      <c r="L11" s="12">
        <v>20</v>
      </c>
      <c r="M11" s="8" t="e">
        <v>#N/A</v>
      </c>
      <c r="N11" s="8" t="e">
        <v>#N/A</v>
      </c>
      <c r="O11" s="8" t="e">
        <v>#N/A</v>
      </c>
      <c r="P11" s="8" t="e">
        <v>#N/A</v>
      </c>
      <c r="Q11" s="8"/>
      <c r="R11" s="7" t="s">
        <v>1</v>
      </c>
    </row>
    <row r="12" spans="1:18" x14ac:dyDescent="0.2">
      <c r="A12" s="1"/>
      <c r="B12" s="4" t="s">
        <v>26</v>
      </c>
      <c r="C12" s="1">
        <v>64</v>
      </c>
      <c r="D12" s="1">
        <v>93</v>
      </c>
      <c r="E12" s="1">
        <v>118</v>
      </c>
      <c r="F12" s="1">
        <v>131</v>
      </c>
      <c r="G12" s="1">
        <v>154</v>
      </c>
      <c r="H12" s="1">
        <v>152</v>
      </c>
      <c r="I12" s="1">
        <v>145</v>
      </c>
      <c r="J12" s="12">
        <v>106</v>
      </c>
      <c r="K12" s="12">
        <v>100</v>
      </c>
      <c r="L12" s="12">
        <v>136</v>
      </c>
      <c r="M12" s="12">
        <v>132</v>
      </c>
      <c r="N12" s="12">
        <v>120</v>
      </c>
      <c r="O12" s="1">
        <v>120</v>
      </c>
      <c r="P12" s="1">
        <v>95</v>
      </c>
      <c r="Q12" s="8"/>
      <c r="R12" s="7" t="s">
        <v>1</v>
      </c>
    </row>
    <row r="13" spans="1:18" x14ac:dyDescent="0.2">
      <c r="A13" s="1"/>
      <c r="B13" s="1" t="s">
        <v>27</v>
      </c>
      <c r="C13" s="12">
        <v>222</v>
      </c>
      <c r="D13" s="8" t="e">
        <v>#N/A</v>
      </c>
      <c r="E13" s="9" t="e">
        <v>#N/A</v>
      </c>
      <c r="F13" s="12">
        <v>250</v>
      </c>
      <c r="G13" s="8" t="e">
        <v>#N/A</v>
      </c>
      <c r="H13" s="12">
        <v>300</v>
      </c>
      <c r="I13" s="8" t="e">
        <v>#N/A</v>
      </c>
      <c r="J13" s="8" t="e">
        <v>#N/A</v>
      </c>
      <c r="K13" s="8" t="e">
        <v>#N/A</v>
      </c>
      <c r="L13" s="8" t="e">
        <v>#N/A</v>
      </c>
      <c r="M13" s="8" t="e">
        <v>#N/A</v>
      </c>
      <c r="N13" s="8" t="e">
        <v>#N/A</v>
      </c>
      <c r="O13" s="8" t="e">
        <v>#N/A</v>
      </c>
      <c r="P13" s="8" t="e">
        <v>#N/A</v>
      </c>
      <c r="Q13" s="8"/>
      <c r="R13" s="7" t="s">
        <v>3</v>
      </c>
    </row>
    <row r="14" spans="1:18" x14ac:dyDescent="0.2">
      <c r="A14" s="1"/>
      <c r="B14" s="1" t="s">
        <v>13</v>
      </c>
      <c r="C14" s="10" t="e">
        <v>#N/A</v>
      </c>
      <c r="D14" s="10" t="e">
        <v>#N/A</v>
      </c>
      <c r="E14" s="10" t="e">
        <v>#N/A</v>
      </c>
      <c r="F14" s="10" t="e">
        <v>#N/A</v>
      </c>
      <c r="G14" s="10" t="e">
        <v>#N/A</v>
      </c>
      <c r="H14" s="11">
        <v>6</v>
      </c>
      <c r="I14" s="10" t="e">
        <v>#N/A</v>
      </c>
      <c r="J14" s="11">
        <v>9</v>
      </c>
      <c r="K14" s="19" t="e">
        <v>#N/A</v>
      </c>
      <c r="L14" s="12">
        <v>3</v>
      </c>
      <c r="M14" s="8" t="e">
        <v>#N/A</v>
      </c>
      <c r="N14" s="1">
        <v>3</v>
      </c>
      <c r="O14" s="13" t="e">
        <v>#N/A</v>
      </c>
      <c r="P14" s="13">
        <v>19</v>
      </c>
      <c r="Q14" s="13"/>
      <c r="R14" s="7" t="s">
        <v>1</v>
      </c>
    </row>
    <row r="15" spans="1:18" x14ac:dyDescent="0.2">
      <c r="A15" s="1"/>
      <c r="B15" s="1" t="s">
        <v>6</v>
      </c>
      <c r="C15" s="8" t="e">
        <v>#N/A</v>
      </c>
      <c r="D15" s="8" t="e">
        <v>#N/A</v>
      </c>
      <c r="E15" s="11">
        <v>47</v>
      </c>
      <c r="F15" s="11">
        <v>39</v>
      </c>
      <c r="G15" s="11">
        <v>55</v>
      </c>
      <c r="H15" s="11">
        <v>52</v>
      </c>
      <c r="I15" s="11">
        <v>60</v>
      </c>
      <c r="J15" s="12">
        <v>53</v>
      </c>
      <c r="K15" s="12">
        <v>33</v>
      </c>
      <c r="L15" s="12">
        <v>100</v>
      </c>
      <c r="M15" s="12">
        <v>118</v>
      </c>
      <c r="N15" s="1">
        <v>91</v>
      </c>
      <c r="O15" s="1">
        <v>70</v>
      </c>
      <c r="P15" s="1">
        <v>74</v>
      </c>
      <c r="Q15" s="13"/>
      <c r="R15" s="7" t="s">
        <v>1</v>
      </c>
    </row>
    <row r="16" spans="1:18" x14ac:dyDescent="0.2">
      <c r="A16" s="1"/>
      <c r="B16" s="1" t="s">
        <v>39</v>
      </c>
      <c r="C16" s="8" t="e">
        <v>#N/A</v>
      </c>
      <c r="D16" s="8" t="e">
        <v>#N/A</v>
      </c>
      <c r="E16" s="10" t="e">
        <v>#N/A</v>
      </c>
      <c r="F16" s="11">
        <v>176</v>
      </c>
      <c r="G16" s="11">
        <v>173</v>
      </c>
      <c r="H16" s="11">
        <v>181</v>
      </c>
      <c r="I16" s="11">
        <v>215</v>
      </c>
      <c r="J16" s="12">
        <v>224</v>
      </c>
      <c r="K16" s="12">
        <v>265</v>
      </c>
      <c r="L16" s="12">
        <v>275</v>
      </c>
      <c r="M16" s="12">
        <v>317</v>
      </c>
      <c r="N16" s="1">
        <v>349</v>
      </c>
      <c r="O16" s="1">
        <v>370</v>
      </c>
      <c r="P16" s="1">
        <v>368</v>
      </c>
      <c r="Q16" s="13"/>
      <c r="R16" s="7" t="s">
        <v>3</v>
      </c>
    </row>
    <row r="17" spans="1:18" x14ac:dyDescent="0.2">
      <c r="A17" s="1"/>
      <c r="B17" s="1" t="s">
        <v>37</v>
      </c>
      <c r="C17" s="8" t="e">
        <v>#N/A</v>
      </c>
      <c r="D17" s="8" t="e">
        <v>#N/A</v>
      </c>
      <c r="E17" s="10" t="e">
        <v>#N/A</v>
      </c>
      <c r="F17" s="10" t="e">
        <v>#N/A</v>
      </c>
      <c r="G17" s="10" t="e">
        <v>#N/A</v>
      </c>
      <c r="H17" s="10" t="e">
        <v>#N/A</v>
      </c>
      <c r="I17" s="10" t="e">
        <v>#N/A</v>
      </c>
      <c r="J17" s="8" t="e">
        <v>#N/A</v>
      </c>
      <c r="K17" s="12">
        <v>0</v>
      </c>
      <c r="L17" s="12">
        <v>1</v>
      </c>
      <c r="M17" s="12">
        <v>1</v>
      </c>
      <c r="N17" s="1">
        <v>1</v>
      </c>
      <c r="O17" s="1">
        <v>1</v>
      </c>
      <c r="P17" s="1">
        <v>1</v>
      </c>
      <c r="Q17" s="13"/>
      <c r="R17" s="7" t="s">
        <v>1</v>
      </c>
    </row>
    <row r="18" spans="1:18" x14ac:dyDescent="0.2">
      <c r="A18" s="1"/>
      <c r="B18" s="1" t="s">
        <v>40</v>
      </c>
      <c r="C18" s="8" t="e">
        <v>#N/A</v>
      </c>
      <c r="D18" s="8" t="e">
        <v>#N/A</v>
      </c>
      <c r="E18" s="10" t="e">
        <v>#N/A</v>
      </c>
      <c r="F18" s="10" t="e">
        <v>#N/A</v>
      </c>
      <c r="G18" s="10" t="e">
        <v>#N/A</v>
      </c>
      <c r="H18" s="10" t="e">
        <v>#N/A</v>
      </c>
      <c r="I18" s="10" t="e">
        <v>#N/A</v>
      </c>
      <c r="J18" s="8" t="e">
        <v>#N/A</v>
      </c>
      <c r="K18" s="8" t="e">
        <v>#N/A</v>
      </c>
      <c r="L18" s="8" t="e">
        <v>#N/A</v>
      </c>
      <c r="M18" s="12">
        <v>6</v>
      </c>
      <c r="N18" s="12">
        <v>7</v>
      </c>
      <c r="O18" s="1">
        <v>23</v>
      </c>
      <c r="P18" s="1">
        <v>25</v>
      </c>
      <c r="Q18" s="1">
        <v>30</v>
      </c>
      <c r="R18" s="7" t="s">
        <v>1</v>
      </c>
    </row>
    <row r="19" spans="1:18" x14ac:dyDescent="0.2">
      <c r="A19" s="1"/>
      <c r="B19" s="1" t="s">
        <v>14</v>
      </c>
      <c r="C19" s="8" t="e">
        <v>#N/A</v>
      </c>
      <c r="D19" s="8" t="e">
        <v>#N/A</v>
      </c>
      <c r="E19" s="8" t="e">
        <v>#N/A</v>
      </c>
      <c r="F19" s="8" t="e">
        <v>#N/A</v>
      </c>
      <c r="G19" s="8" t="e">
        <v>#N/A</v>
      </c>
      <c r="H19" s="12">
        <v>6</v>
      </c>
      <c r="I19" s="12">
        <v>4</v>
      </c>
      <c r="J19" s="12">
        <v>8</v>
      </c>
      <c r="K19" s="12">
        <v>3</v>
      </c>
      <c r="L19" s="12">
        <v>4</v>
      </c>
      <c r="M19" s="12">
        <v>4</v>
      </c>
      <c r="N19" s="1">
        <v>9</v>
      </c>
      <c r="O19" s="1">
        <v>17</v>
      </c>
      <c r="P19" s="1">
        <v>13</v>
      </c>
      <c r="Q19" s="1"/>
      <c r="R19" s="7" t="s">
        <v>1</v>
      </c>
    </row>
    <row r="20" spans="1:18" x14ac:dyDescent="0.2">
      <c r="A20" s="1"/>
      <c r="B20" s="1" t="s">
        <v>15</v>
      </c>
      <c r="C20" s="8" t="e">
        <v>#N/A</v>
      </c>
      <c r="D20" s="8" t="e">
        <v>#N/A</v>
      </c>
      <c r="E20" s="8" t="e">
        <v>#N/A</v>
      </c>
      <c r="F20" s="8" t="e">
        <v>#N/A</v>
      </c>
      <c r="G20" s="12">
        <v>6</v>
      </c>
      <c r="H20" s="12">
        <v>12</v>
      </c>
      <c r="I20" s="12">
        <v>11</v>
      </c>
      <c r="J20" s="12">
        <v>35</v>
      </c>
      <c r="K20" s="12">
        <v>30</v>
      </c>
      <c r="L20" s="12">
        <v>30</v>
      </c>
      <c r="M20" s="12">
        <v>27</v>
      </c>
      <c r="N20" s="1">
        <v>30</v>
      </c>
      <c r="O20" s="1">
        <v>19</v>
      </c>
      <c r="P20" s="1">
        <v>13</v>
      </c>
      <c r="Q20" s="13"/>
      <c r="R20" s="5" t="s">
        <v>4</v>
      </c>
    </row>
    <row r="21" spans="1:18" x14ac:dyDescent="0.2">
      <c r="A21" s="1"/>
      <c r="B21" s="1" t="s">
        <v>16</v>
      </c>
      <c r="C21" s="12">
        <v>3</v>
      </c>
      <c r="D21" s="12">
        <v>3</v>
      </c>
      <c r="E21" s="12">
        <v>1</v>
      </c>
      <c r="F21" s="12">
        <v>5</v>
      </c>
      <c r="G21" s="12">
        <v>4</v>
      </c>
      <c r="H21" s="12">
        <v>3</v>
      </c>
      <c r="I21" s="12">
        <v>2</v>
      </c>
      <c r="J21" s="12">
        <v>3</v>
      </c>
      <c r="K21" s="12">
        <v>2</v>
      </c>
      <c r="L21" s="12">
        <v>3</v>
      </c>
      <c r="M21" s="12">
        <v>4</v>
      </c>
      <c r="N21" s="1">
        <v>3</v>
      </c>
      <c r="O21" s="1">
        <v>3</v>
      </c>
      <c r="P21" s="1">
        <v>6</v>
      </c>
      <c r="Q21" s="1"/>
      <c r="R21" s="7" t="s">
        <v>1</v>
      </c>
    </row>
    <row r="22" spans="1:18" x14ac:dyDescent="0.2">
      <c r="A22" s="1"/>
      <c r="B22" s="1" t="s">
        <v>18</v>
      </c>
      <c r="C22" s="8" t="e">
        <v>#N/A</v>
      </c>
      <c r="D22" s="8" t="e">
        <v>#N/A</v>
      </c>
      <c r="E22" s="8" t="e">
        <v>#N/A</v>
      </c>
      <c r="F22" s="12">
        <v>3</v>
      </c>
      <c r="G22" s="8" t="e">
        <v>#N/A</v>
      </c>
      <c r="H22" s="8" t="e">
        <v>#N/A</v>
      </c>
      <c r="I22" s="8" t="e">
        <v>#N/A</v>
      </c>
      <c r="J22" s="8" t="e">
        <v>#N/A</v>
      </c>
      <c r="K22" s="8" t="e">
        <v>#N/A</v>
      </c>
      <c r="L22" s="8" t="e">
        <v>#N/A</v>
      </c>
      <c r="M22" s="8" t="e">
        <v>#N/A</v>
      </c>
      <c r="N22" s="8" t="e">
        <v>#N/A</v>
      </c>
      <c r="O22" s="8" t="e">
        <v>#N/A</v>
      </c>
      <c r="P22" s="8" t="e">
        <v>#N/A</v>
      </c>
      <c r="Q22" s="8"/>
      <c r="R22" s="7" t="s">
        <v>1</v>
      </c>
    </row>
    <row r="23" spans="1:18" x14ac:dyDescent="0.2">
      <c r="A23" s="1"/>
      <c r="B23" s="1" t="s">
        <v>17</v>
      </c>
      <c r="C23" s="8" t="e">
        <v>#N/A</v>
      </c>
      <c r="D23" s="8" t="e">
        <v>#N/A</v>
      </c>
      <c r="E23" s="8" t="e">
        <v>#N/A</v>
      </c>
      <c r="F23" s="12">
        <v>3</v>
      </c>
      <c r="G23" s="12">
        <v>6</v>
      </c>
      <c r="H23" s="12">
        <v>6</v>
      </c>
      <c r="I23" s="12">
        <v>4</v>
      </c>
      <c r="J23" s="12">
        <v>9</v>
      </c>
      <c r="K23" s="12">
        <v>0</v>
      </c>
      <c r="L23" s="12">
        <v>3</v>
      </c>
      <c r="M23" s="12">
        <v>2</v>
      </c>
      <c r="N23" s="1">
        <v>1</v>
      </c>
      <c r="O23" s="1">
        <v>1</v>
      </c>
      <c r="P23" s="12">
        <v>0</v>
      </c>
      <c r="Q23" s="13"/>
      <c r="R23" s="7" t="s">
        <v>1</v>
      </c>
    </row>
    <row r="24" spans="1:18" x14ac:dyDescent="0.2">
      <c r="A24" s="1"/>
      <c r="B24" s="1" t="s">
        <v>8</v>
      </c>
      <c r="C24" s="12">
        <v>65</v>
      </c>
      <c r="D24" s="8" t="e">
        <v>#N/A</v>
      </c>
      <c r="E24" s="8" t="e">
        <v>#N/A</v>
      </c>
      <c r="F24" s="8" t="e">
        <v>#N/A</v>
      </c>
      <c r="G24" s="12">
        <v>25</v>
      </c>
      <c r="H24" s="8" t="e">
        <v>#N/A</v>
      </c>
      <c r="I24" s="8" t="e">
        <v>#N/A</v>
      </c>
      <c r="J24" s="12">
        <v>53.423900000000003</v>
      </c>
      <c r="K24" s="8" t="e">
        <v>#N/A</v>
      </c>
      <c r="L24" s="12">
        <v>39</v>
      </c>
      <c r="M24" s="8" t="e">
        <v>#N/A</v>
      </c>
      <c r="N24" s="1">
        <v>25</v>
      </c>
      <c r="O24" s="13" t="e">
        <v>#N/A</v>
      </c>
      <c r="P24" s="12">
        <v>35</v>
      </c>
      <c r="Q24" s="12"/>
      <c r="R24" s="7" t="s">
        <v>1</v>
      </c>
    </row>
    <row r="25" spans="1:18" x14ac:dyDescent="0.2">
      <c r="A25" s="1"/>
      <c r="B25" s="1" t="s">
        <v>0</v>
      </c>
      <c r="C25" s="8" t="e">
        <v>#N/A</v>
      </c>
      <c r="D25" s="8" t="e">
        <v>#N/A</v>
      </c>
      <c r="E25" s="8" t="e">
        <v>#N/A</v>
      </c>
      <c r="F25" s="8" t="e">
        <v>#N/A</v>
      </c>
      <c r="G25" s="8" t="e">
        <v>#N/A</v>
      </c>
      <c r="H25" s="8" t="e">
        <v>#N/A</v>
      </c>
      <c r="I25" s="12">
        <v>98</v>
      </c>
      <c r="J25" s="12">
        <v>119</v>
      </c>
      <c r="K25" s="12">
        <v>148</v>
      </c>
      <c r="L25" s="12">
        <v>147</v>
      </c>
      <c r="M25" s="14">
        <v>141</v>
      </c>
      <c r="N25" s="1">
        <v>120</v>
      </c>
      <c r="O25" s="1">
        <v>210</v>
      </c>
      <c r="P25" s="1">
        <v>160</v>
      </c>
      <c r="Q25" s="1"/>
      <c r="R25" s="7" t="s">
        <v>1</v>
      </c>
    </row>
    <row r="27" spans="1:18" x14ac:dyDescent="0.2">
      <c r="B27" s="20" t="s">
        <v>21</v>
      </c>
      <c r="C27" s="20"/>
      <c r="D27" s="20"/>
      <c r="E27" s="20"/>
      <c r="F27" s="20"/>
      <c r="G27" s="20"/>
      <c r="H27" s="20"/>
      <c r="I27" s="20"/>
      <c r="J27" s="20"/>
      <c r="K27" s="20"/>
      <c r="L27" s="20"/>
      <c r="M27" s="20"/>
      <c r="N27" s="20"/>
      <c r="O27" s="20"/>
      <c r="P27" s="20"/>
      <c r="Q27" s="20"/>
      <c r="R27" s="20"/>
    </row>
    <row r="28" spans="1:18" x14ac:dyDescent="0.2">
      <c r="B28" s="20" t="s">
        <v>22</v>
      </c>
      <c r="C28" s="20"/>
      <c r="D28" s="20"/>
      <c r="E28" s="20"/>
      <c r="F28" s="20"/>
      <c r="G28" s="20"/>
      <c r="H28" s="20"/>
      <c r="I28" s="20"/>
      <c r="J28" s="20"/>
      <c r="K28" s="20"/>
      <c r="L28" s="20"/>
      <c r="M28" s="20"/>
      <c r="N28" s="20"/>
      <c r="O28" s="20"/>
      <c r="P28" s="20"/>
      <c r="Q28" s="20"/>
      <c r="R28" s="20"/>
    </row>
    <row r="29" spans="1:18" x14ac:dyDescent="0.2">
      <c r="C29" s="17"/>
      <c r="D29" s="17"/>
      <c r="E29" s="17"/>
      <c r="F29" s="17"/>
      <c r="G29" s="17"/>
      <c r="H29" s="17"/>
      <c r="I29" s="17"/>
      <c r="J29" s="17"/>
      <c r="K29" s="17"/>
      <c r="L29" s="17"/>
      <c r="M29" s="17"/>
      <c r="N29" s="17"/>
      <c r="O29" s="17"/>
      <c r="P29" s="17"/>
      <c r="Q29" s="17"/>
      <c r="R29" s="17"/>
    </row>
    <row r="30" spans="1:18" ht="11.45" customHeight="1" x14ac:dyDescent="0.2">
      <c r="B30" s="1" t="s">
        <v>48</v>
      </c>
      <c r="C30" s="17"/>
      <c r="D30" s="17"/>
      <c r="E30" s="17"/>
      <c r="F30" s="17"/>
      <c r="G30" s="17"/>
      <c r="H30" s="17"/>
      <c r="I30" s="17"/>
      <c r="J30" s="17"/>
      <c r="K30" s="17"/>
      <c r="L30" s="17"/>
      <c r="M30" s="17"/>
      <c r="N30" s="17"/>
      <c r="O30" s="17"/>
      <c r="P30" s="17"/>
      <c r="Q30" s="17"/>
      <c r="R30" s="17"/>
    </row>
    <row r="31" spans="1:18" ht="11.45" customHeight="1" x14ac:dyDescent="0.2">
      <c r="B31" s="22" t="s">
        <v>46</v>
      </c>
      <c r="C31" s="22"/>
      <c r="D31" s="22"/>
      <c r="E31" s="22"/>
      <c r="F31" s="22"/>
      <c r="G31" s="22"/>
      <c r="H31" s="22"/>
      <c r="I31" s="22"/>
      <c r="J31" s="22"/>
      <c r="K31" s="22"/>
      <c r="L31" s="22"/>
      <c r="M31" s="22"/>
      <c r="N31" s="22"/>
      <c r="O31" s="22"/>
      <c r="P31" s="22"/>
      <c r="Q31" s="22"/>
      <c r="R31" s="17"/>
    </row>
    <row r="32" spans="1:18" ht="11.45" customHeight="1" x14ac:dyDescent="0.2">
      <c r="B32" s="22"/>
      <c r="C32" s="22"/>
      <c r="D32" s="22"/>
      <c r="E32" s="22"/>
      <c r="F32" s="22"/>
      <c r="G32" s="22"/>
      <c r="H32" s="22"/>
      <c r="I32" s="22"/>
      <c r="J32" s="22"/>
      <c r="K32" s="22"/>
      <c r="L32" s="22"/>
      <c r="M32" s="22"/>
      <c r="N32" s="22"/>
      <c r="O32" s="22"/>
      <c r="P32" s="22"/>
      <c r="Q32" s="22"/>
      <c r="R32" s="17"/>
    </row>
    <row r="33" spans="2:18" ht="11.45" customHeight="1" x14ac:dyDescent="0.2">
      <c r="B33" s="22"/>
      <c r="C33" s="22"/>
      <c r="D33" s="22"/>
      <c r="E33" s="22"/>
      <c r="F33" s="22"/>
      <c r="G33" s="22"/>
      <c r="H33" s="22"/>
      <c r="I33" s="22"/>
      <c r="J33" s="22"/>
      <c r="K33" s="22"/>
      <c r="L33" s="22"/>
      <c r="M33" s="22"/>
      <c r="N33" s="22"/>
      <c r="O33" s="22"/>
      <c r="P33" s="22"/>
      <c r="Q33" s="22"/>
      <c r="R33" s="17"/>
    </row>
    <row r="34" spans="2:18" ht="14.25" customHeight="1" x14ac:dyDescent="0.2">
      <c r="B34" s="22"/>
      <c r="C34" s="22"/>
      <c r="D34" s="22"/>
      <c r="E34" s="22"/>
      <c r="F34" s="22"/>
      <c r="G34" s="22"/>
      <c r="H34" s="22"/>
      <c r="I34" s="22"/>
      <c r="J34" s="22"/>
      <c r="K34" s="22"/>
      <c r="L34" s="22"/>
      <c r="M34" s="22"/>
      <c r="N34" s="22"/>
      <c r="O34" s="22"/>
      <c r="P34" s="22"/>
      <c r="Q34" s="22"/>
      <c r="R34" s="17"/>
    </row>
    <row r="35" spans="2:18" x14ac:dyDescent="0.2">
      <c r="B35" s="20" t="s">
        <v>25</v>
      </c>
      <c r="C35" s="20"/>
      <c r="D35" s="20"/>
      <c r="E35" s="20"/>
      <c r="F35" s="20"/>
      <c r="G35" s="20"/>
      <c r="H35" s="20"/>
      <c r="I35" s="20"/>
      <c r="J35" s="20"/>
      <c r="K35" s="20"/>
      <c r="L35" s="20"/>
      <c r="M35" s="20"/>
      <c r="N35" s="20"/>
      <c r="O35" s="20"/>
      <c r="P35" s="20"/>
      <c r="Q35" s="20"/>
      <c r="R35" s="20"/>
    </row>
    <row r="36" spans="2:18" ht="12" customHeight="1" x14ac:dyDescent="0.2">
      <c r="B36" s="20" t="s">
        <v>45</v>
      </c>
      <c r="C36" s="20"/>
      <c r="D36" s="20"/>
      <c r="E36" s="20"/>
      <c r="F36" s="20"/>
      <c r="G36" s="20"/>
      <c r="H36" s="20"/>
      <c r="I36" s="20"/>
      <c r="J36" s="20"/>
      <c r="K36" s="20"/>
      <c r="L36" s="20"/>
      <c r="M36" s="20"/>
      <c r="N36" s="20"/>
      <c r="O36" s="20"/>
      <c r="P36" s="20"/>
      <c r="Q36" s="20"/>
      <c r="R36" s="20"/>
    </row>
    <row r="37" spans="2:18" x14ac:dyDescent="0.2">
      <c r="B37" s="20"/>
      <c r="C37" s="20"/>
      <c r="D37" s="20"/>
      <c r="E37" s="20"/>
      <c r="F37" s="20"/>
      <c r="G37" s="20"/>
      <c r="H37" s="20"/>
      <c r="I37" s="20"/>
      <c r="J37" s="20"/>
      <c r="K37" s="20"/>
      <c r="L37" s="20"/>
      <c r="M37" s="20"/>
      <c r="N37" s="20"/>
      <c r="O37" s="20"/>
      <c r="P37" s="20"/>
      <c r="Q37" s="20"/>
      <c r="R37" s="20"/>
    </row>
    <row r="38" spans="2:18" x14ac:dyDescent="0.2">
      <c r="B38" s="20"/>
      <c r="C38" s="20"/>
      <c r="D38" s="20"/>
      <c r="E38" s="20"/>
      <c r="F38" s="20"/>
      <c r="G38" s="20"/>
      <c r="H38" s="20"/>
      <c r="I38" s="20"/>
      <c r="J38" s="20"/>
      <c r="K38" s="20"/>
      <c r="L38" s="20"/>
      <c r="M38" s="20"/>
      <c r="N38" s="20"/>
      <c r="O38" s="20"/>
      <c r="P38" s="20"/>
      <c r="Q38" s="20"/>
      <c r="R38" s="20"/>
    </row>
    <row r="39" spans="2:18" x14ac:dyDescent="0.2">
      <c r="B39" s="20"/>
      <c r="C39" s="20"/>
      <c r="D39" s="20"/>
      <c r="E39" s="20"/>
      <c r="F39" s="20"/>
      <c r="G39" s="20"/>
      <c r="H39" s="20"/>
      <c r="I39" s="20"/>
      <c r="J39" s="20"/>
      <c r="K39" s="20"/>
      <c r="L39" s="20"/>
      <c r="M39" s="20"/>
      <c r="N39" s="20"/>
      <c r="O39" s="20"/>
      <c r="P39" s="20"/>
      <c r="Q39" s="20"/>
      <c r="R39" s="20"/>
    </row>
    <row r="40" spans="2:18" ht="12" customHeight="1" x14ac:dyDescent="0.2">
      <c r="B40" s="20"/>
      <c r="C40" s="20"/>
      <c r="D40" s="20"/>
      <c r="E40" s="20"/>
      <c r="F40" s="20"/>
      <c r="G40" s="20"/>
      <c r="H40" s="20"/>
      <c r="I40" s="20"/>
      <c r="J40" s="20"/>
      <c r="K40" s="20"/>
      <c r="L40" s="20"/>
      <c r="M40" s="20"/>
      <c r="N40" s="20"/>
      <c r="O40" s="20"/>
      <c r="P40" s="20"/>
      <c r="Q40" s="20"/>
      <c r="R40" s="20"/>
    </row>
  </sheetData>
  <mergeCells count="5">
    <mergeCell ref="B27:R27"/>
    <mergeCell ref="B28:R28"/>
    <mergeCell ref="B36:R40"/>
    <mergeCell ref="B35:R35"/>
    <mergeCell ref="B31:Q34"/>
  </mergeCells>
  <pageMargins left="0.7" right="0.7" top="0.75" bottom="0.75" header="0.3" footer="0.3"/>
  <pageSetup paperSize="9" orientation="portrait" r:id="rId1"/>
  <customProperties>
    <customPr name="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Tot_nano_firms</vt:lpstr>
      <vt:lpstr>Tot_dedi_nano_firms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BEUZEKOM Brigitte</dc:creator>
  <cp:lastModifiedBy>Philippe Cote</cp:lastModifiedBy>
  <cp:lastPrinted>2017-10-24T14:41:21Z</cp:lastPrinted>
  <dcterms:created xsi:type="dcterms:W3CDTF">2016-12-12T15:19:23Z</dcterms:created>
  <dcterms:modified xsi:type="dcterms:W3CDTF">2024-01-18T17:50:15Z</dcterms:modified>
</cp:coreProperties>
</file>