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hidePivotFieldList="1"/>
  <xr:revisionPtr revIDLastSave="0" documentId="13_ncr:1_{ACC3FC4A-FDAB-4C13-8EC3-DD1E391D5702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F16_QEM" sheetId="1" r:id="rId1"/>
    <sheet name="F16_MFG" sheetId="2" r:id="rId2"/>
    <sheet name="Consolidated" sheetId="3" r:id="rId3"/>
    <sheet name="Pivot" sheetId="4" r:id="rId4"/>
  </sheet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8" i="3" l="1"/>
  <c r="T188" i="3" s="1"/>
  <c r="S187" i="3"/>
  <c r="T187" i="3" s="1"/>
  <c r="S186" i="3"/>
  <c r="T186" i="3" s="1"/>
  <c r="S185" i="3"/>
  <c r="T185" i="3" s="1"/>
  <c r="S184" i="3"/>
  <c r="T184" i="3" s="1"/>
  <c r="S183" i="3"/>
  <c r="T183" i="3" s="1"/>
  <c r="S182" i="3"/>
  <c r="T182" i="3" s="1"/>
  <c r="S181" i="3"/>
  <c r="T181" i="3" s="1"/>
  <c r="S180" i="3"/>
  <c r="T180" i="3" s="1"/>
  <c r="S179" i="3"/>
  <c r="T179" i="3" s="1"/>
  <c r="S178" i="3"/>
  <c r="T178" i="3" s="1"/>
  <c r="S177" i="3"/>
  <c r="T177" i="3" s="1"/>
  <c r="S176" i="3"/>
  <c r="T176" i="3" s="1"/>
  <c r="S175" i="3"/>
  <c r="T175" i="3" s="1"/>
  <c r="S174" i="3"/>
  <c r="T174" i="3" s="1"/>
  <c r="S173" i="3"/>
  <c r="T173" i="3" s="1"/>
  <c r="S172" i="3"/>
  <c r="T172" i="3" s="1"/>
  <c r="S171" i="3"/>
  <c r="T171" i="3" s="1"/>
  <c r="S170" i="3"/>
  <c r="T170" i="3" s="1"/>
  <c r="S169" i="3"/>
  <c r="T169" i="3" s="1"/>
  <c r="S168" i="3"/>
  <c r="T168" i="3" s="1"/>
  <c r="S167" i="3"/>
  <c r="T167" i="3" s="1"/>
  <c r="S166" i="3"/>
  <c r="T166" i="3" s="1"/>
  <c r="S165" i="3"/>
  <c r="T165" i="3" s="1"/>
  <c r="S164" i="3"/>
  <c r="T164" i="3" s="1"/>
  <c r="S163" i="3"/>
  <c r="T163" i="3" s="1"/>
  <c r="S162" i="3"/>
  <c r="T162" i="3" s="1"/>
  <c r="S161" i="3"/>
  <c r="T161" i="3" s="1"/>
  <c r="S160" i="3"/>
  <c r="T160" i="3" s="1"/>
  <c r="S159" i="3"/>
  <c r="T159" i="3" s="1"/>
  <c r="S158" i="3"/>
  <c r="T158" i="3" s="1"/>
  <c r="S157" i="3"/>
  <c r="T157" i="3" s="1"/>
  <c r="S156" i="3"/>
  <c r="T156" i="3" s="1"/>
  <c r="S155" i="3"/>
  <c r="T155" i="3" s="1"/>
  <c r="S154" i="3"/>
  <c r="T154" i="3" s="1"/>
  <c r="S153" i="3"/>
  <c r="T153" i="3" s="1"/>
  <c r="S152" i="3"/>
  <c r="T152" i="3" s="1"/>
  <c r="S151" i="3"/>
  <c r="T151" i="3" s="1"/>
  <c r="S150" i="3"/>
  <c r="T150" i="3" s="1"/>
  <c r="S149" i="3"/>
  <c r="T149" i="3" s="1"/>
  <c r="S148" i="3"/>
  <c r="T148" i="3" s="1"/>
  <c r="S147" i="3"/>
  <c r="T147" i="3" s="1"/>
  <c r="S146" i="3"/>
  <c r="T146" i="3" s="1"/>
  <c r="S145" i="3"/>
  <c r="T145" i="3" s="1"/>
  <c r="S144" i="3"/>
  <c r="T144" i="3" s="1"/>
  <c r="S143" i="3"/>
  <c r="T143" i="3" s="1"/>
  <c r="S142" i="3"/>
  <c r="T142" i="3" s="1"/>
  <c r="S141" i="3"/>
  <c r="T141" i="3" s="1"/>
  <c r="S140" i="3"/>
  <c r="T140" i="3" s="1"/>
  <c r="S139" i="3"/>
  <c r="T139" i="3" s="1"/>
  <c r="S138" i="3"/>
  <c r="T138" i="3" s="1"/>
  <c r="S137" i="3"/>
  <c r="T137" i="3" s="1"/>
  <c r="S136" i="3"/>
  <c r="T136" i="3" s="1"/>
  <c r="S135" i="3"/>
  <c r="T135" i="3" s="1"/>
  <c r="S134" i="3"/>
  <c r="T134" i="3" s="1"/>
  <c r="S133" i="3"/>
  <c r="T133" i="3" s="1"/>
  <c r="S132" i="3"/>
  <c r="T132" i="3" s="1"/>
  <c r="S131" i="3"/>
  <c r="T131" i="3" s="1"/>
  <c r="S130" i="3"/>
  <c r="T130" i="3" s="1"/>
  <c r="S129" i="3"/>
  <c r="T129" i="3" s="1"/>
  <c r="S128" i="3"/>
  <c r="T128" i="3" s="1"/>
  <c r="S127" i="3"/>
  <c r="T127" i="3" s="1"/>
  <c r="S126" i="3"/>
  <c r="T126" i="3" s="1"/>
  <c r="S125" i="3"/>
  <c r="T125" i="3" s="1"/>
  <c r="S124" i="3"/>
  <c r="T124" i="3" s="1"/>
  <c r="S123" i="3"/>
  <c r="T123" i="3" s="1"/>
  <c r="S122" i="3"/>
  <c r="T122" i="3" s="1"/>
  <c r="S121" i="3"/>
  <c r="T121" i="3" s="1"/>
  <c r="S120" i="3"/>
  <c r="T120" i="3" s="1"/>
  <c r="S119" i="3"/>
  <c r="T119" i="3" s="1"/>
  <c r="S118" i="3"/>
  <c r="T118" i="3" s="1"/>
  <c r="S117" i="3"/>
  <c r="T117" i="3" s="1"/>
  <c r="S116" i="3"/>
  <c r="T116" i="3" s="1"/>
  <c r="S115" i="3"/>
  <c r="T115" i="3" s="1"/>
  <c r="S114" i="3"/>
  <c r="T114" i="3" s="1"/>
  <c r="S113" i="3"/>
  <c r="T113" i="3" s="1"/>
  <c r="S112" i="3"/>
  <c r="T112" i="3" s="1"/>
  <c r="S111" i="3"/>
  <c r="T111" i="3" s="1"/>
  <c r="S110" i="3"/>
  <c r="T110" i="3" s="1"/>
  <c r="S109" i="3"/>
  <c r="T109" i="3" s="1"/>
  <c r="S108" i="3"/>
  <c r="T108" i="3" s="1"/>
  <c r="S107" i="3"/>
  <c r="T107" i="3" s="1"/>
  <c r="S106" i="3"/>
  <c r="T106" i="3" s="1"/>
  <c r="S105" i="3"/>
  <c r="T105" i="3" s="1"/>
  <c r="S104" i="3"/>
  <c r="T104" i="3" s="1"/>
  <c r="S103" i="3"/>
  <c r="T103" i="3" s="1"/>
  <c r="S102" i="3"/>
  <c r="T102" i="3" s="1"/>
  <c r="S101" i="3"/>
  <c r="T101" i="3" s="1"/>
  <c r="S100" i="3"/>
  <c r="T100" i="3" s="1"/>
  <c r="S99" i="3"/>
  <c r="T99" i="3" s="1"/>
  <c r="S98" i="3"/>
  <c r="T98" i="3" s="1"/>
  <c r="S97" i="3"/>
  <c r="T97" i="3" s="1"/>
  <c r="S96" i="3"/>
  <c r="T96" i="3" s="1"/>
  <c r="S95" i="3"/>
  <c r="T95" i="3" s="1"/>
  <c r="S94" i="3"/>
  <c r="T94" i="3" s="1"/>
  <c r="S93" i="3"/>
  <c r="T93" i="3" s="1"/>
  <c r="S92" i="3"/>
  <c r="T92" i="3" s="1"/>
  <c r="S91" i="3"/>
  <c r="T91" i="3" s="1"/>
  <c r="S90" i="3"/>
  <c r="T90" i="3" s="1"/>
  <c r="S89" i="3"/>
  <c r="T89" i="3" s="1"/>
  <c r="S88" i="3"/>
  <c r="T88" i="3" s="1"/>
  <c r="S87" i="3"/>
  <c r="T87" i="3" s="1"/>
  <c r="S86" i="3"/>
  <c r="T86" i="3" s="1"/>
  <c r="S85" i="3"/>
  <c r="T85" i="3" s="1"/>
  <c r="S84" i="3"/>
  <c r="T84" i="3" s="1"/>
  <c r="S83" i="3"/>
  <c r="T83" i="3" s="1"/>
  <c r="S82" i="3"/>
  <c r="T82" i="3" s="1"/>
  <c r="S81" i="3"/>
  <c r="T81" i="3" s="1"/>
  <c r="S80" i="3"/>
  <c r="T80" i="3" s="1"/>
  <c r="S79" i="3"/>
  <c r="T79" i="3" s="1"/>
  <c r="S78" i="3"/>
  <c r="T78" i="3" s="1"/>
  <c r="S77" i="3"/>
  <c r="T77" i="3" s="1"/>
  <c r="S76" i="3"/>
  <c r="T76" i="3" s="1"/>
  <c r="S75" i="3"/>
  <c r="T75" i="3" s="1"/>
  <c r="S74" i="3"/>
  <c r="T74" i="3" s="1"/>
  <c r="S73" i="3"/>
  <c r="T73" i="3" s="1"/>
  <c r="S72" i="3"/>
  <c r="T72" i="3" s="1"/>
  <c r="S71" i="3"/>
  <c r="T71" i="3" s="1"/>
  <c r="S70" i="3"/>
  <c r="T70" i="3" s="1"/>
  <c r="S69" i="3"/>
  <c r="T69" i="3" s="1"/>
  <c r="S68" i="3"/>
  <c r="T68" i="3" s="1"/>
  <c r="S67" i="3"/>
  <c r="T67" i="3" s="1"/>
  <c r="S66" i="3"/>
  <c r="T66" i="3" s="1"/>
  <c r="S65" i="3"/>
  <c r="T65" i="3" s="1"/>
  <c r="S64" i="3"/>
  <c r="T64" i="3" s="1"/>
  <c r="S63" i="3"/>
  <c r="T63" i="3" s="1"/>
  <c r="S62" i="3"/>
  <c r="T62" i="3" s="1"/>
  <c r="S61" i="3"/>
  <c r="T61" i="3" s="1"/>
  <c r="S60" i="3"/>
  <c r="T60" i="3" s="1"/>
  <c r="S59" i="3"/>
  <c r="T59" i="3" s="1"/>
  <c r="S58" i="3"/>
  <c r="T58" i="3" s="1"/>
  <c r="S57" i="3"/>
  <c r="T57" i="3" s="1"/>
  <c r="S56" i="3"/>
  <c r="T56" i="3" s="1"/>
  <c r="S55" i="3"/>
  <c r="T55" i="3" s="1"/>
  <c r="S54" i="3"/>
  <c r="T54" i="3" s="1"/>
  <c r="S53" i="3"/>
  <c r="T53" i="3" s="1"/>
  <c r="S52" i="3"/>
  <c r="T52" i="3" s="1"/>
  <c r="S51" i="3"/>
  <c r="T51" i="3" s="1"/>
  <c r="S50" i="3"/>
  <c r="T50" i="3" s="1"/>
  <c r="S49" i="3"/>
  <c r="T49" i="3" s="1"/>
  <c r="S48" i="3"/>
  <c r="T48" i="3" s="1"/>
  <c r="S47" i="3"/>
  <c r="T47" i="3" s="1"/>
  <c r="S46" i="3"/>
  <c r="T46" i="3" s="1"/>
  <c r="S45" i="3"/>
  <c r="T45" i="3" s="1"/>
  <c r="S44" i="3"/>
  <c r="T44" i="3" s="1"/>
  <c r="S43" i="3"/>
  <c r="T43" i="3" s="1"/>
  <c r="S42" i="3"/>
  <c r="T42" i="3" s="1"/>
  <c r="S41" i="3"/>
  <c r="T41" i="3" s="1"/>
  <c r="S40" i="3"/>
  <c r="T40" i="3" s="1"/>
  <c r="S39" i="3"/>
  <c r="T39" i="3" s="1"/>
  <c r="S38" i="3"/>
  <c r="T38" i="3" s="1"/>
  <c r="S37" i="3"/>
  <c r="T37" i="3" s="1"/>
  <c r="S36" i="3"/>
  <c r="T36" i="3" s="1"/>
  <c r="S35" i="3"/>
  <c r="T35" i="3" s="1"/>
  <c r="S34" i="3"/>
  <c r="T34" i="3" s="1"/>
  <c r="S33" i="3"/>
  <c r="T33" i="3" s="1"/>
  <c r="S32" i="3"/>
  <c r="T32" i="3" s="1"/>
  <c r="S31" i="3"/>
  <c r="T31" i="3" s="1"/>
  <c r="S30" i="3"/>
  <c r="T30" i="3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S6" i="3"/>
  <c r="T6" i="3" s="1"/>
  <c r="S5" i="3"/>
  <c r="T5" i="3" s="1"/>
  <c r="S4" i="3"/>
  <c r="T4" i="3" s="1"/>
  <c r="S3" i="3"/>
  <c r="T3" i="3" s="1"/>
  <c r="S2" i="3"/>
  <c r="T2" i="3" s="1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/>
  <c r="S89" i="2"/>
  <c r="T89" i="2" s="1"/>
  <c r="S90" i="2"/>
  <c r="T90" i="2" s="1"/>
  <c r="S91" i="2"/>
  <c r="T91" i="2" s="1"/>
  <c r="S92" i="2"/>
  <c r="T92" i="2"/>
  <c r="S93" i="2"/>
  <c r="T93" i="2" s="1"/>
  <c r="S94" i="2"/>
  <c r="T94" i="2" s="1"/>
  <c r="S95" i="2"/>
  <c r="T95" i="2" s="1"/>
  <c r="S96" i="2"/>
  <c r="T96" i="2"/>
  <c r="S97" i="2"/>
  <c r="T97" i="2" s="1"/>
  <c r="S98" i="2"/>
  <c r="T98" i="2" s="1"/>
  <c r="S99" i="2"/>
  <c r="T99" i="2" s="1"/>
  <c r="S100" i="2"/>
  <c r="T100" i="2"/>
  <c r="S101" i="2"/>
  <c r="T101" i="2" s="1"/>
  <c r="S102" i="2"/>
  <c r="T102" i="2" s="1"/>
  <c r="S103" i="2"/>
  <c r="T103" i="2" s="1"/>
  <c r="S104" i="2"/>
  <c r="T104" i="2"/>
  <c r="S105" i="2"/>
  <c r="T105" i="2" s="1"/>
  <c r="S106" i="2"/>
  <c r="T106" i="2" s="1"/>
  <c r="S107" i="2"/>
  <c r="T107" i="2" s="1"/>
  <c r="S108" i="2"/>
  <c r="T108" i="2"/>
  <c r="S109" i="2"/>
  <c r="T109" i="2" s="1"/>
  <c r="S110" i="2"/>
  <c r="T110" i="2" s="1"/>
  <c r="S111" i="2"/>
  <c r="T111" i="2" s="1"/>
  <c r="S112" i="2"/>
  <c r="T112" i="2"/>
  <c r="S113" i="2"/>
  <c r="T113" i="2" s="1"/>
  <c r="S114" i="2"/>
  <c r="T114" i="2" s="1"/>
  <c r="S115" i="2"/>
  <c r="T115" i="2" s="1"/>
  <c r="S116" i="2"/>
  <c r="T116" i="2"/>
  <c r="S117" i="2"/>
  <c r="T117" i="2" s="1"/>
  <c r="S118" i="2"/>
  <c r="T118" i="2" s="1"/>
  <c r="S119" i="2"/>
  <c r="T119" i="2" s="1"/>
  <c r="S120" i="2"/>
  <c r="T120" i="2"/>
  <c r="S121" i="2"/>
  <c r="T121" i="2" s="1"/>
  <c r="S122" i="2"/>
  <c r="T122" i="2" s="1"/>
  <c r="S123" i="2"/>
  <c r="T123" i="2" s="1"/>
  <c r="S124" i="2"/>
  <c r="T124" i="2"/>
  <c r="S125" i="2"/>
  <c r="T125" i="2" s="1"/>
  <c r="S126" i="2"/>
  <c r="T126" i="2" s="1"/>
  <c r="S127" i="2"/>
  <c r="T127" i="2" s="1"/>
  <c r="S128" i="2"/>
  <c r="T128" i="2"/>
  <c r="S129" i="2"/>
  <c r="T129" i="2" s="1"/>
  <c r="S130" i="2"/>
  <c r="T130" i="2" s="1"/>
  <c r="S131" i="2"/>
  <c r="T131" i="2" s="1"/>
  <c r="S132" i="2"/>
  <c r="T132" i="2"/>
  <c r="S133" i="2"/>
  <c r="T133" i="2" s="1"/>
  <c r="S134" i="2"/>
  <c r="T134" i="2" s="1"/>
  <c r="S135" i="2"/>
  <c r="T135" i="2" s="1"/>
  <c r="S136" i="2"/>
  <c r="T136" i="2"/>
  <c r="S137" i="2"/>
  <c r="T137" i="2" s="1"/>
  <c r="T2" i="2"/>
  <c r="S2" i="2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2" i="1"/>
  <c r="T2" i="1" s="1"/>
</calcChain>
</file>

<file path=xl/sharedStrings.xml><?xml version="1.0" encoding="utf-8"?>
<sst xmlns="http://schemas.openxmlformats.org/spreadsheetml/2006/main" count="4366" uniqueCount="494">
  <si>
    <t>TenancyName</t>
  </si>
  <si>
    <t>Folder_Name</t>
  </si>
  <si>
    <t>Process_Name</t>
  </si>
  <si>
    <t>TimeZoneId</t>
  </si>
  <si>
    <t>HostMachineName</t>
  </si>
  <si>
    <t>StartProcessCron</t>
  </si>
  <si>
    <t>StartProcessCronDetails</t>
  </si>
  <si>
    <t>LastSuccessfulTime</t>
  </si>
  <si>
    <t>Enabled</t>
  </si>
  <si>
    <t>MachineId</t>
  </si>
  <si>
    <t>Machine_Name</t>
  </si>
  <si>
    <t>RobotId</t>
  </si>
  <si>
    <t>Robot_Name</t>
  </si>
  <si>
    <t>JobPriority</t>
  </si>
  <si>
    <t>RuntimeType</t>
  </si>
  <si>
    <t>Number_Of_Jobs_Executed</t>
  </si>
  <si>
    <t>Average_AHT_Minutes</t>
  </si>
  <si>
    <t>Max_execution_Time_Minutes</t>
  </si>
  <si>
    <t>F16_QEM</t>
  </si>
  <si>
    <t>CSM</t>
  </si>
  <si>
    <t>TY_SPC_InlineChronicOOC_Chrome027VM</t>
  </si>
  <si>
    <t>Taipei Standard Time</t>
  </si>
  <si>
    <t>TAICQE027</t>
  </si>
  <si>
    <t>0 30 8 ? * SUN,SAT *</t>
  </si>
  <si>
    <t>{"type":3,"minutely":{},"hourly":{},"daily":{},"weekly":{"weekdays":[{"id":"SUN","weekly":"Sunday","monthly":"Sunday"},{"id":"SAT","weekly":"Saturday","monthly":"Saturday"}],"atHour":"8","atMinute":"30"},"monthly":{"weekdays":[]},"advancedCronExpression":""}</t>
  </si>
  <si>
    <t>unattneded_027</t>
  </si>
  <si>
    <t>jeanneyang@winntdom-unattended</t>
  </si>
  <si>
    <t>TY_SPC_InlineChronicOOC_Chrome027VM_9am</t>
  </si>
  <si>
    <t>0 20 9 ? * SUN,SAT *</t>
  </si>
  <si>
    <t>{"type":3,"minutely":{},"hourly":{},"daily":{},"weekly":{"weekdays":[{"id":"SUN","weekly":"Sunday","monthly":"Sunday"},{"id":"SAT","weekly":"Saturday","monthly":"Saturday"}],"atHour":"9","atMinute":"20"},"monthly":{"weekdays":[]},"advancedCronExpression":""}</t>
  </si>
  <si>
    <t>TY_SPC_InlineChronicOOC_IE027VM</t>
  </si>
  <si>
    <t>0 35 8 ? * SUN,SAT *</t>
  </si>
  <si>
    <t>{"type":3,"minutely":{},"hourly":{},"daily":{},"weekly":{"weekdays":[{"id":"SUN","weekly":"Sunday","monthly":"Sunday"},{"id":"SAT","weekly":"Saturday","monthly":"Saturday"}],"atHour":"8","atMinute":"35"},"monthly":{"weekdays":[]},"advancedCronExpression":""}</t>
  </si>
  <si>
    <t>Fine-tune</t>
  </si>
  <si>
    <t>Daily_SPC_HL_TY_V2</t>
  </si>
  <si>
    <t>TAICQE004</t>
  </si>
  <si>
    <t>0 30 1,2,3  * * ?</t>
  </si>
  <si>
    <t>{"type":5,"minutely":{},"hourly":{},"daily":{},"weekly":{"weekdays":[]},"monthly":{"weekdays":[]},"advancedCronExpression":"0 30 1,2,3  * * ?"}</t>
  </si>
  <si>
    <t>Unattended_004</t>
  </si>
  <si>
    <t>jasonzeng@winntdom-unattended</t>
  </si>
  <si>
    <t>Daily_SPC_HL_V2</t>
  </si>
  <si>
    <t>0 0 1,2,3  * * ?</t>
  </si>
  <si>
    <t>{"type":5,"minutely":{},"hourly":{},"daily":{},"weekly":{"weekdays":[]},"monthly":{"weekdays":[]},"advancedCronExpression":"0 0 1,2,3  * * ?"}</t>
  </si>
  <si>
    <t>FDC_PreTIPDownload</t>
  </si>
  <si>
    <t>0 0 4,5  * * ?</t>
  </si>
  <si>
    <t>{"type":5,"minutely":{},"hourly":{},"daily":{},"weekly":{"weekdays":[]},"monthly":{"weekdays":[]},"advancedCronExpression":"0 0 4,5  * * ?"}</t>
  </si>
  <si>
    <t>OMT_DAM_TIP</t>
  </si>
  <si>
    <t>0 50 6,7  * * ?</t>
  </si>
  <si>
    <t>{"type":5,"minutely":{},"hourly":{},"daily":{},"weekly":{"weekdays":[]},"monthly":{"weekdays":[]},"advancedCronExpression":"0 50 6,7  * * ?"}</t>
  </si>
  <si>
    <t>OMT_FDC_TIP_F11</t>
  </si>
  <si>
    <t>0 2 4,5,7  * * ?</t>
  </si>
  <si>
    <t>{"type":5,"minutely":{},"hourly":{},"daily":{},"weekly":{"weekdays":[]},"monthly":{"weekdays":[]},"advancedCronExpression":"0 2 4,5,7  * * ?"}</t>
  </si>
  <si>
    <t>OMT_FDC_TIP_F16</t>
  </si>
  <si>
    <t>0 5 4,6,7  * * ?</t>
  </si>
  <si>
    <t>{"type":5,"minutely":{},"hourly":{},"daily":{},"weekly":{"weekdays":[]},"monthly":{"weekdays":[]},"advancedCronExpression":"0 5 4,6,7  * * ?"}</t>
  </si>
  <si>
    <t>OMT_QEM_PDC_FCMDownload</t>
  </si>
  <si>
    <t>0 45 9 1/1 * ? *</t>
  </si>
  <si>
    <t>{"type":2,"minutely":{},"hourly":{},"daily":{"atHour":"9","atMinute":"45"},"weekly":{"weekdays":[]},"monthly":{"weekdays":[]},"advancedCronExpression":""}</t>
  </si>
  <si>
    <t>OMT_QEM_PDC_iPCRBRAR</t>
  </si>
  <si>
    <t>0 10 12 ? * MON *</t>
  </si>
  <si>
    <t>{"type":3,"minutely":{},"hourly":{},"daily":{},"weekly":{"weekdays":[{"id":"MON","weekly":"Monday","monthly":"Monday"}],"atHour":"12","atMinute":"10"},"monthly":{"weekdays":[]},"advancedCronExpression":""}</t>
  </si>
  <si>
    <t>Restart</t>
  </si>
  <si>
    <t>0 0 23 1/1 * ? *</t>
  </si>
  <si>
    <t>{"type":2,"minutely":{},"hourly":{},"daily":{"atHour":"23","atMinute":0},"weekly":{"weekdays":[]},"monthly":{"weekdays":[]},"advancedCronExpression":""}</t>
  </si>
  <si>
    <t>QCM</t>
  </si>
  <si>
    <t>OMT_QEM_CPH_Scorecard_DL3</t>
  </si>
  <si>
    <t>0 40 15 ? * FRI *</t>
  </si>
  <si>
    <t>{"type":3,"minutely":{},"hourly":{},"daily":{},"weekly":{"weekdays":[{"id":"FRI","weekly":"Friday","monthly":"Friday"}],"atHour":"15","atMinute":"40"},"monthly":{"weekdays":[]},"advancedCronExpression":""}</t>
  </si>
  <si>
    <t>yenp@winntdom-unattended</t>
  </si>
  <si>
    <t>OMT_QEM_CPH_Scorecard_GCP</t>
  </si>
  <si>
    <t>0 0 10 ? * MON *</t>
  </si>
  <si>
    <t>{"type":3,"minutely":{},"hourly":{},"daily":{},"weekly":{"weekdays":[{"id":"MON","weekly":"Monday","monthly":"Monday"}],"atHour":"10","atMinute":0},"monthly":{"weekdays":[]},"advancedCronExpression":""}</t>
  </si>
  <si>
    <t>QE</t>
  </si>
  <si>
    <t>ch_GPP_signoff5</t>
  </si>
  <si>
    <t>0 5 7,12,14,16,18 * * ?</t>
  </si>
  <si>
    <t>{"type":5,"minutely":{},"hourly":{},"daily":{},"weekly":{"weekdays":[]},"monthly":{"weekdays":[]},"advancedCronExpression":"0 5 7,12,14,16,18 * * ?"}</t>
  </si>
  <si>
    <t>F11_IT_DBA_AddDiskVM</t>
  </si>
  <si>
    <t>0 35 7 ? * MON *</t>
  </si>
  <si>
    <t>{"type":3,"minutely":{},"hourly":{},"daily":{},"weekly":{"weekdays":[{"id":"MON","weekly":"Monday","monthly":"Monday"}],"atHour":"7","atMinute":"35"},"monthly":{"weekdays":[]},"advancedCronExpression":""}</t>
  </si>
  <si>
    <t>linchingchin@winntdom-unattended</t>
  </si>
  <si>
    <t>F16_IT_DBA_AddDiskVM</t>
  </si>
  <si>
    <t>0 40 7 ? * MON *</t>
  </si>
  <si>
    <t>{"type":3,"minutely":{},"hourly":{},"daily":{},"weekly":{"weekdays":[{"id":"MON","weekly":"Monday","monthly":"Monday"}],"atHour":"7","atMinute":"40"},"monthly":{"weekdays":[]},"advancedCronExpression":""}</t>
  </si>
  <si>
    <t>FAB11_QEM_CH_QualGenerationComparison</t>
  </si>
  <si>
    <t>0 0 21 ? * MON,TUE,FRI *</t>
  </si>
  <si>
    <t>{"type":3,"minutely":{},"hourly":{},"daily":{},"weekly":{"weekdays":[{"id":"MON","weekly":"Monday","monthly":"Monday"},{"id":"TUE","weekly":"Tuesday","monthly":"Tuesday"},{"id":"FRI","weekly":"Friday","monthly":"Friday"}],"atHour":"21","atMinute":0},"monthly":{"weekdays":[]},"advancedCronExpression":""}</t>
  </si>
  <si>
    <t>acerho@winntdom-unattended</t>
  </si>
  <si>
    <t>FAB16_QEM_CH_QualGenerationComparison</t>
  </si>
  <si>
    <t>0 30 17 ? * MON,THU,FRI *</t>
  </si>
  <si>
    <t>{"type":3,"minutely":{},"hourly":{},"daily":{},"weekly":{"weekdays":[{"id":"MON","weekly":"Monday","monthly":"Monday"},{"id":"THU","weekly":"Thursday","monthly":"Thursday"},{"id":"FRI","weekly":"Friday","monthly":"Friday"}],"atHour":"17","atMinute":"30"},"monthly":{"weekdays":[]},"advancedCronExpression":""}</t>
  </si>
  <si>
    <t>OMT_CSM_R2R_BlockManagementReport</t>
  </si>
  <si>
    <t>0 15 4 1/1 * ? *</t>
  </si>
  <si>
    <t>{"type":2,"minutely":{},"hourly":{},"daily":{"atHour":"4","atMinute":"15"},"weekly":{"weekdays":[]},"monthly":{"weekdays":[]},"advancedCronExpression":""}</t>
  </si>
  <si>
    <t>OMT_IT_DBA_AddDiskEMC</t>
  </si>
  <si>
    <t>0 30 8 ? * MON *</t>
  </si>
  <si>
    <t>{"type":3,"minutely":{},"hourly":{},"daily":{},"weekly":{"weekdays":[{"id":"MON","weekly":"Monday","monthly":"Monday"}],"atHour":"8","atMinute":"30"},"monthly":{"weekdays":[]},"advancedCronExpression":""}</t>
  </si>
  <si>
    <t>OMT_IT_DBA_AddDiskEMC_TY</t>
  </si>
  <si>
    <t>0 45 7 ? * MON *</t>
  </si>
  <si>
    <t>{"type":3,"minutely":{},"hourly":{},"daily":{},"weekly":{"weekdays":[{"id":"MON","weekly":"Monday","monthly":"Monday"}],"atHour":"7","atMinute":"45"},"monthly":{"weekdays":[]},"advancedCronExpression":""}</t>
  </si>
  <si>
    <t>OMT_IT_DBA_ReportEvent</t>
  </si>
  <si>
    <t>0 20 5 ? * THU *</t>
  </si>
  <si>
    <t>{"type":3,"minutely":{},"hourly":{},"daily":{},"weekly":{"weekdays":[{"id":"THU","weekly":"Thursday","monthly":"Thursday"}],"atHour":"5","atMinute":"20"},"monthly":{"weekdays":[]},"advancedCronExpression":""}</t>
  </si>
  <si>
    <t>OMT_IT_DBA_ReportPerTA</t>
  </si>
  <si>
    <t>0 30 5 ? * THU *</t>
  </si>
  <si>
    <t>{"type":3,"minutely":{},"hourly":{},"daily":{},"weekly":{"weekdays":[{"id":"THU","weekly":"Thursday","monthly":"Thursday"}],"atHour":"5","atMinute":"30"},"monthly":{"weekdays":[]},"advancedCronExpression":""}</t>
  </si>
  <si>
    <t>OMT_IT_DBA_ReportPerTB</t>
  </si>
  <si>
    <t>0 25 6 ? * THU *</t>
  </si>
  <si>
    <t>{"type":3,"minutely":{},"hourly":{},"daily":{},"weekly":{"weekdays":[{"id":"THU","weekly":"Thursday","monthly":"Thursday"}],"atHour":"6","atMinute":"25"},"monthly":{"weekdays":[]},"advancedCronExpression":""}</t>
  </si>
  <si>
    <t>OMT_IT_DBA_ReportPPT</t>
  </si>
  <si>
    <t>0 55 6 ? * THU *</t>
  </si>
  <si>
    <t>{"type":3,"minutely":{},"hourly":{},"daily":{},"weekly":{"weekdays":[{"id":"THU","weekly":"Thursday","monthly":"Thursday"}],"atHour":"6","atMinute":"55"},"monthly":{"weekdays":[]},"advancedCronExpression":""}</t>
  </si>
  <si>
    <t>OMT_IT_DBA_ReportSplunk</t>
  </si>
  <si>
    <t>0 0 6 ? * THU *</t>
  </si>
  <si>
    <t>{"type":3,"minutely":{},"hourly":{},"daily":{},"weekly":{"weekdays":[{"id":"THU","weekly":"Thursday","monthly":"Thursday"}],"atHour":"6","atMinute":0},"monthly":{"weekdays":[]},"advancedCronExpression":""}</t>
  </si>
  <si>
    <t>OMT_PROD_YE_RDA_TCP_FabOnDutySummary</t>
  </si>
  <si>
    <t>0 50 10 1/1 * ? *</t>
  </si>
  <si>
    <t>{"type":2,"minutely":{},"hourly":{},"daily":{"atHour":"10","atMinute":"50"},"weekly":{"weekdays":[]},"monthly":{"weekdays":[]},"advancedCronExpression":""}</t>
  </si>
  <si>
    <t>OMT_QEM_CH_ApprovalOverdue</t>
  </si>
  <si>
    <t>0 30 12 ? * SAT *</t>
  </si>
  <si>
    <t>{"type":3,"minutely":{},"hourly":{},"daily":{},"weekly":{"weekdays":[{"id":"SAT","weekly":"Saturday","monthly":"Saturday"}],"atHour":"12","atMinute":"30"},"monthly":{"weekdays":[]},"advancedCronExpression":""}</t>
  </si>
  <si>
    <t>harryshen@winntdom-unattended</t>
  </si>
  <si>
    <t>OMT_QEM_CH_ApprovalOverdue_2</t>
  </si>
  <si>
    <t>0 30 18 ? * SAT *</t>
  </si>
  <si>
    <t>{"type":3,"minutely":{},"hourly":{},"daily":{},"weekly":{"weekdays":[{"id":"SAT","weekly":"Saturday","monthly":"Saturday"}],"atHour":"18","atMinute":"30"},"monthly":{"weekdays":[]},"advancedCronExpression":""}</t>
  </si>
  <si>
    <t>OMT_QEM_CH_ReassignGCPowner</t>
  </si>
  <si>
    <t>0 45 11,18 * * ?</t>
  </si>
  <si>
    <t>{"type":5,"minutely":{},"hourly":{},"daily":{},"weekly":{"weekdays":[]},"monthly":{"weekdays":[]},"advancedCronExpression":"0 45 11,18 * * ?"}</t>
  </si>
  <si>
    <t>OMT_QEM_CH_ReassignGCPowner_2</t>
  </si>
  <si>
    <t>0 0 09,15 * * ?</t>
  </si>
  <si>
    <t>{"type":5,"minutely":{},"hourly":{},"daily":{},"weekly":{"weekdays":[]},"monthly":{"weekdays":[]},"advancedCronExpression":"0 0 09,15 * * ?"}</t>
  </si>
  <si>
    <t>OMT_QEM_CH_SoakNoIDR</t>
  </si>
  <si>
    <t>0 0 8 ? * MON,TUE,WED,THU,FRI *</t>
  </si>
  <si>
    <t>{"type":3,"minutely":{},"hourly":{},"daily":{},"weekly":{"weekdays":[{"id":"MON","weekly":"Monday","monthly":"Monday"},{"id":"TUE","weekly":"Tuesday","monthly":"Tuesday"},{"id":"WED","weekly":"Wednesday","monthly":"Wednesday"},{"id":"THU","weekly":"Thursday","monthly":"Thursday"},{"id":"FRI","weekly":"Friday","monthly":"Friday"}],"atHour":"8","atMinute":0},"monthly":{"weekdays":[]},"advancedCronExpression":""}</t>
  </si>
  <si>
    <t>OMT_QEM_EHS_Auto.send.mail.for.good.catch.closing</t>
  </si>
  <si>
    <t>0 05 10 ? * TUE,THU *</t>
  </si>
  <si>
    <t>{"type":3,"minutely":{},"hourly":{},"daily":{},"weekly":{"weekdays":[{"id":"TUE","weekly":"Tuesday","monthly":"Tuesday"},{"id":"THU","weekly":"Thursday","monthly":"Thursday"}],"atHour":"10","atMinute":"05"},"monthly":{"weekdays":[]},"advancedCronExpression":""}</t>
  </si>
  <si>
    <t>chiuyliu@winntdom-unattended</t>
  </si>
  <si>
    <t>OMT_QEM_FDC_Download.CSV</t>
  </si>
  <si>
    <t>0 10 5 1/1 * ? *</t>
  </si>
  <si>
    <t>{"type":2,"minutely":{},"hourly":{},"daily":{"atHour":"5","atMinute":"10"},"weekly":{"weekdays":[]},"monthly":{"weekdays":[]},"advancedCronExpression":""}</t>
  </si>
  <si>
    <t>aidenjhang@winntdom-unattended</t>
  </si>
  <si>
    <t>OMT_YE_140s_Daily_Yield_Report_Mail</t>
  </si>
  <si>
    <t>0 20 18 1/1 * ? *</t>
  </si>
  <si>
    <t>{"type":2,"minutely":{},"hourly":{},"daily":{"atHour":"18","atMinute":"20"},"weekly":{"weekdays":[]},"monthly":{"weekdays":[]},"advancedCronExpression":""}</t>
  </si>
  <si>
    <t>leejennifer@winntdom-unattended</t>
  </si>
  <si>
    <t>QEM_CH_IMOverdueGCP</t>
  </si>
  <si>
    <t>0 30 19 ? * MON,TUE,WED,THU,FRI *</t>
  </si>
  <si>
    <t>{"type":3,"minutely":{},"hourly":{},"daily":{},"weekly":{"weekdays":[{"id":"MON","weekly":"Monday","monthly":"Monday"},{"id":"TUE","weekly":"Tuesday","monthly":"Tuesday"},{"id":"WED","weekly":"Wednesday","monthly":"Wednesday"},{"id":"THU","weekly":"Thursday","monthly":"Thursday"},{"id":"FRI","weekly":"Friday","monthly":"Friday"}],"atHour":"19","atMinute":"30"},"monthly":{"weekdays":[]},"advancedCronExpression":""}</t>
  </si>
  <si>
    <t>QEM_CH_MannuallyTagAttr</t>
  </si>
  <si>
    <t>0 40 8 ? * TUE *</t>
  </si>
  <si>
    <t>{"type":3,"minutely":{},"hourly":{},"daily":{},"weekly":{"weekdays":[{"id":"TUE","weekly":"Tuesday","monthly":"Tuesday"}],"atHour":"8","atMinute":"40"},"monthly":{"weekdays":[]},"advancedCronExpression":""}</t>
  </si>
  <si>
    <t>TCP_QE_CRONJOB</t>
  </si>
  <si>
    <t>NULL</t>
  </si>
  <si>
    <t>0 35 13 1/1 * ? *</t>
  </si>
  <si>
    <t>{"type":2,"minutely":{},"hourly":{},"daily":{"atHour":"13","atMinute":"35"},"weekly":{"weekdays":[]},"monthly":{"weekdays":[]},"advancedCronExpression":""}</t>
  </si>
  <si>
    <t>clivehsu@winntdom-unattended</t>
  </si>
  <si>
    <t>TCP_QE_HOTLOT</t>
  </si>
  <si>
    <t>0 45 19 1/1 * ? *</t>
  </si>
  <si>
    <t>{"type":2,"minutely":{},"hourly":{},"daily":{"atHour":"19","atMinute":"45"},"weekly":{"weekdays":[]},"monthly":{"weekdays":[]},"advancedCronExpression":""}</t>
  </si>
  <si>
    <t>TCP_QE_HOTLOT_04/12_00</t>
  </si>
  <si>
    <t>0 00 04,12 * * ?</t>
  </si>
  <si>
    <t>{"type":5,"minutely":{},"hourly":{},"daily":{},"weekly":{"weekdays":[]},"monthly":{"weekdays":[]},"advancedCronExpression":"0 00 04,12 * * ?"}</t>
  </si>
  <si>
    <t>TCP_QE_HOTLOT_07/15/23_30</t>
  </si>
  <si>
    <t>0 30 07,15,23 * * ?</t>
  </si>
  <si>
    <t>{"type":5,"minutely":{},"hourly":{},"daily":{},"weekly":{"weekdays":[]},"monthly":{"weekdays":[]},"advancedCronExpression":"0 30 07,15,23 * * ?"}</t>
  </si>
  <si>
    <t>TCP_QE_PCNID</t>
  </si>
  <si>
    <t>0 10 8 1/1 * ? *</t>
  </si>
  <si>
    <t>{"type":2,"minutely":{},"hourly":{},"daily":{"atHour":"8","atMinute":"10"},"weekly":{"weekdays":[]},"monthly":{"weekdays":[]},"advancedCronExpression":""}</t>
  </si>
  <si>
    <t>TCP_QE_TEST_BORIS</t>
  </si>
  <si>
    <t>0 10 14 ? * MON *</t>
  </si>
  <si>
    <t>{"type":3,"minutely":{},"hourly":{},"daily":{},"weekly":{"weekdays":[{"id":"MON","weekly":"Monday","monthly":"Monday"}],"atHour":"14","atMinute":"10"},"monthly":{"weekdays":[]},"advancedCronExpression":""}</t>
  </si>
  <si>
    <t>boriswang@winntdom-unattended</t>
  </si>
  <si>
    <t>0 35 14 ? * MON *</t>
  </si>
  <si>
    <t>{"type":3,"minutely":{},"hourly":{},"daily":{},"weekly":{"weekdays":[{"id":"MON","weekly":"Monday","monthly":"Monday"}],"atHour":"14","atMinute":"35"},"monthly":{"weekdays":[]},"advancedCronExpression":""}</t>
  </si>
  <si>
    <t>duanleiwang@winntdom-unattended</t>
  </si>
  <si>
    <t>TY_SPC_InlineChronicOOC_edge</t>
  </si>
  <si>
    <t>0 2 6 ? * SUN,SAT *</t>
  </si>
  <si>
    <t>{"type":3,"minutely":{},"hourly":{},"daily":{},"weekly":{"weekdays":[{"id":"SUN","weekly":"Sunday","monthly":"Sunday"},{"id":"SAT","weekly":"Saturday","monthly":"Saturday"}],"atHour":"6","atMinute":"2"},"monthly":{"weekdays":[]},"advancedCronExpression":""}</t>
  </si>
  <si>
    <t>F16_MFG</t>
  </si>
  <si>
    <t>Data Storage</t>
  </si>
  <si>
    <t>F16_MFG_OMT_EOH_Data_Storage_Daily0700</t>
  </si>
  <si>
    <t>TACVMUIPATH02</t>
  </si>
  <si>
    <t>0 0 0/3 1/1 * ? *</t>
  </si>
  <si>
    <t>{"type":1,"minutely":{},"hourly":{"frequencyInHours":"3","atMinute":0},"daily":{},"weekly":{"weekdays":[]},"monthly":{"weekdays":[]},"advancedCronExpression":""}</t>
  </si>
  <si>
    <t>tacvmuipath02</t>
  </si>
  <si>
    <t>rpa_0000003c@winntdom-unattended</t>
  </si>
  <si>
    <t>TACVMUIPATH03</t>
  </si>
  <si>
    <t>tacvmuipath03</t>
  </si>
  <si>
    <t>F16_MFG_PC_FOUP_USAGE_STATUS</t>
  </si>
  <si>
    <t>0 30 11 1/1 * ? *</t>
  </si>
  <si>
    <t>{"type":2,"minutely":{},"hourly":{},"daily":{"atHour":"11","atMinute":"30"},"weekly":{"weekdays":[]},"monthly":{"weekdays":[]},"advancedCronExpression":""}</t>
  </si>
  <si>
    <t>F16_MFG_PC_FOUP_USAGE_STATUS_GetMatreqData</t>
  </si>
  <si>
    <t>0 0 07 1/1 * ? *</t>
  </si>
  <si>
    <t>{"type":2,"minutely":{},"hourly":{},"daily":{"atHour":"07","atMinute":0},"weekly":{"weekdays":[]},"monthly":{"weekdays":[]},"advancedCronExpression":""}</t>
  </si>
  <si>
    <t>F16_MFG_PROD_Ins_waiting_time_lot_Weekly</t>
  </si>
  <si>
    <t>0 0 19 1/1 * ? *</t>
  </si>
  <si>
    <t>{"type":2,"minutely":{},"hourly":{},"daily":{"atHour":"19","atMinute":0},"weekly":{"weekdays":[]},"monthly":{"weekdays":[]},"advancedCronExpression":""}</t>
  </si>
  <si>
    <t>F16_MFG_PROD_ISV_AlertEvery15Min</t>
  </si>
  <si>
    <t>0 0/15 * 1/1 * ? *</t>
  </si>
  <si>
    <t>{"type":0,"minutely":{"atMinute":15},"hourly":{},"daily":{},"weekly":{"weekdays":[]},"monthly":{"weekdays":[]},"advancedCronExpression":""}</t>
  </si>
  <si>
    <t>F16_MFG_PROD_MAS_Presets_HouseKeeping0830</t>
  </si>
  <si>
    <t>0 30 08 1/1 * ? *</t>
  </si>
  <si>
    <t>{"type":2,"minutely":{},"hourly":{},"daily":{"atHour":"08","atMinute":"30"},"weekly":{"weekdays":[]},"monthly":{"weekdays":[]},"advancedCronExpression":""}</t>
  </si>
  <si>
    <t>F16_MFG_PROD_MAS_Presets_HouseKeeping0900</t>
  </si>
  <si>
    <t>0 00 09 1/1 * ? *</t>
  </si>
  <si>
    <t>{"type":2,"minutely":{},"hourly":{},"daily":{"atHour":"09","atMinute":"00"},"weekly":{"weekdays":[]},"monthly":{"weekdays":[]},"advancedCronExpression":""}</t>
  </si>
  <si>
    <t>F16_MFG_PROD_NPW_CPILKM_Daily0800</t>
  </si>
  <si>
    <t>0 0 08 1/1 * ? *</t>
  </si>
  <si>
    <t>{"type":2,"minutely":{},"hourly":{},"daily":{"atHour":"08","atMinute":0},"weekly":{"weekdays":[]},"monthly":{"weekdays":[]},"advancedCronExpression":""}</t>
  </si>
  <si>
    <t>F16_MFG_PROD_NPW_CPILKM_Daily0900</t>
  </si>
  <si>
    <t>0 0 09 1/1 * ? *</t>
  </si>
  <si>
    <t>{"type":2,"minutely":{},"hourly":{},"daily":{"atHour":"09","atMinute":0},"weekly":{"weekdays":[]},"monthly":{"weekdays":[]},"advancedCronExpression":""}</t>
  </si>
  <si>
    <t>F16_MFG_PROD_PriorityLotHouseKeeping_F16_P0_LOT_TEAM_Every6Hrs</t>
  </si>
  <si>
    <t>0 0 0/6 1/1 * ? *</t>
  </si>
  <si>
    <t>{"type":1,"minutely":{},"hourly":{"frequencyInHours":"6","atMinute":0},"daily":{},"weekly":{"weekdays":[]},"monthly":{"weekdays":[]},"advancedCronExpression":""}</t>
  </si>
  <si>
    <t>rpa_0000001c@winntdom-unattended</t>
  </si>
  <si>
    <t>F16_MFG_PROD_PriorityLotHouseKeeping_F16_SHIFT_PROD_ALL_Every6Hrs</t>
  </si>
  <si>
    <t>Aus Central W. Standard Time</t>
  </si>
  <si>
    <t>F16_MFG_PROD_SHIFT_Priority_Lot_Tracking_Every_15min</t>
  </si>
  <si>
    <t>rpa_00000053@winntdom-unattended</t>
  </si>
  <si>
    <t>F16_MFG_PROD_SHIFT_WPS_InserDB_Every10min</t>
  </si>
  <si>
    <t>F16_MFG_PROD_WIP_turn_insert_Daily0700</t>
  </si>
  <si>
    <t>F16_MFG_PROD_WIP_turn_insert_Daily1900</t>
  </si>
  <si>
    <t>DIR</t>
  </si>
  <si>
    <t>F16_DF_waterflow.ScreenShot_Final_0230</t>
  </si>
  <si>
    <t>0 30 02 1/1 * ? *</t>
  </si>
  <si>
    <t>{"type":2,"minutely":{},"hourly":{},"daily":{"atHour":"02","atMinute":"30"},"weekly":{"weekdays":[]},"monthly":{"weekdays":[]},"advancedCronExpression":""}</t>
  </si>
  <si>
    <t>rhsiung@winntdom-unattended</t>
  </si>
  <si>
    <t>F16_IMP.IR_Full.ScreenShot_Final_weekly_0830</t>
  </si>
  <si>
    <t>0 30 08 ? * SAT,SUN *</t>
  </si>
  <si>
    <t>{"type":3,"minutely":{},"hourly":{},"daily":{},"weekly":{"weekdays":[{"id":"SAT","weekly":"Saturday","monthly":"Saturday"},{"id":"SUN","weekly":"Sunday","monthly":"Sunday"}],"atHour":"08","atMinute":"30"},"monthly":{"weekdays":[]},"advancedCronExpression":""}</t>
  </si>
  <si>
    <t>F16_IMP_Full.ScreenShot_Final_0500</t>
  </si>
  <si>
    <t>0 00 05 1/1 * ? *</t>
  </si>
  <si>
    <t>{"type":2,"minutely":{},"hourly":{},"daily":{"atHour":"05","atMinute":"00"},"weekly":{"weekdays":[]},"monthly":{"weekdays":[]},"advancedCronExpression":""}</t>
  </si>
  <si>
    <t>F16_IR_DID_INLINE_0400</t>
  </si>
  <si>
    <t>0 00 04 1/1 * ? *</t>
  </si>
  <si>
    <t>{"type":2,"minutely":{},"hourly":{},"daily":{"atHour":"04","atMinute":"00"},"weekly":{"weekdays":[]},"monthly":{"weekdays":[]},"advancedCronExpression":""}</t>
  </si>
  <si>
    <t>F16_MFG_PROD_PriorityLotHouseKeeping_F16_ME_PROD_DIR_ALL</t>
  </si>
  <si>
    <t>Tomsk Standard Time</t>
  </si>
  <si>
    <t>0 0 0/12 1/1 * ? *</t>
  </si>
  <si>
    <t>{"type":1,"minutely":{},"hourly":{"frequencyInHours":"12","atMinute":0},"daily":{},"weekly":{"weekdays":[]},"monthly":{"weekdays":[]},"advancedCronExpression":""}</t>
  </si>
  <si>
    <t>EHS</t>
  </si>
  <si>
    <t>F16_MFG_EHS_1580companylist_Daily0800</t>
  </si>
  <si>
    <t>0 0 8 1/1 * ? *</t>
  </si>
  <si>
    <t>{"type":2,"minutely":{},"hourly":{},"daily":{"atHour":"8","atMinute":0},"weekly":{"weekdays":[]},"monthly":{"weekdays":[]},"advancedCronExpression":""}</t>
  </si>
  <si>
    <t>jciou@winntdom-unattended</t>
  </si>
  <si>
    <t>F16_MFG_EHS_Critical_Risk_Operation</t>
  </si>
  <si>
    <t>0 0 6 1/1 * ? *</t>
  </si>
  <si>
    <t>{"type":2,"minutely":{},"hourly":{},"daily":{"atHour":"6","atMinute":"0"},"weekly":{"weekdays":[]},"monthly":{"weekdays":[]},"advancedCronExpression":""}</t>
  </si>
  <si>
    <t>F16_MFG_EHS_TWEventdata</t>
  </si>
  <si>
    <t>FST</t>
  </si>
  <si>
    <t>F16_FST_Mparts_repair_16</t>
  </si>
  <si>
    <t>0 30 15 ? * MON,THU,TUE,FRI,SUN,WED,SAT *</t>
  </si>
  <si>
    <t>{"type":3,"minutely":{},"hourly":{},"daily":{},"weekly":{"weekdays":[{"id":"MON","weekly":"Monday","monthly":"Monday"},{"id":"THU","weekly":"Thursday","monthly":"Thursday"},{"id":"TUE","weekly":"Tuesday","monthly":"Tuesday"},{"id":"FRI","weekly":"Friday","monthly":"Friday"},{"id":"SUN","weekly":"Sunday","monthly":"Sunday"},{"id":"WED","weekly":"Wednesday","monthly":"Wednesday"},{"id":"SAT","weekly":"Saturday","monthly":"Saturday"}],"atHour":"15","atMinute":"30"},"monthly":{"weekdays":[]},"advancedCronExpression":""}</t>
  </si>
  <si>
    <t>nanamic@winntdom-unattended</t>
  </si>
  <si>
    <t>F16_MFG_FST_Automatically_DE_INPM_Summary0900</t>
  </si>
  <si>
    <t>0 05 09 1/1 * ? *</t>
  </si>
  <si>
    <t>{"type":2,"minutely":{},"hourly":{},"daily":{"atHour":"09","atMinute":"05"},"weekly":{"weekdays":[]},"monthly":{"weekdays":[]},"advancedCronExpression":""}</t>
  </si>
  <si>
    <t>ericsu@winntdom-unattended</t>
  </si>
  <si>
    <t>F16_MFG_FST_Automatically_DE_INPM_Summary1300</t>
  </si>
  <si>
    <t>0 05 13 1/1 * ? *</t>
  </si>
  <si>
    <t>{"type":2,"minutely":{},"hourly":{},"daily":{"atHour":"13","atMinute":"05"},"weekly":{"weekdays":[]},"monthly":{"weekdays":[]},"advancedCronExpression":""}</t>
  </si>
  <si>
    <t>F16_MFG_FST_Mparts_repair_07</t>
  </si>
  <si>
    <t>0 30 06 ? * MON,THU,TUE,FRI,SUN,WED,SAT *</t>
  </si>
  <si>
    <t>{"type":3,"minutely":{},"hourly":{},"daily":{},"weekly":{"weekdays":[{"id":"MON","weekly":"Monday","monthly":"Monday"},{"id":"THU","weekly":"Thursday","monthly":"Thursday"},{"id":"TUE","weekly":"Tuesday","monthly":"Tuesday"},{"id":"FRI","weekly":"Friday","monthly":"Friday"},{"id":"SUN","weekly":"Sunday","monthly":"Sunday"},{"id":"WED","weekly":"Wednesday","monthly":"Wednesday"},{"id":"SAT","weekly":"Saturday","monthly":"Saturday"}],"atHour":"06","atMinute":"30"},"monthly":{"weekdays":[]},"advancedCronExpression":""}</t>
  </si>
  <si>
    <t>F16_MFG_FST_Mparts_repair_12</t>
  </si>
  <si>
    <t>0 30 11 ? * MON,THU,TUE,SUN,WED,SAT,FRI *</t>
  </si>
  <si>
    <t>{"type":3,"minutely":{},"hourly":{},"daily":{},"weekly":{"weekdays":[{"id":"MON","weekly":"Monday","monthly":"Monday"},{"id":"THU","weekly":"Thursday","monthly":"Thursday"},{"id":"TUE","weekly":"Tuesday","monthly":"Tuesday"},{"id":"SUN","weekly":"Sunday","monthly":"Sunday"},{"id":"WED","weekly":"Wednesday","monthly":"Wednesday"},{"id":"SAT","weekly":"Saturday","monthly":"Saturday"},{"id":"FRI","weekly":"Friday","monthly":"Friday"}],"atHour":"11","atMinute":"30"},"monthly":{"weekdays":[]},"advancedCronExpression":""}</t>
  </si>
  <si>
    <t>F16_MFG_FST_MWM_INV_F11_07</t>
  </si>
  <si>
    <t>0 20 07 ? * MON,THU,TUE,FRI,SUN,WED,SAT *</t>
  </si>
  <si>
    <t>{"type":3,"minutely":{},"hourly":{},"daily":{},"weekly":{"weekdays":[{"id":"MON","weekly":"Monday","monthly":"Monday"},{"id":"THU","weekly":"Thursday","monthly":"Thursday"},{"id":"TUE","weekly":"Tuesday","monthly":"Tuesday"},{"id":"FRI","weekly":"Friday","monthly":"Friday"},{"id":"SUN","weekly":"Sunday","monthly":"Sunday"},{"id":"WED","weekly":"Wednesday","monthly":"Wednesday"},{"id":"SAT","weekly":"Saturday","monthly":"Saturday"}],"atHour":"07","atMinute":"20"},"monthly":{"weekdays":[]},"advancedCronExpression":""}</t>
  </si>
  <si>
    <t>F16_MFG_FST_MWM_INV_F11_12</t>
  </si>
  <si>
    <t>0 20 11 ? * MON,THU,TUE,FRI,SUN,WED,SAT *</t>
  </si>
  <si>
    <t>{"type":3,"minutely":{},"hourly":{},"daily":{},"weekly":{"weekdays":[{"id":"MON","weekly":"Monday","monthly":"Monday"},{"id":"THU","weekly":"Thursday","monthly":"Thursday"},{"id":"TUE","weekly":"Tuesday","monthly":"Tuesday"},{"id":"FRI","weekly":"Friday","monthly":"Friday"},{"id":"SUN","weekly":"Sunday","monthly":"Sunday"},{"id":"WED","weekly":"Wednesday","monthly":"Wednesday"},{"id":"SAT","weekly":"Saturday","monthly":"Saturday"}],"atHour":"11","atMinute":"20"},"monthly":{"weekdays":[]},"advancedCronExpression":""}</t>
  </si>
  <si>
    <t>F16_MFG_FST_MWM_INV_F11_16</t>
  </si>
  <si>
    <t>0 20 15 ? * MON,THU,TUE,FRI,SUN,WED,SAT *</t>
  </si>
  <si>
    <t>{"type":3,"minutely":{},"hourly":{},"daily":{},"weekly":{"weekdays":[{"id":"MON","weekly":"Monday","monthly":"Monday"},{"id":"THU","weekly":"Thursday","monthly":"Thursday"},{"id":"TUE","weekly":"Tuesday","monthly":"Tuesday"},{"id":"FRI","weekly":"Friday","monthly":"Friday"},{"id":"SUN","weekly":"Sunday","monthly":"Sunday"},{"id":"WED","weekly":"Wednesday","monthly":"Wednesday"},{"id":"SAT","weekly":"Saturday","monthly":"Saturday"}],"atHour":"15","atMinute":"20"},"monthly":{"weekdays":[]},"advancedCronExpression":""}</t>
  </si>
  <si>
    <t>F16_MFG_FST_MWM_INV_F16_07</t>
  </si>
  <si>
    <t>0 35 07 ? * MON,THU,TUE,FRI,SUN,WED,SAT *</t>
  </si>
  <si>
    <t>{"type":3,"minutely":{},"hourly":{},"daily":{},"weekly":{"weekdays":[{"id":"MON","weekly":"Monday","monthly":"Monday"},{"id":"THU","weekly":"Thursday","monthly":"Thursday"},{"id":"TUE","weekly":"Tuesday","monthly":"Tuesday"},{"id":"FRI","weekly":"Friday","monthly":"Friday"},{"id":"SUN","weekly":"Sunday","monthly":"Sunday"},{"id":"WED","weekly":"Wednesday","monthly":"Wednesday"},{"id":"SAT","weekly":"Saturday","monthly":"Saturday"}],"atHour":"07","atMinute":"35"},"monthly":{"weekdays":[]},"advancedCronExpression":""}</t>
  </si>
  <si>
    <t>F16_MFG_FST_MWM_INV_F16_12</t>
  </si>
  <si>
    <t>0 35 11 ? * MON,THU,TUE,FRI,SUN,WED,SAT *</t>
  </si>
  <si>
    <t>{"type":3,"minutely":{},"hourly":{},"daily":{},"weekly":{"weekdays":[{"id":"MON","weekly":"Monday","monthly":"Monday"},{"id":"THU","weekly":"Thursday","monthly":"Thursday"},{"id":"TUE","weekly":"Tuesday","monthly":"Tuesday"},{"id":"FRI","weekly":"Friday","monthly":"Friday"},{"id":"SUN","weekly":"Sunday","monthly":"Sunday"},{"id":"WED","weekly":"Wednesday","monthly":"Wednesday"},{"id":"SAT","weekly":"Saturday","monthly":"Saturday"}],"atHour":"11","atMinute":"35"},"monthly":{"weekdays":[]},"advancedCronExpression":""}</t>
  </si>
  <si>
    <t>F16_MFG_FST_MWM_INV_F16_16</t>
  </si>
  <si>
    <t>0 35 15 ? * MON,THU,TUE,SUN,WED,SAT,FRI *</t>
  </si>
  <si>
    <t>{"type":3,"minutely":{},"hourly":{},"daily":{},"weekly":{"weekdays":[{"id":"MON","weekly":"Monday","monthly":"Monday"},{"id":"THU","weekly":"Thursday","monthly":"Thursday"},{"id":"TUE","weekly":"Tuesday","monthly":"Tuesday"},{"id":"SUN","weekly":"Sunday","monthly":"Sunday"},{"id":"WED","weekly":"Wednesday","monthly":"Wednesday"},{"id":"SAT","weekly":"Saturday","monthly":"Saturday"},{"id":"FRI","weekly":"Friday","monthly":"Friday"}],"atHour":"15","atMinute":"35"},"monthly":{"weekdays":[]},"advancedCronExpression":""}</t>
  </si>
  <si>
    <t>MFG_PROD_DE</t>
  </si>
  <si>
    <t>F16_MFG_PROD_DE_AUTO_TARGETING_Every10min</t>
  </si>
  <si>
    <t>0 0/10 * 1/1 * ? *</t>
  </si>
  <si>
    <t>{"type":0,"minutely":{"atMinute":10},"hourly":{},"daily":{},"weekly":{"weekdays":[]},"monthly":{"weekdays":[]},"advancedCronExpression":""}</t>
  </si>
  <si>
    <t>rpa_hcm00000@winntdom-unattended</t>
  </si>
  <si>
    <t>F16_MFG_PROD_DE_DUMMY_EXCHANGE_STATE_UPDATE_30mins</t>
  </si>
  <si>
    <t>0 0/30 * 1/1 * ? *</t>
  </si>
  <si>
    <t>{"type":0,"minutely":{"atMinute":30},"hourly":{},"daily":{},"weekly":{"weekdays":[]},"monthly":{"weekdays":[]},"advancedCronExpression":""}</t>
  </si>
  <si>
    <t>rpa_0000005u@winntdom-unattended</t>
  </si>
  <si>
    <t>F16_MFG_PROD_DE_Error_Occurred_After_Qual_Every15mins</t>
  </si>
  <si>
    <t>liweichen@winntdom-unattended</t>
  </si>
  <si>
    <t>F16_MFG_PROD_DE_Qual_Auto_Trigger_Daily1100</t>
  </si>
  <si>
    <t>0 0 11 1/1 * ? *</t>
  </si>
  <si>
    <t>{"type":2,"minutely":{},"hourly":{},"daily":{"atHour":"11","atMinute":0},"weekly":{"weekdays":[]},"monthly":{"weekdays":[]},"advancedCronExpression":""}</t>
  </si>
  <si>
    <t>F16_MFG_PROD_DE_Qual_Auto_Trigger_Daily1200</t>
  </si>
  <si>
    <t>0 0 12 1/1 * ? *</t>
  </si>
  <si>
    <t>{"type":2,"minutely":{},"hourly":{},"daily":{"atHour":"12","atMinute":0},"weekly":{"weekdays":[]},"monthly":{"weekdays":[]},"advancedCronExpression":""}</t>
  </si>
  <si>
    <t>F16_MFG_PROD_DE_Target_Lot_Every30mins</t>
  </si>
  <si>
    <t>F16_MFG_PROD_ECN_TRACKING_Daily0630</t>
  </si>
  <si>
    <t>0 30 05 1/1 * ? *</t>
  </si>
  <si>
    <t>{"type":2,"minutely":{},"hourly":{},"daily":{"atHour":"05","atMinute":"30"},"weekly":{"weekdays":[]},"monthly":{"weekdays":[]},"advancedCronExpression":""}</t>
  </si>
  <si>
    <t>F16_MFG_PROD_PriorityLotHouseKeeping</t>
  </si>
  <si>
    <t>F16_MFG_PROD_Workday_Due_Daily0800</t>
  </si>
  <si>
    <t>0 20 07 1/1 * ? *</t>
  </si>
  <si>
    <t>{"type":2,"minutely":{},"hourly":{},"daily":{"atHour":"07","atMinute":"20"},"weekly":{"weekdays":[]},"monthly":{"weekdays":[]},"advancedCronExpression":""}</t>
  </si>
  <si>
    <t>F16_MFG_PROD_Workday_Training_Daily_0715</t>
  </si>
  <si>
    <t>0 15 07 1/1 * ? *</t>
  </si>
  <si>
    <t>{"type":2,"minutely":{},"hourly":{},"daily":{"atHour":"07","atMinute":"15"},"weekly":{"weekdays":[]},"monthly":{"weekdays":[]},"advancedCronExpression":""}</t>
  </si>
  <si>
    <t>MFG_PROD_DIR</t>
  </si>
  <si>
    <t>F16_MFG_PROD_LOADPORD_ETO_WAIT_REPAIR_every15min</t>
  </si>
  <si>
    <t>MFG_PROD_PHOTO</t>
  </si>
  <si>
    <t>F16_MFG_PROD_PHOTO_SpecificLotPrioritize</t>
  </si>
  <si>
    <t>rpa_mm00000b@winntdom-unattended</t>
  </si>
  <si>
    <t>MFG_PROD_TF</t>
  </si>
  <si>
    <t>F16_MFG_PROD_TF_Param_Step_Delete_30mins</t>
  </si>
  <si>
    <t>rpa_0000002l@winntdom-unattended</t>
  </si>
  <si>
    <t>F16_MFG_PROD_TF_Warm_Up_Skip_Hourly</t>
  </si>
  <si>
    <t>0 0 0/4 1/1 * ? *</t>
  </si>
  <si>
    <t>{"type":1,"minutely":{},"hourly":{"frequencyInHours":"4","atMinute":0},"daily":{},"weekly":{"weekdays":[]},"monthly":{"weekdays":[]},"advancedCronExpression":""}</t>
  </si>
  <si>
    <t>PC</t>
  </si>
  <si>
    <t>F16_MFG_PC_Reclaim_Wafer_Daily1100</t>
  </si>
  <si>
    <t>F16_MFG_PC_Reclaim_Wafer_Daily1600</t>
  </si>
  <si>
    <t>0 0 16 1/1 * ? *</t>
  </si>
  <si>
    <t>{"type":2,"minutely":{},"hourly":{},"daily":{"atHour":"16","atMinute":0},"weekly":{"weekdays":[]},"monthly":{"weekdays":[]},"advancedCronExpression":""}</t>
  </si>
  <si>
    <t>PHOTO</t>
  </si>
  <si>
    <t>F16_MFG_PROD_PriorityLotHouseKeeping_F16_ME_PHOTO_PRODUCE</t>
  </si>
  <si>
    <t>Central Asia Standard Time</t>
  </si>
  <si>
    <t>F16_MFG_PROD_PriorityLotHouseKeeping_OMT_TC_ME_PROD_PH_IMM_ALL</t>
  </si>
  <si>
    <t>Sri Lanka Standard Time</t>
  </si>
  <si>
    <t>PROD</t>
  </si>
  <si>
    <t>F16_ME_PROD_SHIFT_FAB_RR_0600</t>
  </si>
  <si>
    <t>0 0 06 1/1 * ? *</t>
  </si>
  <si>
    <t>{"type":2,"minutely":{},"hourly":{},"daily":{"atHour":"06","atMinute":0},"weekly":{"weekdays":[]},"monthly":{"weekdays":[]},"advancedCronExpression":""}</t>
  </si>
  <si>
    <t>sandyzeng@winntdom-unattended</t>
  </si>
  <si>
    <t>Prod</t>
  </si>
  <si>
    <t>F16_MEG_PROD_LongStayLot_0930</t>
  </si>
  <si>
    <t>0 30 09 1/1 * ? *</t>
  </si>
  <si>
    <t>{"type":2,"minutely":{},"hourly":{},"daily":{"atHour":"09","atMinute":"30"},"weekly":{"weekdays":[]},"monthly":{"weekdays":[]},"advancedCronExpression":""}</t>
  </si>
  <si>
    <t>raekac@winntdom-unattended</t>
  </si>
  <si>
    <t>F16_MFG_PROD_daillySWRReport_Daily1000</t>
  </si>
  <si>
    <t>0 0 10 1/1 * ? *</t>
  </si>
  <si>
    <t>{"type":2,"minutely":{},"hourly":{},"daily":{"atHour":"10","atMinute":0},"weekly":{"weekdays":[]},"monthly":{"weekdays":[]},"advancedCronExpression":""}</t>
  </si>
  <si>
    <t>F16_MFG_PROD_DailyFutureHold24hr10:00</t>
  </si>
  <si>
    <t>0 0 10 ? * MON,TUE,WED,THU *</t>
  </si>
  <si>
    <t>{"type":3,"minutely":{},"hourly":{},"daily":{},"weekly":{"weekdays":[{"id":"MON","weekly":"Monday","monthly":"Monday"},{"id":"TUE","weekly":"Tuesday","monthly":"Tuesday"},{"id":"WED","weekly":"Wednesday","monthly":"Wednesday"},{"id":"THU","weekly":"Thursday","monthly":"Thursday"}],"atHour":"10","atMinute":0},"monthly":{"weekdays":[]},"advancedCronExpression":""}</t>
  </si>
  <si>
    <t>F16_MFG_PROD_DailyFutureHold72hr10:00</t>
  </si>
  <si>
    <t>0 0 10 ? * FRI *</t>
  </si>
  <si>
    <t>{"type":3,"minutely":{},"hourly":{},"daily":{},"weekly":{"weekdays":[{"id":"FRI","weekly":"Friday","monthly":"Friday"}],"atHour":"10","atMinute":0},"monthly":{"weekdays":[]},"advancedCronExpression":""}</t>
  </si>
  <si>
    <t>F16_MFG_PROD_LaserFocusMeetingSummaryDaily0230</t>
  </si>
  <si>
    <t>F16_MFG_PROD_LaserFocusMeetingSummaryDaily0245</t>
  </si>
  <si>
    <t>0 45 02 1/1 * ? *</t>
  </si>
  <si>
    <t>{"type":2,"minutely":{},"hourly":{},"daily":{"atHour":"02","atMinute":"45"},"weekly":{"weekdays":[]},"monthly":{"weekdays":[]},"advancedCronExpression":""}</t>
  </si>
  <si>
    <t>F16_MFG_PROD_LaserFocusMeetingSummaryDaily1620</t>
  </si>
  <si>
    <t>0 20 16 1/1 * ? *</t>
  </si>
  <si>
    <t>{"type":2,"minutely":{},"hourly":{},"daily":{"atHour":"16","atMinute":"20"},"weekly":{"weekdays":[]},"monthly":{"weekdays":[]},"advancedCronExpression":""}</t>
  </si>
  <si>
    <t>F16_MFG_PROD_LaserFocusMeetingSummaryDaily1630</t>
  </si>
  <si>
    <t>0 30 16 1/1 * ? *</t>
  </si>
  <si>
    <t>{"type":2,"minutely":{},"hourly":{},"daily":{"atHour":"16","atMinute":"30"},"weekly":{"weekdays":[]},"monthly":{"weekdays":[]},"advancedCronExpression":""}</t>
  </si>
  <si>
    <t>F16_MFG_PROD_OMTwaferStartPlan_weekly1605</t>
  </si>
  <si>
    <t>0 05 16 1/1 * ? *</t>
  </si>
  <si>
    <t>{"type":2,"minutely":{},"hourly":{},"daily":{"atHour":"16","atMinute":"05"},"weekly":{"weekdays":[]},"monthly":{"weekdays":[]},"advancedCronExpression":""}</t>
  </si>
  <si>
    <t>PVD</t>
  </si>
  <si>
    <t>F16_MGF_SP_TO_DB</t>
  </si>
  <si>
    <t>alexwei@winntdom-unattended</t>
  </si>
  <si>
    <t>F16_OI_KPI_ScreenShot</t>
  </si>
  <si>
    <t>0 0 7 ? * 1,7</t>
  </si>
  <si>
    <t>{"type":5,"minutely":{},"hourly":{},"daily":{},"weekly":{"weekdays":[]},"monthly":{"weekdays":[]},"advancedCronExpression":"0 0 7 ? * 1,7"}</t>
  </si>
  <si>
    <t>F16_OI_KPI_ScreenShot_2</t>
  </si>
  <si>
    <t>0 30 7 ? * 1,7</t>
  </si>
  <si>
    <t>{"type":5,"minutely":{},"hourly":{},"daily":{},"weekly":{"weekdays":[]},"monthly":{"weekdays":[]},"advancedCronExpression":"0 30 7 ? * 1,7"}</t>
  </si>
  <si>
    <t>F16_SAP_Data_getting</t>
  </si>
  <si>
    <t>0 0 5 1/1 * ? *</t>
  </si>
  <si>
    <t>{"type":2,"minutely":{},"hourly":{},"daily":{"atHour":"5","atMinute":0},"weekly":{"weekdays":[]},"monthly":{"weekdays":[]},"advancedCronExpression":""}</t>
  </si>
  <si>
    <t>F16_MFG_PRDO_RestartComputer</t>
  </si>
  <si>
    <t>0 0 0 1/1 * ? *</t>
  </si>
  <si>
    <t>{"type":2,"minutely":{},"hourly":{},"daily":{"atHour":0,"atMinute":0},"weekly":{"weekdays":[]},"monthly":{"weekdays":[]},"advancedCronExpression":""}</t>
  </si>
  <si>
    <t>F16_MFG_PROD_MicronCentrol_Update</t>
  </si>
  <si>
    <t>TF</t>
  </si>
  <si>
    <t>F16_MFG_PROD_PriorityLotHouseKeeping_F16_MFG_TF_ALL</t>
  </si>
  <si>
    <t>Transbaikal Standard Time</t>
  </si>
  <si>
    <t>WET</t>
  </si>
  <si>
    <t>F16_ME_PROD_WET_HOT_LOT_PRIORITY_F16_ME_PROD_WET_HOT_LOT_PRIORITY</t>
  </si>
  <si>
    <t>Vladivostok Standard Time</t>
  </si>
  <si>
    <t>F16_MFG_PROD_PriorityLotHouseKeeping_F16_ME_PROD_WET_ALL</t>
  </si>
  <si>
    <t>Lord Howe Standard Time</t>
  </si>
  <si>
    <t>Trigger_Type_Index</t>
  </si>
  <si>
    <t>Trigger_Type</t>
  </si>
  <si>
    <t>Trigger_Interval</t>
  </si>
  <si>
    <t>(All)</t>
  </si>
  <si>
    <t>Daily</t>
  </si>
  <si>
    <t>Advanced_CRON</t>
  </si>
  <si>
    <t>Weekly</t>
  </si>
  <si>
    <t>Hourly</t>
  </si>
  <si>
    <t>Minutes</t>
  </si>
  <si>
    <t>Sum of Max_execution_Time_Minutes</t>
  </si>
  <si>
    <t>Sum of Average_AHT_Minutes</t>
  </si>
  <si>
    <t>At 08:30 AM, only on Sunday and Saturday</t>
  </si>
  <si>
    <t>At 09:20 AM, only on Sunday and Saturday</t>
  </si>
  <si>
    <t>At 08:35 AM, only on Sunday and Saturday</t>
  </si>
  <si>
    <t>At 01:30 AM, 02:30 AM and 03:30 AM</t>
  </si>
  <si>
    <t>At 01:00 AM, 02:00 AM and 03:00 AM</t>
  </si>
  <si>
    <t>At 04:00 AM and 05:00 AM</t>
  </si>
  <si>
    <t>At 06:50 AM and 07:50 AM</t>
  </si>
  <si>
    <t>At 04:02 AM, 05:02 AM and 07:02 AM</t>
  </si>
  <si>
    <t>At 04:05 AM, 06:05 AM and 07:05 AM</t>
  </si>
  <si>
    <t>At 09:45 AM</t>
  </si>
  <si>
    <t>At 12:10 PM, only on Monday</t>
  </si>
  <si>
    <t>At 11:00 PM</t>
  </si>
  <si>
    <t>At 03:40 PM, only on Friday</t>
  </si>
  <si>
    <t>At 10:00 AM, only on Monday</t>
  </si>
  <si>
    <t>At 07:05 AM, 12:05 PM, 02:05 PM, 04:05 PM and 06:05 PM</t>
  </si>
  <si>
    <t>At 07:35 AM, only on Monday</t>
  </si>
  <si>
    <t>At 07:40 AM, only on Monday</t>
  </si>
  <si>
    <t>At 09:00 PM, only on Monday, Tuesday, and Friday</t>
  </si>
  <si>
    <t>At 05:30 PM, only on Monday, Thursday, and Friday</t>
  </si>
  <si>
    <t>At 04:15 AM</t>
  </si>
  <si>
    <t>At 08:30 AM, only on Monday</t>
  </si>
  <si>
    <t>At 07:45 AM, only on Monday</t>
  </si>
  <si>
    <t>At 05:20 AM, only on Thursday</t>
  </si>
  <si>
    <t>At 05:30 AM, only on Thursday</t>
  </si>
  <si>
    <t>At 06:25 AM, only on Thursday</t>
  </si>
  <si>
    <t>At 06:55 AM, only on Thursday</t>
  </si>
  <si>
    <t>At 06:00 AM, only on Thursday</t>
  </si>
  <si>
    <t>At 10:50 AM</t>
  </si>
  <si>
    <t>At 12:30 PM, only on Saturday</t>
  </si>
  <si>
    <t>At 06:30 PM, only on Saturday</t>
  </si>
  <si>
    <t>At 11:45 AM and 06:45 PM</t>
  </si>
  <si>
    <t>At 09:00 AM and 03:00 PM</t>
  </si>
  <si>
    <t>At 08:00 AM, only on Monday, Tuesday, Wednesday, Thursday, and Friday</t>
  </si>
  <si>
    <t>At 10:05 AM, only on Tuesday and Thursday</t>
  </si>
  <si>
    <t>At 05:10 AM</t>
  </si>
  <si>
    <t>At 06:20 PM</t>
  </si>
  <si>
    <t>At 07:30 PM, only on Monday, Tuesday, Wednesday, Thursday, and Friday</t>
  </si>
  <si>
    <t>At 08:40 AM, only on Tuesday</t>
  </si>
  <si>
    <t>At 01:35 PM</t>
  </si>
  <si>
    <t>At 07:45 PM</t>
  </si>
  <si>
    <t>At 04:00 AM and 12:00 PM</t>
  </si>
  <si>
    <t>At 07:30 AM, 03:30 PM and 11:30 PM</t>
  </si>
  <si>
    <t>At 08:10 AM</t>
  </si>
  <si>
    <t>At 02:10 PM, only on Monday</t>
  </si>
  <si>
    <t>At 02:35 PM, only on Monday</t>
  </si>
  <si>
    <t>At 06:02 AM, only on Sunday and Saturday</t>
  </si>
  <si>
    <t>At 0 minutes past the hour, every 3 hours</t>
  </si>
  <si>
    <t>At 11:30 AM</t>
  </si>
  <si>
    <t>At 07:00 AM</t>
  </si>
  <si>
    <t>At 07:00 PM</t>
  </si>
  <si>
    <t>Every 15 minutes</t>
  </si>
  <si>
    <t>At 08:30 AM</t>
  </si>
  <si>
    <t>At 09:00 AM</t>
  </si>
  <si>
    <t>At 08:00 AM</t>
  </si>
  <si>
    <t>At 0 minutes past the hour, every 6 hours</t>
  </si>
  <si>
    <t>At 02:30 AM</t>
  </si>
  <si>
    <t>At 08:30 AM, only on Saturday and Sunday</t>
  </si>
  <si>
    <t>At 05:00 AM</t>
  </si>
  <si>
    <t>At 04:00 AM</t>
  </si>
  <si>
    <t>At 0 minutes past the hour, every 12 hours</t>
  </si>
  <si>
    <t>At 06:00 AM</t>
  </si>
  <si>
    <t>At 03:30 PM, only on Monday, Thursday, Tuesday, Friday, Sunday, Wednesday, and Saturday</t>
  </si>
  <si>
    <t>At 09:05 AM</t>
  </si>
  <si>
    <t>At 01:05 PM</t>
  </si>
  <si>
    <t>At 06:30 AM, only on Monday, Thursday, Tuesday, Friday, Sunday, Wednesday, and Saturday</t>
  </si>
  <si>
    <t>At 11:30 AM, only on Monday, Thursday, Tuesday, Sunday, Wednesday, Saturday, and Friday</t>
  </si>
  <si>
    <t>At 07:20 AM, only on Monday, Thursday, Tuesday, Friday, Sunday, Wednesday, and Saturday</t>
  </si>
  <si>
    <t>At 11:20 AM, only on Monday, Thursday, Tuesday, Friday, Sunday, Wednesday, and Saturday</t>
  </si>
  <si>
    <t>At 03:20 PM, only on Monday, Thursday, Tuesday, Friday, Sunday, Wednesday, and Saturday</t>
  </si>
  <si>
    <t>At 07:35 AM, only on Monday, Thursday, Tuesday, Friday, Sunday, Wednesday, and Saturday</t>
  </si>
  <si>
    <t>At 11:35 AM, only on Monday, Thursday, Tuesday, Friday, Sunday, Wednesday, and Saturday</t>
  </si>
  <si>
    <t>At 03:35 PM, only on Monday, Thursday, Tuesday, Sunday, Wednesday, Saturday, and Friday</t>
  </si>
  <si>
    <t>Every 10 minutes</t>
  </si>
  <si>
    <t>Every 30 minutes</t>
  </si>
  <si>
    <t>At 11:00 AM</t>
  </si>
  <si>
    <t>At 12:00 PM</t>
  </si>
  <si>
    <t>At 05:30 AM</t>
  </si>
  <si>
    <t>At 07:20 AM</t>
  </si>
  <si>
    <t>At 07:15 AM</t>
  </si>
  <si>
    <t>At 0 minutes past the hour, every 4 hours</t>
  </si>
  <si>
    <t>At 04:00 PM</t>
  </si>
  <si>
    <t>At 09:30 AM</t>
  </si>
  <si>
    <t>At 10:00 AM</t>
  </si>
  <si>
    <t>At 10:00 AM, only on Monday, Tuesday, Wednesday, and Thursday</t>
  </si>
  <si>
    <t>At 10:00 AM, only on Friday</t>
  </si>
  <si>
    <t>At 02:45 AM</t>
  </si>
  <si>
    <t>At 04:20 PM</t>
  </si>
  <si>
    <t>At 04:30 PM</t>
  </si>
  <si>
    <t>At 04:05 PM</t>
  </si>
  <si>
    <t>At 07:00 AM, only on Monday and Sunday</t>
  </si>
  <si>
    <t>At 07:30 AM, only on Monday and Sunday</t>
  </si>
  <si>
    <t>At 12:00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</si>
</sst>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7" fontId="0" fillId="0" borderId="1" xfId="0" applyNumberFormat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91.568157175927" createdVersion="8" refreshedVersion="8" minRefreshableVersion="3" recordCount="187" xr:uid="{34F3A4CC-D2D4-4032-A159-AC6010EB7008}">
  <cacheSource type="worksheet">
    <worksheetSource ref="A1:U188" sheet="Consolidated"/>
  </cacheSource>
  <cacheFields count="21">
    <cacheField name="TenancyName" numFmtId="0">
      <sharedItems count="2">
        <s v="F16_QEM"/>
        <s v="F16_MFG"/>
      </sharedItems>
    </cacheField>
    <cacheField name="Folder_Name" numFmtId="0">
      <sharedItems count="20">
        <s v="CSM"/>
        <s v="Fine-tune"/>
        <s v="QCM"/>
        <s v="QE"/>
        <s v="Data Storage"/>
        <s v="DIR"/>
        <s v="EHS"/>
        <s v="FST"/>
        <s v="MFG_PROD_DE"/>
        <s v="MFG_PROD_DIR"/>
        <s v="MFG_PROD_PHOTO"/>
        <s v="MFG_PROD_TF"/>
        <s v="PC"/>
        <s v="PHOTO"/>
        <s v="PROD"/>
        <s v="PVD"/>
        <s v="TACVMUIPATH02"/>
        <s v="TACVMUIPATH03"/>
        <s v="TF"/>
        <s v="WET"/>
      </sharedItems>
    </cacheField>
    <cacheField name="Process_Name" numFmtId="0">
      <sharedItems count="116">
        <s v="TY_SPC_InlineChronicOOC_Chrome027VM"/>
        <s v="TY_SPC_InlineChronicOOC_Chrome027VM_9am"/>
        <s v="TY_SPC_InlineChronicOOC_IE027VM"/>
        <s v="Daily_SPC_HL_TY_V2"/>
        <s v="Daily_SPC_HL_V2"/>
        <s v="FDC_PreTIPDownload"/>
        <s v="OMT_DAM_TIP"/>
        <s v="OMT_FDC_TIP_F11"/>
        <s v="OMT_FDC_TIP_F16"/>
        <s v="OMT_QEM_PDC_FCMDownload"/>
        <s v="OMT_QEM_PDC_iPCRBRAR"/>
        <s v="Restart"/>
        <s v="OMT_QEM_CPH_Scorecard_DL3"/>
        <s v="OMT_QEM_CPH_Scorecard_GCP"/>
        <s v="ch_GPP_signoff5"/>
        <s v="F11_IT_DBA_AddDiskVM"/>
        <s v="F16_IT_DBA_AddDiskVM"/>
        <s v="FAB11_QEM_CH_QualGenerationComparison"/>
        <s v="FAB16_QEM_CH_QualGenerationComparison"/>
        <s v="OMT_CSM_R2R_BlockManagementReport"/>
        <s v="OMT_IT_DBA_AddDiskEMC"/>
        <s v="OMT_IT_DBA_AddDiskEMC_TY"/>
        <s v="OMT_IT_DBA_ReportEvent"/>
        <s v="OMT_IT_DBA_ReportPerTA"/>
        <s v="OMT_IT_DBA_ReportPerTB"/>
        <s v="OMT_IT_DBA_ReportPPT"/>
        <s v="OMT_IT_DBA_ReportSplunk"/>
        <s v="OMT_PROD_YE_RDA_TCP_FabOnDutySummary"/>
        <s v="OMT_QEM_CH_ApprovalOverdue"/>
        <s v="OMT_QEM_CH_ApprovalOverdue_2"/>
        <s v="OMT_QEM_CH_ReassignGCPowner"/>
        <s v="OMT_QEM_CH_ReassignGCPowner_2"/>
        <s v="OMT_QEM_CH_SoakNoIDR"/>
        <s v="OMT_QEM_EHS_Auto.send.mail.for.good.catch.closing"/>
        <s v="OMT_QEM_FDC_Download.CSV"/>
        <s v="OMT_YE_140s_Daily_Yield_Report_Mail"/>
        <s v="QEM_CH_IMOverdueGCP"/>
        <s v="QEM_CH_MannuallyTagAttr"/>
        <s v="TCP_QE_CRONJOB"/>
        <s v="TCP_QE_HOTLOT"/>
        <s v="TCP_QE_HOTLOT_04/12_00"/>
        <s v="TCP_QE_HOTLOT_07/15/23_30"/>
        <s v="TCP_QE_PCNID"/>
        <s v="TCP_QE_TEST_BORIS"/>
        <s v="TY_SPC_InlineChronicOOC_edge"/>
        <s v="F16_MFG_OMT_EOH_Data_Storage_Daily0700"/>
        <s v="F16_MFG_PC_FOUP_USAGE_STATUS"/>
        <s v="F16_MFG_PC_FOUP_USAGE_STATUS_GetMatreqData"/>
        <s v="F16_MFG_PROD_Ins_waiting_time_lot_Weekly"/>
        <s v="F16_MFG_PROD_ISV_AlertEvery15Min"/>
        <s v="F16_MFG_PROD_MAS_Presets_HouseKeeping0830"/>
        <s v="F16_MFG_PROD_MAS_Presets_HouseKeeping0900"/>
        <s v="F16_MFG_PROD_NPW_CPILKM_Daily0800"/>
        <s v="F16_MFG_PROD_NPW_CPILKM_Daily0900"/>
        <s v="F16_MFG_PROD_PriorityLotHouseKeeping_F16_P0_LOT_TEAM_Every6Hrs"/>
        <s v="F16_MFG_PROD_PriorityLotHouseKeeping_F16_SHIFT_PROD_ALL_Every6Hrs"/>
        <s v="F16_MFG_PROD_SHIFT_Priority_Lot_Tracking_Every_15min"/>
        <s v="F16_MFG_PROD_SHIFT_WPS_InserDB_Every10min"/>
        <s v="F16_MFG_PROD_WIP_turn_insert_Daily0700"/>
        <s v="F16_MFG_PROD_WIP_turn_insert_Daily1900"/>
        <s v="F16_DF_waterflow.ScreenShot_Final_0230"/>
        <s v="F16_IMP.IR_Full.ScreenShot_Final_weekly_0830"/>
        <s v="F16_IMP_Full.ScreenShot_Final_0500"/>
        <s v="F16_IR_DID_INLINE_0400"/>
        <s v="F16_MFG_PROD_PriorityLotHouseKeeping_F16_ME_PROD_DIR_ALL"/>
        <s v="F16_MFG_EHS_1580companylist_Daily0800"/>
        <s v="F16_MFG_EHS_Critical_Risk_Operation"/>
        <s v="F16_MFG_EHS_TWEventdata"/>
        <s v="F16_FST_Mparts_repair_16"/>
        <s v="F16_MFG_FST_Automatically_DE_INPM_Summary0900"/>
        <s v="F16_MFG_FST_Automatically_DE_INPM_Summary1300"/>
        <s v="F16_MFG_FST_Mparts_repair_07"/>
        <s v="F16_MFG_FST_Mparts_repair_12"/>
        <s v="F16_MFG_FST_MWM_INV_F11_07"/>
        <s v="F16_MFG_FST_MWM_INV_F11_12"/>
        <s v="F16_MFG_FST_MWM_INV_F11_16"/>
        <s v="F16_MFG_FST_MWM_INV_F16_07"/>
        <s v="F16_MFG_FST_MWM_INV_F16_12"/>
        <s v="F16_MFG_FST_MWM_INV_F16_16"/>
        <s v="F16_MFG_PROD_DE_AUTO_TARGETING_Every10min"/>
        <s v="F16_MFG_PROD_DE_DUMMY_EXCHANGE_STATE_UPDATE_30mins"/>
        <s v="F16_MFG_PROD_DE_Error_Occurred_After_Qual_Every15mins"/>
        <s v="F16_MFG_PROD_DE_Qual_Auto_Trigger_Daily1100"/>
        <s v="F16_MFG_PROD_DE_Qual_Auto_Trigger_Daily1200"/>
        <s v="F16_MFG_PROD_DE_Target_Lot_Every30mins"/>
        <s v="F16_MFG_PROD_ECN_TRACKING_Daily0630"/>
        <s v="F16_MFG_PROD_PriorityLotHouseKeeping"/>
        <s v="F16_MFG_PROD_Workday_Due_Daily0800"/>
        <s v="F16_MFG_PROD_Workday_Training_Daily_0715"/>
        <s v="F16_MFG_PROD_LOADPORD_ETO_WAIT_REPAIR_every15min"/>
        <s v="F16_MFG_PROD_PHOTO_SpecificLotPrioritize"/>
        <s v="F16_MFG_PROD_TF_Param_Step_Delete_30mins"/>
        <s v="F16_MFG_PROD_TF_Warm_Up_Skip_Hourly"/>
        <s v="F16_MFG_PC_Reclaim_Wafer_Daily1100"/>
        <s v="F16_MFG_PC_Reclaim_Wafer_Daily1600"/>
        <s v="F16_MFG_PROD_PriorityLotHouseKeeping_F16_ME_PHOTO_PRODUCE"/>
        <s v="F16_MFG_PROD_PriorityLotHouseKeeping_OMT_TC_ME_PROD_PH_IMM_ALL"/>
        <s v="F16_ME_PROD_SHIFT_FAB_RR_0600"/>
        <s v="F16_MEG_PROD_LongStayLot_0930"/>
        <s v="F16_MFG_PROD_daillySWRReport_Daily1000"/>
        <s v="F16_MFG_PROD_DailyFutureHold24hr10:00"/>
        <s v="F16_MFG_PROD_DailyFutureHold72hr10:00"/>
        <s v="F16_MFG_PROD_LaserFocusMeetingSummaryDaily0230"/>
        <s v="F16_MFG_PROD_LaserFocusMeetingSummaryDaily0245"/>
        <s v="F16_MFG_PROD_LaserFocusMeetingSummaryDaily1620"/>
        <s v="F16_MFG_PROD_LaserFocusMeetingSummaryDaily1630"/>
        <s v="F16_MFG_PROD_OMTwaferStartPlan_weekly1605"/>
        <s v="F16_MGF_SP_TO_DB"/>
        <s v="F16_OI_KPI_ScreenShot"/>
        <s v="F16_OI_KPI_ScreenShot_2"/>
        <s v="F16_SAP_Data_getting"/>
        <s v="F16_MFG_PRDO_RestartComputer"/>
        <s v="F16_MFG_PROD_MicronCentrol_Update"/>
        <s v="F16_MFG_PROD_PriorityLotHouseKeeping_F16_MFG_TF_ALL"/>
        <s v="F16_ME_PROD_WET_HOT_LOT_PRIORITY_F16_ME_PROD_WET_HOT_LOT_PRIORITY"/>
        <s v="F16_MFG_PROD_PriorityLotHouseKeeping_F16_ME_PROD_WET_ALL"/>
      </sharedItems>
    </cacheField>
    <cacheField name="TimeZoneId" numFmtId="0">
      <sharedItems/>
    </cacheField>
    <cacheField name="HostMachineName" numFmtId="0">
      <sharedItems count="5">
        <s v="TAICQE027"/>
        <s v="TAICQE004"/>
        <s v="NULL"/>
        <s v="TACVMUIPATH02"/>
        <s v="TACVMUIPATH03"/>
      </sharedItems>
    </cacheField>
    <cacheField name="StartProcessCron" numFmtId="0">
      <sharedItems/>
    </cacheField>
    <cacheField name="StartProcessCronDetails" numFmtId="0">
      <sharedItems longText="1"/>
    </cacheField>
    <cacheField name="LastSuccessfulTime" numFmtId="47">
      <sharedItems containsSemiMixedTypes="0" containsNonDate="0" containsDate="1" containsString="0" minDate="2023-01-08T00:00:15" maxDate="2023-03-06T05:20:01"/>
    </cacheField>
    <cacheField name="Enabled" numFmtId="0">
      <sharedItems containsSemiMixedTypes="0" containsString="0" containsNumber="1" containsInteger="1" minValue="0" maxValue="1"/>
    </cacheField>
    <cacheField name="MachineId" numFmtId="0">
      <sharedItems containsSemiMixedTypes="0" containsString="0" containsNumber="1" containsInteger="1" minValue="568" maxValue="930"/>
    </cacheField>
    <cacheField name="Machine_Name" numFmtId="0">
      <sharedItems/>
    </cacheField>
    <cacheField name="RobotId" numFmtId="0">
      <sharedItems containsSemiMixedTypes="0" containsString="0" containsNumber="1" containsInteger="1" minValue="3116" maxValue="118039"/>
    </cacheField>
    <cacheField name="Robot_Name" numFmtId="0">
      <sharedItems/>
    </cacheField>
    <cacheField name="JobPriority" numFmtId="0">
      <sharedItems containsSemiMixedTypes="0" containsString="0" containsNumber="1" containsInteger="1" minValue="-1" maxValue="1"/>
    </cacheField>
    <cacheField name="RuntimeType" numFmtId="0">
      <sharedItems containsSemiMixedTypes="0" containsString="0" containsNumber="1" containsInteger="1" minValue="2" maxValue="2"/>
    </cacheField>
    <cacheField name="Number_Of_Jobs_Executed" numFmtId="0">
      <sharedItems containsSemiMixedTypes="0" containsString="0" containsNumber="1" containsInteger="1" minValue="1" maxValue="4528"/>
    </cacheField>
    <cacheField name="Average_AHT_Minutes" numFmtId="0">
      <sharedItems containsSemiMixedTypes="0" containsString="0" containsNumber="1" containsInteger="1" minValue="0" maxValue="23"/>
    </cacheField>
    <cacheField name="Max_execution_Time_Minutes" numFmtId="0">
      <sharedItems containsSemiMixedTypes="0" containsString="0" containsNumber="1" containsInteger="1" minValue="0" maxValue="100"/>
    </cacheField>
    <cacheField name="Trigger_Type_Index" numFmtId="0">
      <sharedItems/>
    </cacheField>
    <cacheField name="Trigger_Type" numFmtId="0">
      <sharedItems count="5">
        <s v="Weekly"/>
        <s v="Advanced_CRON"/>
        <s v="Daily"/>
        <s v="Hourly"/>
        <s v="Minutes"/>
      </sharedItems>
    </cacheField>
    <cacheField name="Trigger_Interval" numFmtId="0">
      <sharedItems count="92">
        <s v="At 08:30 AM, only on Sunday and Saturday"/>
        <s v="At 09:20 AM, only on Sunday and Saturday"/>
        <s v="At 08:35 AM, only on Sunday and Saturday"/>
        <s v="At 01:30 AM, 02:30 AM and 03:30 AM"/>
        <s v="At 01:00 AM, 02:00 AM and 03:00 AM"/>
        <s v="At 04:00 AM and 05:00 AM"/>
        <s v="At 06:50 AM and 07:50 AM"/>
        <s v="At 04:02 AM, 05:02 AM and 07:02 AM"/>
        <s v="At 04:05 AM, 06:05 AM and 07:05 AM"/>
        <s v="At 09:45 AM"/>
        <s v="At 12:10 PM, only on Monday"/>
        <s v="At 11:00 PM"/>
        <s v="At 03:40 PM, only on Friday"/>
        <s v="At 10:00 AM, only on Monday"/>
        <s v="At 07:05 AM, 12:05 PM, 02:05 PM, 04:05 PM and 06:05 PM"/>
        <s v="At 07:35 AM, only on Monday"/>
        <s v="At 07:40 AM, only on Monday"/>
        <s v="At 09:00 PM, only on Monday, Tuesday, and Friday"/>
        <s v="At 05:30 PM, only on Monday, Thursday, and Friday"/>
        <s v="At 04:15 AM"/>
        <s v="At 08:30 AM, only on Monday"/>
        <s v="At 07:45 AM, only on Monday"/>
        <s v="At 05:20 AM, only on Thursday"/>
        <s v="At 05:30 AM, only on Thursday"/>
        <s v="At 06:25 AM, only on Thursday"/>
        <s v="At 06:55 AM, only on Thursday"/>
        <s v="At 06:00 AM, only on Thursday"/>
        <s v="At 10:50 AM"/>
        <s v="At 12:30 PM, only on Saturday"/>
        <s v="At 06:30 PM, only on Saturday"/>
        <s v="At 11:45 AM and 06:45 PM"/>
        <s v="At 09:00 AM and 03:00 PM"/>
        <s v="At 08:00 AM, only on Monday, Tuesday, Wednesday, Thursday, and Friday"/>
        <s v="At 10:05 AM, only on Tuesday and Thursday"/>
        <s v="At 05:10 AM"/>
        <s v="At 06:20 PM"/>
        <s v="At 07:30 PM, only on Monday, Tuesday, Wednesday, Thursday, and Friday"/>
        <s v="At 08:40 AM, only on Tuesday"/>
        <s v="At 01:35 PM"/>
        <s v="At 07:45 PM"/>
        <s v="At 04:00 AM and 12:00 PM"/>
        <s v="At 07:30 AM, 03:30 PM and 11:30 PM"/>
        <s v="At 08:10 AM"/>
        <s v="At 02:10 PM, only on Monday"/>
        <s v="At 02:35 PM, only on Monday"/>
        <s v="At 06:02 AM, only on Sunday and Saturday"/>
        <s v="At 0 minutes past the hour, every 3 hours"/>
        <s v="At 11:30 AM"/>
        <s v="At 07:00 AM"/>
        <s v="At 07:00 PM"/>
        <s v="Every 15 minutes"/>
        <s v="At 08:30 AM"/>
        <s v="At 09:00 AM"/>
        <s v="At 08:00 AM"/>
        <s v="At 0 minutes past the hour, every 6 hours"/>
        <s v="At 02:30 AM"/>
        <s v="At 08:30 AM, only on Saturday and Sunday"/>
        <s v="At 05:00 AM"/>
        <s v="At 04:00 AM"/>
        <s v="At 0 minutes past the hour, every 12 hours"/>
        <s v="At 06:00 AM"/>
        <s v="At 03:30 PM, only on Monday, Thursday, Tuesday, Friday, Sunday, Wednesday, and Saturday"/>
        <s v="At 09:05 AM"/>
        <s v="At 01:05 PM"/>
        <s v="At 06:30 AM, only on Monday, Thursday, Tuesday, Friday, Sunday, Wednesday, and Saturday"/>
        <s v="At 11:30 AM, only on Monday, Thursday, Tuesday, Sunday, Wednesday, Saturday, and Friday"/>
        <s v="At 07:20 AM, only on Monday, Thursday, Tuesday, Friday, Sunday, Wednesday, and Saturday"/>
        <s v="At 11:20 AM, only on Monday, Thursday, Tuesday, Friday, Sunday, Wednesday, and Saturday"/>
        <s v="At 03:20 PM, only on Monday, Thursday, Tuesday, Friday, Sunday, Wednesday, and Saturday"/>
        <s v="At 07:35 AM, only on Monday, Thursday, Tuesday, Friday, Sunday, Wednesday, and Saturday"/>
        <s v="At 11:35 AM, only on Monday, Thursday, Tuesday, Friday, Sunday, Wednesday, and Saturday"/>
        <s v="At 03:35 PM, only on Monday, Thursday, Tuesday, Sunday, Wednesday, Saturday, and Friday"/>
        <s v="Every 10 minutes"/>
        <s v="Every 30 minutes"/>
        <s v="At 11:00 AM"/>
        <s v="At 12:00 PM"/>
        <s v="At 05:30 AM"/>
        <s v="At 07:20 AM"/>
        <s v="At 07:15 AM"/>
        <s v="At 0 minutes past the hour, every 4 hours"/>
        <s v="At 04:00 PM"/>
        <s v="At 09:30 AM"/>
        <s v="At 10:00 AM"/>
        <s v="At 10:00 AM, only on Monday, Tuesday, Wednesday, and Thursday"/>
        <s v="At 10:00 AM, only on Friday"/>
        <s v="At 02:45 AM"/>
        <s v="At 04:20 PM"/>
        <s v="At 04:30 PM"/>
        <s v="At 04:05 PM"/>
        <s v="At 07:00 AM, only on Monday and Sunday"/>
        <s v="At 07:30 AM, only on Monday and Sunday"/>
        <s v="At 12:00 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x v="0"/>
    <x v="0"/>
    <x v="0"/>
    <s v="Taipei Standard Time"/>
    <x v="0"/>
    <s v="0 30 8 ? * SUN,SAT *"/>
    <s v="{&quot;type&quot;:3,&quot;minutely&quot;:{},&quot;hourly&quot;:{},&quot;daily&quot;:{},&quot;weekly&quot;:{&quot;weekdays&quot;:[{&quot;id&quot;:&quot;SUN&quot;,&quot;weekly&quot;:&quot;Sunday&quot;,&quot;monthly&quot;:&quot;Sunday&quot;},{&quot;id&quot;:&quot;SAT&quot;,&quot;weekly&quot;:&quot;Saturday&quot;,&quot;monthly&quot;:&quot;Saturday&quot;}],&quot;atHour&quot;:&quot;8&quot;,&quot;atMinute&quot;:&quot;30&quot;},&quot;monthly&quot;:{&quot;weekdays&quot;:[]},&quot;advancedCronExpression&quot;:&quot;&quot;}"/>
    <d v="2023-03-05T00:30:11"/>
    <n v="1"/>
    <n v="930"/>
    <s v="unattneded_027"/>
    <n v="97324"/>
    <s v="jeanneyang@winntdom-unattended"/>
    <n v="0"/>
    <n v="2"/>
    <n v="4"/>
    <n v="9"/>
    <n v="9"/>
    <s v="3"/>
    <x v="0"/>
    <x v="0"/>
  </r>
  <r>
    <x v="0"/>
    <x v="0"/>
    <x v="1"/>
    <s v="Taipei Standard Time"/>
    <x v="0"/>
    <s v="0 20 9 ? * SUN,SAT *"/>
    <s v="{&quot;type&quot;:3,&quot;minutely&quot;:{},&quot;hourly&quot;:{},&quot;daily&quot;:{},&quot;weekly&quot;:{&quot;weekdays&quot;:[{&quot;id&quot;:&quot;SUN&quot;,&quot;weekly&quot;:&quot;Sunday&quot;,&quot;monthly&quot;:&quot;Sunday&quot;},{&quot;id&quot;:&quot;SAT&quot;,&quot;weekly&quot;:&quot;Saturday&quot;,&quot;monthly&quot;:&quot;Saturday&quot;}],&quot;atHour&quot;:&quot;9&quot;,&quot;atMinute&quot;:&quot;20&quot;},&quot;monthly&quot;:{&quot;weekdays&quot;:[]},&quot;advancedCronExpression&quot;:&quot;&quot;}"/>
    <d v="2023-03-05T01:20:00"/>
    <n v="1"/>
    <n v="930"/>
    <s v="unattneded_027"/>
    <n v="97324"/>
    <s v="jeanneyang@winntdom-unattended"/>
    <n v="0"/>
    <n v="2"/>
    <n v="4"/>
    <n v="9"/>
    <n v="9"/>
    <s v="3"/>
    <x v="0"/>
    <x v="1"/>
  </r>
  <r>
    <x v="0"/>
    <x v="0"/>
    <x v="2"/>
    <s v="Taipei Standard Time"/>
    <x v="0"/>
    <s v="0 35 8 ? * SUN,SAT *"/>
    <s v="{&quot;type&quot;:3,&quot;minutely&quot;:{},&quot;hourly&quot;:{},&quot;daily&quot;:{},&quot;weekly&quot;:{&quot;weekdays&quot;:[{&quot;id&quot;:&quot;SUN&quot;,&quot;weekly&quot;:&quot;Sunday&quot;,&quot;monthly&quot;:&quot;Sunday&quot;},{&quot;id&quot;:&quot;SAT&quot;,&quot;weekly&quot;:&quot;Saturday&quot;,&quot;monthly&quot;:&quot;Saturday&quot;}],&quot;atHour&quot;:&quot;8&quot;,&quot;atMinute&quot;:&quot;35&quot;},&quot;monthly&quot;:{&quot;weekdays&quot;:[]},&quot;advancedCronExpression&quot;:&quot;&quot;}"/>
    <d v="2023-02-19T00:35:00"/>
    <n v="1"/>
    <n v="930"/>
    <s v="unattneded_027"/>
    <n v="97324"/>
    <s v="jeanneyang@winntdom-unattended"/>
    <n v="0"/>
    <n v="2"/>
    <n v="14"/>
    <n v="13"/>
    <n v="14"/>
    <s v="3"/>
    <x v="0"/>
    <x v="2"/>
  </r>
  <r>
    <x v="0"/>
    <x v="1"/>
    <x v="3"/>
    <s v="Taipei Standard Time"/>
    <x v="1"/>
    <s v="0 30 1,2,3  * * ?"/>
    <s v="{&quot;type&quot;:5,&quot;minutely&quot;:{},&quot;hourly&quot;:{},&quot;daily&quot;:{},&quot;weekly&quot;:{&quot;weekdays&quot;:[]},&quot;monthly&quot;:{&quot;weekdays&quot;:[]},&quot;advancedCronExpression&quot;:&quot;0 30 1,2,3  * * ?&quot;}"/>
    <d v="2023-03-05T19:30:08"/>
    <n v="1"/>
    <n v="810"/>
    <s v="Unattended_004"/>
    <n v="43464"/>
    <s v="jasonzeng@winntdom-unattended"/>
    <n v="0"/>
    <n v="2"/>
    <n v="180"/>
    <n v="5"/>
    <n v="100"/>
    <s v="5"/>
    <x v="1"/>
    <x v="3"/>
  </r>
  <r>
    <x v="0"/>
    <x v="1"/>
    <x v="4"/>
    <s v="Taipei Standard Time"/>
    <x v="1"/>
    <s v="0 0 1,2,3  * * ?"/>
    <s v="{&quot;type&quot;:5,&quot;minutely&quot;:{},&quot;hourly&quot;:{},&quot;daily&quot;:{},&quot;weekly&quot;:{&quot;weekdays&quot;:[]},&quot;monthly&quot;:{&quot;weekdays&quot;:[]},&quot;advancedCronExpression&quot;:&quot;0 0 1,2,3  * * ?&quot;}"/>
    <d v="2023-03-05T19:00:01"/>
    <n v="1"/>
    <n v="810"/>
    <s v="Unattended_004"/>
    <n v="43464"/>
    <s v="jasonzeng@winntdom-unattended"/>
    <n v="0"/>
    <n v="2"/>
    <n v="179"/>
    <n v="5"/>
    <n v="27"/>
    <s v="5"/>
    <x v="1"/>
    <x v="4"/>
  </r>
  <r>
    <x v="0"/>
    <x v="1"/>
    <x v="5"/>
    <s v="Taipei Standard Time"/>
    <x v="1"/>
    <s v="0 0 4,5  * * ?"/>
    <s v="{&quot;type&quot;:5,&quot;minutely&quot;:{},&quot;hourly&quot;:{},&quot;daily&quot;:{},&quot;weekly&quot;:{&quot;weekdays&quot;:[]},&quot;monthly&quot;:{&quot;weekdays&quot;:[]},&quot;advancedCronExpression&quot;:&quot;0 0 4,5  * * ?&quot;}"/>
    <d v="2023-03-05T21:00:14"/>
    <n v="1"/>
    <n v="810"/>
    <s v="Unattended_004"/>
    <n v="43464"/>
    <s v="jasonzeng@winntdom-unattended"/>
    <n v="0"/>
    <n v="2"/>
    <n v="120"/>
    <n v="2"/>
    <n v="4"/>
    <s v="5"/>
    <x v="1"/>
    <x v="5"/>
  </r>
  <r>
    <x v="0"/>
    <x v="1"/>
    <x v="6"/>
    <s v="Taipei Standard Time"/>
    <x v="1"/>
    <s v="0 50 6,7  * * ?"/>
    <s v="{&quot;type&quot;:5,&quot;minutely&quot;:{},&quot;hourly&quot;:{},&quot;daily&quot;:{},&quot;weekly&quot;:{&quot;weekdays&quot;:[]},&quot;monthly&quot;:{&quot;weekdays&quot;:[]},&quot;advancedCronExpression&quot;:&quot;0 50 6,7  * * ?&quot;}"/>
    <d v="2023-03-05T23:50:00"/>
    <n v="1"/>
    <n v="810"/>
    <s v="Unattended_004"/>
    <n v="43464"/>
    <s v="jasonzeng@winntdom-unattended"/>
    <n v="0"/>
    <n v="2"/>
    <n v="120"/>
    <n v="2"/>
    <n v="5"/>
    <s v="5"/>
    <x v="1"/>
    <x v="6"/>
  </r>
  <r>
    <x v="0"/>
    <x v="1"/>
    <x v="7"/>
    <s v="Taipei Standard Time"/>
    <x v="1"/>
    <s v="0 2 4,5,7  * * ?"/>
    <s v="{&quot;type&quot;:5,&quot;minutely&quot;:{},&quot;hourly&quot;:{},&quot;daily&quot;:{},&quot;weekly&quot;:{&quot;weekdays&quot;:[]},&quot;monthly&quot;:{&quot;weekdays&quot;:[]},&quot;advancedCronExpression&quot;:&quot;0 2 4,5,7  * * ?&quot;}"/>
    <d v="2023-03-05T23:02:02"/>
    <n v="1"/>
    <n v="810"/>
    <s v="Unattended_004"/>
    <n v="43464"/>
    <s v="jasonzeng@winntdom-unattended"/>
    <n v="0"/>
    <n v="2"/>
    <n v="180"/>
    <n v="4"/>
    <n v="24"/>
    <s v="5"/>
    <x v="1"/>
    <x v="7"/>
  </r>
  <r>
    <x v="0"/>
    <x v="1"/>
    <x v="8"/>
    <s v="Taipei Standard Time"/>
    <x v="1"/>
    <s v="0 5 4,6,7  * * ?"/>
    <s v="{&quot;type&quot;:5,&quot;minutely&quot;:{},&quot;hourly&quot;:{},&quot;daily&quot;:{},&quot;weekly&quot;:{&quot;weekdays&quot;:[]},&quot;monthly&quot;:{&quot;weekdays&quot;:[]},&quot;advancedCronExpression&quot;:&quot;0 5 4,6,7  * * ?&quot;}"/>
    <d v="2023-03-05T23:05:01"/>
    <n v="1"/>
    <n v="810"/>
    <s v="Unattended_004"/>
    <n v="43464"/>
    <s v="jasonzeng@winntdom-unattended"/>
    <n v="0"/>
    <n v="2"/>
    <n v="180"/>
    <n v="4"/>
    <n v="19"/>
    <s v="5"/>
    <x v="1"/>
    <x v="8"/>
  </r>
  <r>
    <x v="0"/>
    <x v="1"/>
    <x v="9"/>
    <s v="Taipei Standard Time"/>
    <x v="1"/>
    <s v="0 45 9 1/1 * ? *"/>
    <s v="{&quot;type&quot;:2,&quot;minutely&quot;:{},&quot;hourly&quot;:{},&quot;daily&quot;:{&quot;atHour&quot;:&quot;9&quot;,&quot;atMinute&quot;:&quot;45&quot;},&quot;weekly&quot;:{&quot;weekdays&quot;:[]},&quot;monthly&quot;:{&quot;weekdays&quot;:[]},&quot;advancedCronExpression&quot;:&quot;&quot;}"/>
    <d v="2023-03-02T01:45:02"/>
    <n v="0"/>
    <n v="810"/>
    <s v="Unattended_004"/>
    <n v="43464"/>
    <s v="jasonzeng@winntdom-unattended"/>
    <n v="0"/>
    <n v="2"/>
    <n v="32"/>
    <n v="2"/>
    <n v="4"/>
    <s v="2"/>
    <x v="2"/>
    <x v="9"/>
  </r>
  <r>
    <x v="0"/>
    <x v="1"/>
    <x v="10"/>
    <s v="Taipei Standard Time"/>
    <x v="1"/>
    <s v="0 10 12 ? * MON *"/>
    <s v="{&quot;type&quot;:3,&quot;minutely&quot;:{},&quot;hourly&quot;:{},&quot;daily&quot;:{},&quot;weekly&quot;:{&quot;weekdays&quot;:[{&quot;id&quot;:&quot;MON&quot;,&quot;weekly&quot;:&quot;Monday&quot;,&quot;monthly&quot;:&quot;Monday&quot;}],&quot;atHour&quot;:&quot;12&quot;,&quot;atMinute&quot;:&quot;10&quot;},&quot;monthly&quot;:{&quot;weekdays&quot;:[]},&quot;advancedCronExpression&quot;:&quot;&quot;}"/>
    <d v="2023-03-06T04:10:04"/>
    <n v="1"/>
    <n v="810"/>
    <s v="Unattended_004"/>
    <n v="43464"/>
    <s v="jasonzeng@winntdom-unattended"/>
    <n v="0"/>
    <n v="2"/>
    <n v="9"/>
    <n v="1"/>
    <n v="1"/>
    <s v="3"/>
    <x v="0"/>
    <x v="10"/>
  </r>
  <r>
    <x v="0"/>
    <x v="1"/>
    <x v="11"/>
    <s v="Taipei Standard Time"/>
    <x v="1"/>
    <s v="0 0 23 1/1 * ? *"/>
    <s v="{&quot;type&quot;:2,&quot;minutely&quot;:{},&quot;hourly&quot;:{},&quot;daily&quot;:{&quot;atHour&quot;:&quot;23&quot;,&quot;atMinute&quot;:0},&quot;weekly&quot;:{&quot;weekdays&quot;:[]},&quot;monthly&quot;:{&quot;weekdays&quot;:[]},&quot;advancedCronExpression&quot;:&quot;&quot;}"/>
    <d v="2023-03-05T15:00:14"/>
    <n v="1"/>
    <n v="810"/>
    <s v="Unattended_004"/>
    <n v="43464"/>
    <s v="jasonzeng@winntdom-unattended"/>
    <n v="0"/>
    <n v="2"/>
    <n v="60"/>
    <n v="0"/>
    <n v="0"/>
    <s v="2"/>
    <x v="2"/>
    <x v="11"/>
  </r>
  <r>
    <x v="0"/>
    <x v="2"/>
    <x v="12"/>
    <s v="Taipei Standard Time"/>
    <x v="0"/>
    <s v="0 40 15 ? * FRI *"/>
    <s v="{&quot;type&quot;:3,&quot;minutely&quot;:{},&quot;hourly&quot;:{},&quot;daily&quot;:{},&quot;weekly&quot;:{&quot;weekdays&quot;:[{&quot;id&quot;:&quot;FRI&quot;,&quot;weekly&quot;:&quot;Friday&quot;,&quot;monthly&quot;:&quot;Friday&quot;}],&quot;atHour&quot;:&quot;15&quot;,&quot;atMinute&quot;:&quot;40&quot;},&quot;monthly&quot;:{&quot;weekdays&quot;:[]},&quot;advancedCronExpression&quot;:&quot;&quot;}"/>
    <d v="2023-03-03T07:40:01"/>
    <n v="1"/>
    <n v="930"/>
    <s v="unattneded_027"/>
    <n v="94033"/>
    <s v="yenp@winntdom-unattended"/>
    <n v="0"/>
    <n v="2"/>
    <n v="3"/>
    <n v="0"/>
    <n v="1"/>
    <s v="3"/>
    <x v="0"/>
    <x v="12"/>
  </r>
  <r>
    <x v="0"/>
    <x v="2"/>
    <x v="13"/>
    <s v="Taipei Standard Time"/>
    <x v="0"/>
    <s v="0 0 10 ? * MON *"/>
    <s v="{&quot;type&quot;:3,&quot;minutely&quot;:{},&quot;hourly&quot;:{},&quot;daily&quot;:{},&quot;weekly&quot;:{&quot;weekdays&quot;:[{&quot;id&quot;:&quot;MON&quot;,&quot;weekly&quot;:&quot;Monday&quot;,&quot;monthly&quot;:&quot;Monday&quot;}],&quot;atHour&quot;:&quot;10&quot;,&quot;atMinute&quot;:0},&quot;monthly&quot;:{&quot;weekdays&quot;:[]},&quot;advancedCronExpression&quot;:&quot;&quot;}"/>
    <d v="2023-03-06T02:00:18"/>
    <n v="0"/>
    <n v="930"/>
    <s v="unattneded_027"/>
    <n v="94033"/>
    <s v="yenp@winntdom-unattended"/>
    <n v="0"/>
    <n v="2"/>
    <n v="5"/>
    <n v="1"/>
    <n v="2"/>
    <s v="3"/>
    <x v="0"/>
    <x v="13"/>
  </r>
  <r>
    <x v="0"/>
    <x v="3"/>
    <x v="14"/>
    <s v="Taipei Standard Time"/>
    <x v="0"/>
    <s v="0 5 7,12,14,16,18 * * ?"/>
    <s v="{&quot;type&quot;:5,&quot;minutely&quot;:{},&quot;hourly&quot;:{},&quot;daily&quot;:{},&quot;weekly&quot;:{&quot;weekdays&quot;:[]},&quot;monthly&quot;:{&quot;weekdays&quot;:[]},&quot;advancedCronExpression&quot;:&quot;0 5 7,12,14,16,18 * * ?&quot;}"/>
    <d v="2023-02-17T08:05:01"/>
    <n v="0"/>
    <n v="930"/>
    <s v="unattneded_027"/>
    <n v="43464"/>
    <s v="jasonzeng@winntdom-unattended"/>
    <n v="0"/>
    <n v="2"/>
    <n v="119"/>
    <n v="2"/>
    <n v="6"/>
    <s v="5"/>
    <x v="1"/>
    <x v="14"/>
  </r>
  <r>
    <x v="0"/>
    <x v="3"/>
    <x v="15"/>
    <s v="Taipei Standard Time"/>
    <x v="0"/>
    <s v="0 35 7 ? * MON *"/>
    <s v="{&quot;type&quot;:3,&quot;minutely&quot;:{},&quot;hourly&quot;:{},&quot;daily&quot;:{},&quot;weekly&quot;:{&quot;weekdays&quot;:[{&quot;id&quot;:&quot;MON&quot;,&quot;weekly&quot;:&quot;Monday&quot;,&quot;monthly&quot;:&quot;Monday&quot;}],&quot;atHour&quot;:&quot;7&quot;,&quot;atMinute&quot;:&quot;35&quot;},&quot;monthly&quot;:{&quot;weekdays&quot;:[]},&quot;advancedCronExpression&quot;:&quot;&quot;}"/>
    <d v="2023-02-05T23:35:02"/>
    <n v="0"/>
    <n v="930"/>
    <s v="unattneded_027"/>
    <n v="78426"/>
    <s v="linchingchin@winntdom-unattended"/>
    <n v="0"/>
    <n v="2"/>
    <n v="5"/>
    <n v="0"/>
    <n v="0"/>
    <s v="3"/>
    <x v="0"/>
    <x v="15"/>
  </r>
  <r>
    <x v="0"/>
    <x v="3"/>
    <x v="16"/>
    <s v="Taipei Standard Time"/>
    <x v="0"/>
    <s v="0 40 7 ? * MON *"/>
    <s v="{&quot;type&quot;:3,&quot;minutely&quot;:{},&quot;hourly&quot;:{},&quot;daily&quot;:{},&quot;weekly&quot;:{&quot;weekdays&quot;:[{&quot;id&quot;:&quot;MON&quot;,&quot;weekly&quot;:&quot;Monday&quot;,&quot;monthly&quot;:&quot;Monday&quot;}],&quot;atHour&quot;:&quot;7&quot;,&quot;atMinute&quot;:&quot;40&quot;},&quot;monthly&quot;:{&quot;weekdays&quot;:[]},&quot;advancedCronExpression&quot;:&quot;&quot;}"/>
    <d v="2023-02-05T23:40:02"/>
    <n v="0"/>
    <n v="930"/>
    <s v="unattneded_027"/>
    <n v="78426"/>
    <s v="linchingchin@winntdom-unattended"/>
    <n v="0"/>
    <n v="2"/>
    <n v="5"/>
    <n v="0"/>
    <n v="0"/>
    <s v="3"/>
    <x v="0"/>
    <x v="16"/>
  </r>
  <r>
    <x v="0"/>
    <x v="3"/>
    <x v="17"/>
    <s v="Taipei Standard Time"/>
    <x v="0"/>
    <s v="0 0 21 ? * MON,TUE,FRI *"/>
    <s v="{&quot;type&quot;:3,&quot;minutely&quot;:{},&quot;hourly&quot;:{},&quot;daily&quot;:{},&quot;weekly&quot;:{&quot;weekdays&quot;:[{&quot;id&quot;:&quot;MON&quot;,&quot;weekly&quot;:&quot;Monday&quot;,&quot;monthly&quot;:&quot;Monday&quot;},{&quot;id&quot;:&quot;TUE&quot;,&quot;weekly&quot;:&quot;Tuesday&quot;,&quot;monthly&quot;:&quot;Tuesday&quot;},{&quot;id&quot;:&quot;FRI&quot;,&quot;weekly&quot;:&quot;Friday&quot;,&quot;monthly&quot;:&quot;Friday&quot;}],&quot;atHour&quot;:&quot;21&quot;,&quot;atMinute&quot;:0},&quot;monthly&quot;:{&quot;weekdays&quot;:[]},&quot;advancedCronExpression&quot;:&quot;&quot;}"/>
    <d v="2023-03-03T13:00:15"/>
    <n v="1"/>
    <n v="930"/>
    <s v="unattneded_027"/>
    <n v="43727"/>
    <s v="acerho@winntdom-unattended"/>
    <n v="0"/>
    <n v="2"/>
    <n v="25"/>
    <n v="4"/>
    <n v="5"/>
    <s v="3"/>
    <x v="0"/>
    <x v="17"/>
  </r>
  <r>
    <x v="0"/>
    <x v="3"/>
    <x v="18"/>
    <s v="Taipei Standard Time"/>
    <x v="0"/>
    <s v="0 30 17 ? * MON,THU,FRI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FRI&quot;,&quot;weekly&quot;:&quot;Friday&quot;,&quot;monthly&quot;:&quot;Friday&quot;}],&quot;atHour&quot;:&quot;17&quot;,&quot;atMinute&quot;:&quot;30&quot;},&quot;monthly&quot;:{&quot;weekdays&quot;:[]},&quot;advancedCronExpression&quot;:&quot;&quot;}"/>
    <d v="2023-03-03T09:30:09"/>
    <n v="1"/>
    <n v="930"/>
    <s v="unattneded_027"/>
    <n v="43727"/>
    <s v="acerho@winntdom-unattended"/>
    <n v="0"/>
    <n v="2"/>
    <n v="26"/>
    <n v="3"/>
    <n v="4"/>
    <s v="3"/>
    <x v="0"/>
    <x v="18"/>
  </r>
  <r>
    <x v="0"/>
    <x v="3"/>
    <x v="19"/>
    <s v="Taipei Standard Time"/>
    <x v="0"/>
    <s v="0 15 4 1/1 * ? *"/>
    <s v="{&quot;type&quot;:2,&quot;minutely&quot;:{},&quot;hourly&quot;:{},&quot;daily&quot;:{&quot;atHour&quot;:&quot;4&quot;,&quot;atMinute&quot;:&quot;15&quot;},&quot;weekly&quot;:{&quot;weekdays&quot;:[]},&quot;monthly&quot;:{&quot;weekdays&quot;:[]},&quot;advancedCronExpression&quot;:&quot;&quot;}"/>
    <d v="2023-03-05T20:15:03"/>
    <n v="1"/>
    <n v="930"/>
    <s v="unattneded_027"/>
    <n v="43727"/>
    <s v="acerho@winntdom-unattended"/>
    <n v="0"/>
    <n v="2"/>
    <n v="60"/>
    <n v="1"/>
    <n v="2"/>
    <s v="2"/>
    <x v="2"/>
    <x v="19"/>
  </r>
  <r>
    <x v="0"/>
    <x v="3"/>
    <x v="20"/>
    <s v="Taipei Standard Time"/>
    <x v="0"/>
    <s v="0 30 8 ? * MON *"/>
    <s v="{&quot;type&quot;:3,&quot;minutely&quot;:{},&quot;hourly&quot;:{},&quot;daily&quot;:{},&quot;weekly&quot;:{&quot;weekdays&quot;:[{&quot;id&quot;:&quot;MON&quot;,&quot;weekly&quot;:&quot;Monday&quot;,&quot;monthly&quot;:&quot;Monday&quot;}],&quot;atHour&quot;:&quot;8&quot;,&quot;atMinute&quot;:&quot;30&quot;},&quot;monthly&quot;:{&quot;weekdays&quot;:[]},&quot;advancedCronExpression&quot;:&quot;&quot;}"/>
    <d v="2023-03-06T00:30:06"/>
    <n v="1"/>
    <n v="930"/>
    <s v="unattneded_027"/>
    <n v="78426"/>
    <s v="linchingchin@winntdom-unattended"/>
    <n v="0"/>
    <n v="2"/>
    <n v="9"/>
    <n v="0"/>
    <n v="0"/>
    <s v="3"/>
    <x v="0"/>
    <x v="20"/>
  </r>
  <r>
    <x v="0"/>
    <x v="3"/>
    <x v="21"/>
    <s v="Taipei Standard Time"/>
    <x v="0"/>
    <s v="0 45 7 ? * MON *"/>
    <s v="{&quot;type&quot;:3,&quot;minutely&quot;:{},&quot;hourly&quot;:{},&quot;daily&quot;:{},&quot;weekly&quot;:{&quot;weekdays&quot;:[{&quot;id&quot;:&quot;MON&quot;,&quot;weekly&quot;:&quot;Monday&quot;,&quot;monthly&quot;:&quot;Monday&quot;}],&quot;atHour&quot;:&quot;7&quot;,&quot;atMinute&quot;:&quot;45&quot;},&quot;monthly&quot;:{&quot;weekdays&quot;:[]},&quot;advancedCronExpression&quot;:&quot;&quot;}"/>
    <d v="2023-03-05T23:45:00"/>
    <n v="1"/>
    <n v="930"/>
    <s v="unattneded_027"/>
    <n v="78426"/>
    <s v="linchingchin@winntdom-unattended"/>
    <n v="0"/>
    <n v="2"/>
    <n v="9"/>
    <n v="0"/>
    <n v="0"/>
    <s v="3"/>
    <x v="0"/>
    <x v="21"/>
  </r>
  <r>
    <x v="0"/>
    <x v="3"/>
    <x v="22"/>
    <s v="Taipei Standard Time"/>
    <x v="0"/>
    <s v="0 20 5 ? * THU *"/>
    <s v="{&quot;type&quot;:3,&quot;minutely&quot;:{},&quot;hourly&quot;:{},&quot;daily&quot;:{},&quot;weekly&quot;:{&quot;weekdays&quot;:[{&quot;id&quot;:&quot;THU&quot;,&quot;weekly&quot;:&quot;Thursday&quot;,&quot;monthly&quot;:&quot;Thursday&quot;}],&quot;atHour&quot;:&quot;5&quot;,&quot;atMinute&quot;:&quot;20&quot;},&quot;monthly&quot;:{&quot;weekdays&quot;:[]},&quot;advancedCronExpression&quot;:&quot;&quot;}"/>
    <d v="2023-03-01T21:20:03"/>
    <n v="1"/>
    <n v="930"/>
    <s v="unattneded_027"/>
    <n v="78426"/>
    <s v="linchingchin@winntdom-unattended"/>
    <n v="0"/>
    <n v="2"/>
    <n v="8"/>
    <n v="2"/>
    <n v="2"/>
    <s v="3"/>
    <x v="0"/>
    <x v="22"/>
  </r>
  <r>
    <x v="0"/>
    <x v="3"/>
    <x v="23"/>
    <s v="Taipei Standard Time"/>
    <x v="0"/>
    <s v="0 30 5 ? * THU *"/>
    <s v="{&quot;type&quot;:3,&quot;minutely&quot;:{},&quot;hourly&quot;:{},&quot;daily&quot;:{},&quot;weekly&quot;:{&quot;weekdays&quot;:[{&quot;id&quot;:&quot;THU&quot;,&quot;weekly&quot;:&quot;Thursday&quot;,&quot;monthly&quot;:&quot;Thursday&quot;}],&quot;atHour&quot;:&quot;5&quot;,&quot;atMinute&quot;:&quot;30&quot;},&quot;monthly&quot;:{&quot;weekdays&quot;:[]},&quot;advancedCronExpression&quot;:&quot;&quot;}"/>
    <d v="2023-03-01T21:30:07"/>
    <n v="1"/>
    <n v="930"/>
    <s v="unattneded_027"/>
    <n v="78426"/>
    <s v="linchingchin@winntdom-unattended"/>
    <n v="0"/>
    <n v="2"/>
    <n v="8"/>
    <n v="20"/>
    <n v="20"/>
    <s v="3"/>
    <x v="0"/>
    <x v="23"/>
  </r>
  <r>
    <x v="0"/>
    <x v="3"/>
    <x v="24"/>
    <s v="Taipei Standard Time"/>
    <x v="0"/>
    <s v="0 25 6 ? * THU *"/>
    <s v="{&quot;type&quot;:3,&quot;minutely&quot;:{},&quot;hourly&quot;:{},&quot;daily&quot;:{},&quot;weekly&quot;:{&quot;weekdays&quot;:[{&quot;id&quot;:&quot;THU&quot;,&quot;weekly&quot;:&quot;Thursday&quot;,&quot;monthly&quot;:&quot;Thursday&quot;}],&quot;atHour&quot;:&quot;6&quot;,&quot;atMinute&quot;:&quot;25&quot;},&quot;monthly&quot;:{&quot;weekdays&quot;:[]},&quot;advancedCronExpression&quot;:&quot;&quot;}"/>
    <d v="2023-03-01T22:25:01"/>
    <n v="1"/>
    <n v="930"/>
    <s v="unattneded_027"/>
    <n v="78426"/>
    <s v="linchingchin@winntdom-unattended"/>
    <n v="0"/>
    <n v="2"/>
    <n v="8"/>
    <n v="13"/>
    <n v="13"/>
    <s v="3"/>
    <x v="0"/>
    <x v="24"/>
  </r>
  <r>
    <x v="0"/>
    <x v="3"/>
    <x v="25"/>
    <s v="Taipei Standard Time"/>
    <x v="0"/>
    <s v="0 55 6 ? * THU *"/>
    <s v="{&quot;type&quot;:3,&quot;minutely&quot;:{},&quot;hourly&quot;:{},&quot;daily&quot;:{},&quot;weekly&quot;:{&quot;weekdays&quot;:[{&quot;id&quot;:&quot;THU&quot;,&quot;weekly&quot;:&quot;Thursday&quot;,&quot;monthly&quot;:&quot;Thursday&quot;}],&quot;atHour&quot;:&quot;6&quot;,&quot;atMinute&quot;:&quot;55&quot;},&quot;monthly&quot;:{&quot;weekdays&quot;:[]},&quot;advancedCronExpression&quot;:&quot;&quot;}"/>
    <d v="2023-03-01T22:55:00"/>
    <n v="1"/>
    <n v="930"/>
    <s v="unattneded_027"/>
    <n v="78426"/>
    <s v="linchingchin@winntdom-unattended"/>
    <n v="0"/>
    <n v="2"/>
    <n v="8"/>
    <n v="0"/>
    <n v="0"/>
    <s v="3"/>
    <x v="0"/>
    <x v="25"/>
  </r>
  <r>
    <x v="0"/>
    <x v="3"/>
    <x v="26"/>
    <s v="Taipei Standard Time"/>
    <x v="0"/>
    <s v="0 0 6 ? * THU *"/>
    <s v="{&quot;type&quot;:3,&quot;minutely&quot;:{},&quot;hourly&quot;:{},&quot;daily&quot;:{},&quot;weekly&quot;:{&quot;weekdays&quot;:[{&quot;id&quot;:&quot;THU&quot;,&quot;weekly&quot;:&quot;Thursday&quot;,&quot;monthly&quot;:&quot;Thursday&quot;}],&quot;atHour&quot;:&quot;6&quot;,&quot;atMinute&quot;:0},&quot;monthly&quot;:{&quot;weekdays&quot;:[]},&quot;advancedCronExpression&quot;:&quot;&quot;}"/>
    <d v="2023-03-01T22:00:11"/>
    <n v="1"/>
    <n v="930"/>
    <s v="unattneded_027"/>
    <n v="78426"/>
    <s v="linchingchin@winntdom-unattended"/>
    <n v="0"/>
    <n v="2"/>
    <n v="8"/>
    <n v="1"/>
    <n v="1"/>
    <s v="3"/>
    <x v="0"/>
    <x v="26"/>
  </r>
  <r>
    <x v="0"/>
    <x v="3"/>
    <x v="27"/>
    <s v="Taipei Standard Time"/>
    <x v="0"/>
    <s v="0 50 10 1/1 * ? *"/>
    <s v="{&quot;type&quot;:2,&quot;minutely&quot;:{},&quot;hourly&quot;:{},&quot;daily&quot;:{&quot;atHour&quot;:&quot;10&quot;,&quot;atMinute&quot;:&quot;50&quot;},&quot;weekly&quot;:{&quot;weekdays&quot;:[]},&quot;monthly&quot;:{&quot;weekdays&quot;:[]},&quot;advancedCronExpression&quot;:&quot;&quot;}"/>
    <d v="2023-03-06T02:50:02"/>
    <n v="1"/>
    <n v="930"/>
    <s v="unattneded_027"/>
    <n v="43727"/>
    <s v="acerho@winntdom-unattended"/>
    <n v="0"/>
    <n v="2"/>
    <n v="60"/>
    <n v="9"/>
    <n v="11"/>
    <s v="2"/>
    <x v="2"/>
    <x v="27"/>
  </r>
  <r>
    <x v="0"/>
    <x v="3"/>
    <x v="28"/>
    <s v="Taipei Standard Time"/>
    <x v="0"/>
    <s v="0 30 12 ? * SAT *"/>
    <s v="{&quot;type&quot;:3,&quot;minutely&quot;:{},&quot;hourly&quot;:{},&quot;daily&quot;:{},&quot;weekly&quot;:{&quot;weekdays&quot;:[{&quot;id&quot;:&quot;SAT&quot;,&quot;weekly&quot;:&quot;Saturday&quot;,&quot;monthly&quot;:&quot;Saturday&quot;}],&quot;atHour&quot;:&quot;12&quot;,&quot;atMinute&quot;:&quot;30&quot;},&quot;monthly&quot;:{&quot;weekdays&quot;:[]},&quot;advancedCronExpression&quot;:&quot;&quot;}"/>
    <d v="2023-03-04T04:30:08"/>
    <n v="1"/>
    <n v="930"/>
    <s v="unattneded_027"/>
    <n v="62212"/>
    <s v="harryshen@winntdom-unattended"/>
    <n v="0"/>
    <n v="2"/>
    <n v="9"/>
    <n v="23"/>
    <n v="31"/>
    <s v="3"/>
    <x v="0"/>
    <x v="28"/>
  </r>
  <r>
    <x v="0"/>
    <x v="3"/>
    <x v="29"/>
    <s v="Taipei Standard Time"/>
    <x v="0"/>
    <s v="0 30 18 ? * SAT *"/>
    <s v="{&quot;type&quot;:3,&quot;minutely&quot;:{},&quot;hourly&quot;:{},&quot;daily&quot;:{},&quot;weekly&quot;:{&quot;weekdays&quot;:[{&quot;id&quot;:&quot;SAT&quot;,&quot;weekly&quot;:&quot;Saturday&quot;,&quot;monthly&quot;:&quot;Saturday&quot;}],&quot;atHour&quot;:&quot;18&quot;,&quot;atMinute&quot;:&quot;30&quot;},&quot;monthly&quot;:{&quot;weekdays&quot;:[]},&quot;advancedCronExpression&quot;:&quot;&quot;}"/>
    <d v="2023-03-04T10:30:05"/>
    <n v="1"/>
    <n v="930"/>
    <s v="unattneded_027"/>
    <n v="62212"/>
    <s v="harryshen@winntdom-unattended"/>
    <n v="0"/>
    <n v="2"/>
    <n v="9"/>
    <n v="2"/>
    <n v="2"/>
    <s v="3"/>
    <x v="0"/>
    <x v="29"/>
  </r>
  <r>
    <x v="0"/>
    <x v="3"/>
    <x v="30"/>
    <s v="Taipei Standard Time"/>
    <x v="0"/>
    <s v="0 45 11,18 * * ?"/>
    <s v="{&quot;type&quot;:5,&quot;minutely&quot;:{},&quot;hourly&quot;:{},&quot;daily&quot;:{},&quot;weekly&quot;:{&quot;weekdays&quot;:[]},&quot;monthly&quot;:{&quot;weekdays&quot;:[]},&quot;advancedCronExpression&quot;:&quot;0 45 11,18 * * ?&quot;}"/>
    <d v="2023-03-06T03:45:03"/>
    <n v="1"/>
    <n v="930"/>
    <s v="unattneded_027"/>
    <n v="62212"/>
    <s v="harryshen@winntdom-unattended"/>
    <n v="0"/>
    <n v="2"/>
    <n v="120"/>
    <n v="3"/>
    <n v="11"/>
    <s v="5"/>
    <x v="1"/>
    <x v="30"/>
  </r>
  <r>
    <x v="0"/>
    <x v="3"/>
    <x v="31"/>
    <s v="Taipei Standard Time"/>
    <x v="0"/>
    <s v="0 0 09,15 * * ?"/>
    <s v="{&quot;type&quot;:5,&quot;minutely&quot;:{},&quot;hourly&quot;:{},&quot;daily&quot;:{},&quot;weekly&quot;:{&quot;weekdays&quot;:[]},&quot;monthly&quot;:{&quot;weekdays&quot;:[]},&quot;advancedCronExpression&quot;:&quot;0 0 09,15 * * ?&quot;}"/>
    <d v="2023-03-06T01:00:12"/>
    <n v="1"/>
    <n v="930"/>
    <s v="unattneded_027"/>
    <n v="62212"/>
    <s v="harryshen@winntdom-unattended"/>
    <n v="0"/>
    <n v="2"/>
    <n v="120"/>
    <n v="2"/>
    <n v="12"/>
    <s v="5"/>
    <x v="1"/>
    <x v="31"/>
  </r>
  <r>
    <x v="0"/>
    <x v="3"/>
    <x v="32"/>
    <s v="Taipei Standard Time"/>
    <x v="0"/>
    <s v="0 0 8 ? * MON,TUE,WED,THU,FRI *"/>
    <s v="{&quot;type&quot;:3,&quot;minutely&quot;:{},&quot;hourly&quot;:{},&quot;daily&quot;:{},&quot;weekly&quot;:{&quot;weekdays&quot;:[{&quot;id&quot;:&quot;MON&quot;,&quot;weekly&quot;:&quot;Monday&quot;,&quot;monthly&quot;:&quot;Monday&quot;},{&quot;id&quot;:&quot;TUE&quot;,&quot;weekly&quot;:&quot;Tuesday&quot;,&quot;monthly&quot;:&quot;Tuesday&quot;},{&quot;id&quot;:&quot;WED&quot;,&quot;weekly&quot;:&quot;Wednesday&quot;,&quot;monthly&quot;:&quot;Wednesday&quot;},{&quot;id&quot;:&quot;THU&quot;,&quot;weekly&quot;:&quot;Thursday&quot;,&quot;monthly&quot;:&quot;Thursday&quot;},{&quot;id&quot;:&quot;FRI&quot;,&quot;weekly&quot;:&quot;Friday&quot;,&quot;monthly&quot;:&quot;Friday&quot;}],&quot;atHour&quot;:&quot;8&quot;,&quot;atMinute&quot;:0},&quot;monthly&quot;:{&quot;weekdays&quot;:[]},&quot;advancedCronExpression&quot;:&quot;&quot;}"/>
    <d v="2023-03-06T00:00:04"/>
    <n v="1"/>
    <n v="930"/>
    <s v="unattneded_027"/>
    <n v="62212"/>
    <s v="harryshen@winntdom-unattended"/>
    <n v="0"/>
    <n v="2"/>
    <n v="42"/>
    <n v="8"/>
    <n v="19"/>
    <s v="3"/>
    <x v="0"/>
    <x v="32"/>
  </r>
  <r>
    <x v="0"/>
    <x v="3"/>
    <x v="33"/>
    <s v="Taipei Standard Time"/>
    <x v="0"/>
    <s v="0 05 10 ? * TUE,THU *"/>
    <s v="{&quot;type&quot;:3,&quot;minutely&quot;:{},&quot;hourly&quot;:{},&quot;daily&quot;:{},&quot;weekly&quot;:{&quot;weekdays&quot;:[{&quot;id&quot;:&quot;TUE&quot;,&quot;weekly&quot;:&quot;Tuesday&quot;,&quot;monthly&quot;:&quot;Tuesday&quot;},{&quot;id&quot;:&quot;THU&quot;,&quot;weekly&quot;:&quot;Thursday&quot;,&quot;monthly&quot;:&quot;Thursday&quot;}],&quot;atHour&quot;:&quot;10&quot;,&quot;atMinute&quot;:&quot;05&quot;},&quot;monthly&quot;:{&quot;weekdays&quot;:[]},&quot;advancedCronExpression&quot;:&quot;&quot;}"/>
    <d v="2023-03-02T02:05:02"/>
    <n v="1"/>
    <n v="930"/>
    <s v="unattneded_027"/>
    <n v="55063"/>
    <s v="chiuyliu@winntdom-unattended"/>
    <n v="0"/>
    <n v="2"/>
    <n v="16"/>
    <n v="0"/>
    <n v="1"/>
    <s v="3"/>
    <x v="0"/>
    <x v="33"/>
  </r>
  <r>
    <x v="0"/>
    <x v="3"/>
    <x v="34"/>
    <s v="Taipei Standard Time"/>
    <x v="0"/>
    <s v="0 10 5 1/1 * ? *"/>
    <s v="{&quot;type&quot;:2,&quot;minutely&quot;:{},&quot;hourly&quot;:{},&quot;daily&quot;:{&quot;atHour&quot;:&quot;5&quot;,&quot;atMinute&quot;:&quot;10&quot;},&quot;weekly&quot;:{&quot;weekdays&quot;:[]},&quot;monthly&quot;:{&quot;weekdays&quot;:[]},&quot;advancedCronExpression&quot;:&quot;&quot;}"/>
    <d v="2023-03-05T21:10:01"/>
    <n v="1"/>
    <n v="930"/>
    <s v="unattneded_027"/>
    <n v="81040"/>
    <s v="aidenjhang@winntdom-unattended"/>
    <n v="0"/>
    <n v="2"/>
    <n v="60"/>
    <n v="3"/>
    <n v="5"/>
    <s v="2"/>
    <x v="2"/>
    <x v="34"/>
  </r>
  <r>
    <x v="0"/>
    <x v="3"/>
    <x v="35"/>
    <s v="Taipei Standard Time"/>
    <x v="0"/>
    <s v="0 20 18 1/1 * ? *"/>
    <s v="{&quot;type&quot;:2,&quot;minutely&quot;:{},&quot;hourly&quot;:{},&quot;daily&quot;:{&quot;atHour&quot;:&quot;18&quot;,&quot;atMinute&quot;:&quot;20&quot;},&quot;weekly&quot;:{&quot;weekdays&quot;:[]},&quot;monthly&quot;:{&quot;weekdays&quot;:[]},&quot;advancedCronExpression&quot;:&quot;&quot;}"/>
    <d v="2023-03-05T10:20:00"/>
    <n v="1"/>
    <n v="930"/>
    <s v="unattneded_027"/>
    <n v="98935"/>
    <s v="leejennifer@winntdom-unattended"/>
    <n v="0"/>
    <n v="2"/>
    <n v="57"/>
    <n v="4"/>
    <n v="7"/>
    <s v="2"/>
    <x v="2"/>
    <x v="35"/>
  </r>
  <r>
    <x v="0"/>
    <x v="3"/>
    <x v="36"/>
    <s v="Taipei Standard Time"/>
    <x v="0"/>
    <s v="0 30 19 ? * MON,TUE,WED,THU,FRI *"/>
    <s v="{&quot;type&quot;:3,&quot;minutely&quot;:{},&quot;hourly&quot;:{},&quot;daily&quot;:{},&quot;weekly&quot;:{&quot;weekdays&quot;:[{&quot;id&quot;:&quot;MON&quot;,&quot;weekly&quot;:&quot;Monday&quot;,&quot;monthly&quot;:&quot;Monday&quot;},{&quot;id&quot;:&quot;TUE&quot;,&quot;weekly&quot;:&quot;Tuesday&quot;,&quot;monthly&quot;:&quot;Tuesday&quot;},{&quot;id&quot;:&quot;WED&quot;,&quot;weekly&quot;:&quot;Wednesday&quot;,&quot;monthly&quot;:&quot;Wednesday&quot;},{&quot;id&quot;:&quot;THU&quot;,&quot;weekly&quot;:&quot;Thursday&quot;,&quot;monthly&quot;:&quot;Thursday&quot;},{&quot;id&quot;:&quot;FRI&quot;,&quot;weekly&quot;:&quot;Friday&quot;,&quot;monthly&quot;:&quot;Friday&quot;}],&quot;atHour&quot;:&quot;19&quot;,&quot;atMinute&quot;:&quot;30&quot;},&quot;monthly&quot;:{&quot;weekdays&quot;:[]},&quot;advancedCronExpression&quot;:&quot;&quot;}"/>
    <d v="2023-03-03T11:30:07"/>
    <n v="1"/>
    <n v="930"/>
    <s v="unattneded_027"/>
    <n v="62212"/>
    <s v="harryshen@winntdom-unattended"/>
    <n v="0"/>
    <n v="2"/>
    <n v="42"/>
    <n v="4"/>
    <n v="12"/>
    <s v="3"/>
    <x v="0"/>
    <x v="36"/>
  </r>
  <r>
    <x v="0"/>
    <x v="3"/>
    <x v="37"/>
    <s v="Taipei Standard Time"/>
    <x v="0"/>
    <s v="0 40 8 ? * TUE *"/>
    <s v="{&quot;type&quot;:3,&quot;minutely&quot;:{},&quot;hourly&quot;:{},&quot;daily&quot;:{},&quot;weekly&quot;:{&quot;weekdays&quot;:[{&quot;id&quot;:&quot;TUE&quot;,&quot;weekly&quot;:&quot;Tuesday&quot;,&quot;monthly&quot;:&quot;Tuesday&quot;}],&quot;atHour&quot;:&quot;8&quot;,&quot;atMinute&quot;:&quot;40&quot;},&quot;monthly&quot;:{&quot;weekdays&quot;:[]},&quot;advancedCronExpression&quot;:&quot;&quot;}"/>
    <d v="2023-02-28T00:40:04"/>
    <n v="1"/>
    <n v="930"/>
    <s v="unattneded_027"/>
    <n v="62212"/>
    <s v="harryshen@winntdom-unattended"/>
    <n v="0"/>
    <n v="2"/>
    <n v="8"/>
    <n v="8"/>
    <n v="16"/>
    <s v="3"/>
    <x v="0"/>
    <x v="37"/>
  </r>
  <r>
    <x v="0"/>
    <x v="3"/>
    <x v="11"/>
    <s v="Taipei Standard Time"/>
    <x v="0"/>
    <s v="0 0 23 1/1 * ? *"/>
    <s v="{&quot;type&quot;:2,&quot;minutely&quot;:{},&quot;hourly&quot;:{},&quot;daily&quot;:{&quot;atHour&quot;:&quot;23&quot;,&quot;atMinute&quot;:0},&quot;weekly&quot;:{&quot;weekdays&quot;:[]},&quot;monthly&quot;:{&quot;weekdays&quot;:[]},&quot;advancedCronExpression&quot;:&quot;&quot;}"/>
    <d v="2023-03-05T15:00:07"/>
    <n v="1"/>
    <n v="930"/>
    <s v="unattneded_027"/>
    <n v="43464"/>
    <s v="jasonzeng@winntdom-unattended"/>
    <n v="0"/>
    <n v="2"/>
    <n v="60"/>
    <n v="0"/>
    <n v="5"/>
    <s v="2"/>
    <x v="2"/>
    <x v="11"/>
  </r>
  <r>
    <x v="0"/>
    <x v="3"/>
    <x v="38"/>
    <s v="Taipei Standard Time"/>
    <x v="2"/>
    <s v="0 35 13 1/1 * ? *"/>
    <s v="{&quot;type&quot;:2,&quot;minutely&quot;:{},&quot;hourly&quot;:{},&quot;daily&quot;:{&quot;atHour&quot;:&quot;13&quot;,&quot;atMinute&quot;:&quot;35&quot;},&quot;weekly&quot;:{&quot;weekdays&quot;:[]},&quot;monthly&quot;:{&quot;weekdays&quot;:[]},&quot;advancedCronExpression&quot;:&quot;&quot;}"/>
    <d v="2023-03-05T05:35:00"/>
    <n v="1"/>
    <n v="930"/>
    <s v="unattneded_027"/>
    <n v="73955"/>
    <s v="clivehsu@winntdom-unattended"/>
    <n v="0"/>
    <n v="2"/>
    <n v="1"/>
    <n v="0"/>
    <n v="0"/>
    <s v="2"/>
    <x v="2"/>
    <x v="38"/>
  </r>
  <r>
    <x v="0"/>
    <x v="3"/>
    <x v="38"/>
    <s v="Taipei Standard Time"/>
    <x v="0"/>
    <s v="0 35 13 1/1 * ? *"/>
    <s v="{&quot;type&quot;:2,&quot;minutely&quot;:{},&quot;hourly&quot;:{},&quot;daily&quot;:{&quot;atHour&quot;:&quot;13&quot;,&quot;atMinute&quot;:&quot;35&quot;},&quot;weekly&quot;:{&quot;weekdays&quot;:[]},&quot;monthly&quot;:{&quot;weekdays&quot;:[]},&quot;advancedCronExpression&quot;:&quot;&quot;}"/>
    <d v="2023-03-05T05:35:00"/>
    <n v="1"/>
    <n v="930"/>
    <s v="unattneded_027"/>
    <n v="73955"/>
    <s v="clivehsu@winntdom-unattended"/>
    <n v="0"/>
    <n v="2"/>
    <n v="59"/>
    <n v="0"/>
    <n v="0"/>
    <s v="2"/>
    <x v="2"/>
    <x v="38"/>
  </r>
  <r>
    <x v="0"/>
    <x v="3"/>
    <x v="39"/>
    <s v="Taipei Standard Time"/>
    <x v="0"/>
    <s v="0 45 19 1/1 * ? *"/>
    <s v="{&quot;type&quot;:2,&quot;minutely&quot;:{},&quot;hourly&quot;:{},&quot;daily&quot;:{&quot;atHour&quot;:&quot;19&quot;,&quot;atMinute&quot;:&quot;45&quot;},&quot;weekly&quot;:{&quot;weekdays&quot;:[]},&quot;monthly&quot;:{&quot;weekdays&quot;:[]},&quot;advancedCronExpression&quot;:&quot;&quot;}"/>
    <d v="2023-03-05T11:45:05"/>
    <n v="1"/>
    <n v="930"/>
    <s v="unattneded_027"/>
    <n v="73955"/>
    <s v="clivehsu@winntdom-unattended"/>
    <n v="0"/>
    <n v="2"/>
    <n v="60"/>
    <n v="1"/>
    <n v="2"/>
    <s v="2"/>
    <x v="2"/>
    <x v="39"/>
  </r>
  <r>
    <x v="0"/>
    <x v="3"/>
    <x v="40"/>
    <s v="Taipei Standard Time"/>
    <x v="2"/>
    <s v="0 00 04,12 * * ?"/>
    <s v="{&quot;type&quot;:5,&quot;minutely&quot;:{},&quot;hourly&quot;:{},&quot;daily&quot;:{},&quot;weekly&quot;:{&quot;weekdays&quot;:[]},&quot;monthly&quot;:{&quot;weekdays&quot;:[]},&quot;advancedCronExpression&quot;:&quot;0 00 04,12 * * ?&quot;}"/>
    <d v="2023-03-06T04:00:14"/>
    <n v="1"/>
    <n v="930"/>
    <s v="unattneded_027"/>
    <n v="73955"/>
    <s v="clivehsu@winntdom-unattended"/>
    <n v="0"/>
    <n v="2"/>
    <n v="1"/>
    <n v="0"/>
    <n v="0"/>
    <s v="5"/>
    <x v="1"/>
    <x v="40"/>
  </r>
  <r>
    <x v="0"/>
    <x v="3"/>
    <x v="40"/>
    <s v="Taipei Standard Time"/>
    <x v="0"/>
    <s v="0 00 04,12 * * ?"/>
    <s v="{&quot;type&quot;:5,&quot;minutely&quot;:{},&quot;hourly&quot;:{},&quot;daily&quot;:{},&quot;weekly&quot;:{&quot;weekdays&quot;:[]},&quot;monthly&quot;:{&quot;weekdays&quot;:[]},&quot;advancedCronExpression&quot;:&quot;0 00 04,12 * * ?&quot;}"/>
    <d v="2023-03-06T04:00:14"/>
    <n v="1"/>
    <n v="930"/>
    <s v="unattneded_027"/>
    <n v="73955"/>
    <s v="clivehsu@winntdom-unattended"/>
    <n v="0"/>
    <n v="2"/>
    <n v="119"/>
    <n v="1"/>
    <n v="3"/>
    <s v="5"/>
    <x v="1"/>
    <x v="40"/>
  </r>
  <r>
    <x v="0"/>
    <x v="3"/>
    <x v="41"/>
    <s v="Taipei Standard Time"/>
    <x v="0"/>
    <s v="0 30 07,15,23 * * ?"/>
    <s v="{&quot;type&quot;:5,&quot;minutely&quot;:{},&quot;hourly&quot;:{},&quot;daily&quot;:{},&quot;weekly&quot;:{&quot;weekdays&quot;:[]},&quot;monthly&quot;:{&quot;weekdays&quot;:[]},&quot;advancedCronExpression&quot;:&quot;0 30 07,15,23 * * ?&quot;}"/>
    <d v="2023-03-05T23:30:11"/>
    <n v="1"/>
    <n v="930"/>
    <s v="unattneded_027"/>
    <n v="73955"/>
    <s v="clivehsu@winntdom-unattended"/>
    <n v="0"/>
    <n v="2"/>
    <n v="180"/>
    <n v="1"/>
    <n v="3"/>
    <s v="5"/>
    <x v="1"/>
    <x v="41"/>
  </r>
  <r>
    <x v="0"/>
    <x v="3"/>
    <x v="42"/>
    <s v="Taipei Standard Time"/>
    <x v="0"/>
    <s v="0 10 8 1/1 * ? *"/>
    <s v="{&quot;type&quot;:2,&quot;minutely&quot;:{},&quot;hourly&quot;:{},&quot;daily&quot;:{&quot;atHour&quot;:&quot;8&quot;,&quot;atMinute&quot;:&quot;10&quot;},&quot;weekly&quot;:{&quot;weekdays&quot;:[]},&quot;monthly&quot;:{&quot;weekdays&quot;:[]},&quot;advancedCronExpression&quot;:&quot;&quot;}"/>
    <d v="2023-03-06T00:10:03"/>
    <n v="1"/>
    <n v="930"/>
    <s v="unattneded_027"/>
    <n v="73955"/>
    <s v="clivehsu@winntdom-unattended"/>
    <n v="-1"/>
    <n v="2"/>
    <n v="60"/>
    <n v="0"/>
    <n v="1"/>
    <s v="2"/>
    <x v="2"/>
    <x v="42"/>
  </r>
  <r>
    <x v="0"/>
    <x v="3"/>
    <x v="43"/>
    <s v="Taipei Standard Time"/>
    <x v="0"/>
    <s v="0 10 14 ? * MON *"/>
    <s v="{&quot;type&quot;:3,&quot;minutely&quot;:{},&quot;hourly&quot;:{},&quot;daily&quot;:{},&quot;weekly&quot;:{&quot;weekdays&quot;:[{&quot;id&quot;:&quot;MON&quot;,&quot;weekly&quot;:&quot;Monday&quot;,&quot;monthly&quot;:&quot;Monday&quot;}],&quot;atHour&quot;:&quot;14&quot;,&quot;atMinute&quot;:&quot;10&quot;},&quot;monthly&quot;:{&quot;weekdays&quot;:[]},&quot;advancedCronExpression&quot;:&quot;&quot;}"/>
    <d v="2023-02-13T06:10:01"/>
    <n v="1"/>
    <n v="930"/>
    <s v="unattneded_027"/>
    <n v="117985"/>
    <s v="boriswang@winntdom-unattended"/>
    <n v="0"/>
    <n v="2"/>
    <n v="4"/>
    <n v="0"/>
    <n v="0"/>
    <s v="3"/>
    <x v="0"/>
    <x v="43"/>
  </r>
  <r>
    <x v="0"/>
    <x v="3"/>
    <x v="43"/>
    <s v="Taipei Standard Time"/>
    <x v="0"/>
    <s v="0 10 14 ? * MON *"/>
    <s v="{&quot;type&quot;:3,&quot;minutely&quot;:{},&quot;hourly&quot;:{},&quot;daily&quot;:{},&quot;weekly&quot;:{&quot;weekdays&quot;:[{&quot;id&quot;:&quot;MON&quot;,&quot;weekly&quot;:&quot;Monday&quot;,&quot;monthly&quot;:&quot;Monday&quot;}],&quot;atHour&quot;:&quot;14&quot;,&quot;atMinute&quot;:&quot;10&quot;},&quot;monthly&quot;:{&quot;weekdays&quot;:[]},&quot;advancedCronExpression&quot;:&quot;&quot;}"/>
    <d v="2023-02-13T06:10:01"/>
    <n v="1"/>
    <n v="930"/>
    <s v="unattneded_027"/>
    <n v="73955"/>
    <s v="clivehsu@winntdom-unattended"/>
    <n v="0"/>
    <n v="2"/>
    <n v="1"/>
    <n v="0"/>
    <n v="0"/>
    <s v="3"/>
    <x v="0"/>
    <x v="43"/>
  </r>
  <r>
    <x v="0"/>
    <x v="3"/>
    <x v="43"/>
    <s v="Taipei Standard Time"/>
    <x v="0"/>
    <s v="0 35 14 ? * MON *"/>
    <s v="{&quot;type&quot;:3,&quot;minutely&quot;:{},&quot;hourly&quot;:{},&quot;daily&quot;:{},&quot;weekly&quot;:{&quot;weekdays&quot;:[{&quot;id&quot;:&quot;MON&quot;,&quot;weekly&quot;:&quot;Monday&quot;,&quot;monthly&quot;:&quot;Monday&quot;}],&quot;atHour&quot;:&quot;14&quot;,&quot;atMinute&quot;:&quot;35&quot;},&quot;monthly&quot;:{&quot;weekdays&quot;:[]},&quot;advancedCronExpression&quot;:&quot;&quot;}"/>
    <d v="2023-02-27T06:35:01"/>
    <n v="1"/>
    <n v="930"/>
    <s v="unattneded_027"/>
    <n v="73955"/>
    <s v="clivehsu@winntdom-unattended"/>
    <n v="0"/>
    <n v="2"/>
    <n v="3"/>
    <n v="0"/>
    <n v="0"/>
    <s v="3"/>
    <x v="0"/>
    <x v="44"/>
  </r>
  <r>
    <x v="0"/>
    <x v="3"/>
    <x v="43"/>
    <s v="Taipei Standard Time"/>
    <x v="0"/>
    <s v="0 35 14 ? * MON *"/>
    <s v="{&quot;type&quot;:3,&quot;minutely&quot;:{},&quot;hourly&quot;:{},&quot;daily&quot;:{},&quot;weekly&quot;:{&quot;weekdays&quot;:[{&quot;id&quot;:&quot;MON&quot;,&quot;weekly&quot;:&quot;Monday&quot;,&quot;monthly&quot;:&quot;Monday&quot;}],&quot;atHour&quot;:&quot;14&quot;,&quot;atMinute&quot;:&quot;35&quot;},&quot;monthly&quot;:{&quot;weekdays&quot;:[]},&quot;advancedCronExpression&quot;:&quot;&quot;}"/>
    <d v="2023-02-27T06:35:01"/>
    <n v="1"/>
    <n v="930"/>
    <s v="unattneded_027"/>
    <n v="118039"/>
    <s v="duanleiwang@winntdom-unattended"/>
    <n v="0"/>
    <n v="2"/>
    <n v="2"/>
    <n v="1"/>
    <n v="2"/>
    <s v="3"/>
    <x v="0"/>
    <x v="44"/>
  </r>
  <r>
    <x v="0"/>
    <x v="3"/>
    <x v="44"/>
    <s v="Taipei Standard Time"/>
    <x v="0"/>
    <s v="0 2 6 ? * SUN,SAT *"/>
    <s v="{&quot;type&quot;:3,&quot;minutely&quot;:{},&quot;hourly&quot;:{},&quot;daily&quot;:{},&quot;weekly&quot;:{&quot;weekdays&quot;:[{&quot;id&quot;:&quot;SUN&quot;,&quot;weekly&quot;:&quot;Sunday&quot;,&quot;monthly&quot;:&quot;Sunday&quot;},{&quot;id&quot;:&quot;SAT&quot;,&quot;weekly&quot;:&quot;Saturday&quot;,&quot;monthly&quot;:&quot;Saturday&quot;}],&quot;atHour&quot;:&quot;6&quot;,&quot;atMinute&quot;:&quot;2&quot;},&quot;monthly&quot;:{&quot;weekdays&quot;:[]},&quot;advancedCronExpression&quot;:&quot;&quot;}"/>
    <d v="2023-03-04T22:02:00"/>
    <n v="1"/>
    <n v="930"/>
    <s v="unattneded_027"/>
    <n v="94033"/>
    <s v="yenp@winntdom-unattended"/>
    <n v="0"/>
    <n v="2"/>
    <n v="18"/>
    <n v="2"/>
    <n v="3"/>
    <s v="3"/>
    <x v="0"/>
    <x v="45"/>
  </r>
  <r>
    <x v="1"/>
    <x v="4"/>
    <x v="45"/>
    <s v="Taipei Standard Time"/>
    <x v="3"/>
    <s v="0 0 0/3 1/1 * ? *"/>
    <s v="{&quot;type&quot;:1,&quot;minutely&quot;:{},&quot;hourly&quot;:{&quot;frequencyInHours&quot;:&quot;3&quot;,&quot;atMinute&quot;:0},&quot;daily&quot;:{},&quot;weekly&quot;:{&quot;weekdays&quot;:[]},&quot;monthly&quot;:{&quot;weekdays&quot;:[]},&quot;advancedCronExpression&quot;:&quot;&quot;}"/>
    <d v="2023-03-06T04:00:22"/>
    <n v="1"/>
    <n v="781"/>
    <s v="tacvmuipath02"/>
    <n v="20141"/>
    <s v="rpa_0000003c@winntdom-unattended"/>
    <n v="0"/>
    <n v="2"/>
    <n v="217"/>
    <n v="0"/>
    <n v="1"/>
    <s v="1"/>
    <x v="3"/>
    <x v="46"/>
  </r>
  <r>
    <x v="1"/>
    <x v="4"/>
    <x v="45"/>
    <s v="Taipei Standard Time"/>
    <x v="4"/>
    <s v="0 0 0/3 1/1 * ? *"/>
    <s v="{&quot;type&quot;:1,&quot;minutely&quot;:{},&quot;hourly&quot;:{&quot;frequencyInHours&quot;:&quot;3&quot;,&quot;atMinute&quot;:0},&quot;daily&quot;:{},&quot;weekly&quot;:{&quot;weekdays&quot;:[]},&quot;monthly&quot;:{&quot;weekdays&quot;:[]},&quot;advancedCronExpression&quot;:&quot;&quot;}"/>
    <d v="2023-03-06T04:00:22"/>
    <n v="1"/>
    <n v="568"/>
    <s v="tacvmuipath03"/>
    <n v="20141"/>
    <s v="rpa_0000003c@winntdom-unattended"/>
    <n v="0"/>
    <n v="2"/>
    <n v="263"/>
    <n v="0"/>
    <n v="14"/>
    <s v="1"/>
    <x v="3"/>
    <x v="46"/>
  </r>
  <r>
    <x v="1"/>
    <x v="4"/>
    <x v="46"/>
    <s v="Taipei Standard Time"/>
    <x v="4"/>
    <s v="0 30 11 1/1 * ? *"/>
    <s v="{&quot;type&quot;:2,&quot;minutely&quot;:{},&quot;hourly&quot;:{},&quot;daily&quot;:{&quot;atHour&quot;:&quot;11&quot;,&quot;atMinute&quot;:&quot;30&quot;},&quot;weekly&quot;:{&quot;weekdays&quot;:[]},&quot;monthly&quot;:{&quot;weekdays&quot;:[]},&quot;advancedCronExpression&quot;:&quot;&quot;}"/>
    <d v="2023-03-06T03:30:09"/>
    <n v="1"/>
    <n v="568"/>
    <s v="tacvmuipath03"/>
    <n v="20141"/>
    <s v="rpa_0000003c@winntdom-unattended"/>
    <n v="0"/>
    <n v="2"/>
    <n v="32"/>
    <n v="1"/>
    <n v="2"/>
    <s v="2"/>
    <x v="2"/>
    <x v="47"/>
  </r>
  <r>
    <x v="1"/>
    <x v="4"/>
    <x v="46"/>
    <s v="Taipei Standard Time"/>
    <x v="3"/>
    <s v="0 30 11 1/1 * ? *"/>
    <s v="{&quot;type&quot;:2,&quot;minutely&quot;:{},&quot;hourly&quot;:{},&quot;daily&quot;:{&quot;atHour&quot;:&quot;11&quot;,&quot;atMinute&quot;:&quot;30&quot;},&quot;weekly&quot;:{&quot;weekdays&quot;:[]},&quot;monthly&quot;:{&quot;weekdays&quot;:[]},&quot;advancedCronExpression&quot;:&quot;&quot;}"/>
    <d v="2023-03-06T03:30:09"/>
    <n v="1"/>
    <n v="781"/>
    <s v="tacvmuipath02"/>
    <n v="20141"/>
    <s v="rpa_0000003c@winntdom-unattended"/>
    <n v="0"/>
    <n v="2"/>
    <n v="28"/>
    <n v="1"/>
    <n v="2"/>
    <s v="2"/>
    <x v="2"/>
    <x v="47"/>
  </r>
  <r>
    <x v="1"/>
    <x v="4"/>
    <x v="47"/>
    <s v="Taipei Standard Time"/>
    <x v="4"/>
    <s v="0 0 07 1/1 * ? *"/>
    <s v="{&quot;type&quot;:2,&quot;minutely&quot;:{},&quot;hourly&quot;:{},&quot;daily&quot;:{&quot;atHour&quot;:&quot;07&quot;,&quot;atMinute&quot;:0},&quot;weekly&quot;:{&quot;weekdays&quot;:[]},&quot;monthly&quot;:{&quot;weekdays&quot;:[]},&quot;advancedCronExpression&quot;:&quot;&quot;}"/>
    <d v="2023-03-05T23:00:12"/>
    <n v="1"/>
    <n v="568"/>
    <s v="tacvmuipath03"/>
    <n v="20141"/>
    <s v="rpa_0000003c@winntdom-unattended"/>
    <n v="0"/>
    <n v="2"/>
    <n v="27"/>
    <n v="3"/>
    <n v="4"/>
    <s v="2"/>
    <x v="2"/>
    <x v="48"/>
  </r>
  <r>
    <x v="1"/>
    <x v="4"/>
    <x v="47"/>
    <s v="Taipei Standard Time"/>
    <x v="3"/>
    <s v="0 0 07 1/1 * ? *"/>
    <s v="{&quot;type&quot;:2,&quot;minutely&quot;:{},&quot;hourly&quot;:{},&quot;daily&quot;:{&quot;atHour&quot;:&quot;07&quot;,&quot;atMinute&quot;:0},&quot;weekly&quot;:{&quot;weekdays&quot;:[]},&quot;monthly&quot;:{&quot;weekdays&quot;:[]},&quot;advancedCronExpression&quot;:&quot;&quot;}"/>
    <d v="2023-03-05T23:00:12"/>
    <n v="1"/>
    <n v="781"/>
    <s v="tacvmuipath02"/>
    <n v="20141"/>
    <s v="rpa_0000003c@winntdom-unattended"/>
    <n v="0"/>
    <n v="2"/>
    <n v="33"/>
    <n v="3"/>
    <n v="4"/>
    <s v="2"/>
    <x v="2"/>
    <x v="48"/>
  </r>
  <r>
    <x v="1"/>
    <x v="4"/>
    <x v="48"/>
    <s v="Taipei Standard Time"/>
    <x v="3"/>
    <s v="0 0 19 1/1 * ? *"/>
    <s v="{&quot;type&quot;:2,&quot;minutely&quot;:{},&quot;hourly&quot;:{},&quot;daily&quot;:{&quot;atHour&quot;:&quot;19&quot;,&quot;atMinute&quot;:0},&quot;weekly&quot;:{&quot;weekdays&quot;:[]},&quot;monthly&quot;:{&quot;weekdays&quot;:[]},&quot;advancedCronExpression&quot;:&quot;&quot;}"/>
    <d v="2023-03-05T11:00:16"/>
    <n v="1"/>
    <n v="781"/>
    <s v="tacvmuipath02"/>
    <n v="20141"/>
    <s v="rpa_0000003c@winntdom-unattended"/>
    <n v="0"/>
    <n v="2"/>
    <n v="24"/>
    <n v="1"/>
    <n v="2"/>
    <s v="2"/>
    <x v="2"/>
    <x v="49"/>
  </r>
  <r>
    <x v="1"/>
    <x v="4"/>
    <x v="48"/>
    <s v="Taipei Standard Time"/>
    <x v="4"/>
    <s v="0 0 19 1/1 * ? *"/>
    <s v="{&quot;type&quot;:2,&quot;minutely&quot;:{},&quot;hourly&quot;:{},&quot;daily&quot;:{&quot;atHour&quot;:&quot;19&quot;,&quot;atMinute&quot;:0},&quot;weekly&quot;:{&quot;weekdays&quot;:[]},&quot;monthly&quot;:{&quot;weekdays&quot;:[]},&quot;advancedCronExpression&quot;:&quot;&quot;}"/>
    <d v="2023-03-05T11:00:16"/>
    <n v="1"/>
    <n v="568"/>
    <s v="tacvmuipath03"/>
    <n v="20141"/>
    <s v="rpa_0000003c@winntdom-unattended"/>
    <n v="0"/>
    <n v="2"/>
    <n v="35"/>
    <n v="1"/>
    <n v="3"/>
    <s v="2"/>
    <x v="2"/>
    <x v="49"/>
  </r>
  <r>
    <x v="1"/>
    <x v="4"/>
    <x v="49"/>
    <s v="Taipei Standard Time"/>
    <x v="3"/>
    <s v="0 0/15 * 1/1 * ? *"/>
    <s v="{&quot;type&quot;:0,&quot;minutely&quot;:{&quot;atMinute&quot;:15},&quot;hourly&quot;:{},&quot;daily&quot;:{},&quot;weekly&quot;:{&quot;weekdays&quot;:[]},&quot;monthly&quot;:{&quot;weekdays&quot;:[]},&quot;advancedCronExpression&quot;:&quot;&quot;}"/>
    <d v="2023-03-06T05:15:02"/>
    <n v="1"/>
    <n v="781"/>
    <s v="tacvmuipath02"/>
    <n v="20141"/>
    <s v="rpa_0000003c@winntdom-unattended"/>
    <n v="0"/>
    <n v="2"/>
    <n v="2866"/>
    <n v="1"/>
    <n v="12"/>
    <s v="0"/>
    <x v="4"/>
    <x v="50"/>
  </r>
  <r>
    <x v="1"/>
    <x v="4"/>
    <x v="49"/>
    <s v="Taipei Standard Time"/>
    <x v="4"/>
    <s v="0 0/15 * 1/1 * ? *"/>
    <s v="{&quot;type&quot;:0,&quot;minutely&quot;:{&quot;atMinute&quot;:15},&quot;hourly&quot;:{},&quot;daily&quot;:{},&quot;weekly&quot;:{&quot;weekdays&quot;:[]},&quot;monthly&quot;:{&quot;weekdays&quot;:[]},&quot;advancedCronExpression&quot;:&quot;&quot;}"/>
    <d v="2023-03-06T05:15:02"/>
    <n v="1"/>
    <n v="568"/>
    <s v="tacvmuipath03"/>
    <n v="20141"/>
    <s v="rpa_0000003c@winntdom-unattended"/>
    <n v="0"/>
    <n v="2"/>
    <n v="2755"/>
    <n v="1"/>
    <n v="29"/>
    <s v="0"/>
    <x v="4"/>
    <x v="50"/>
  </r>
  <r>
    <x v="1"/>
    <x v="4"/>
    <x v="50"/>
    <s v="Taipei Standard Time"/>
    <x v="3"/>
    <s v="0 30 08 1/1 * ? *"/>
    <s v="{&quot;type&quot;:2,&quot;minutely&quot;:{},&quot;hourly&quot;:{},&quot;daily&quot;:{&quot;atHour&quot;:&quot;08&quot;,&quot;atMinute&quot;:&quot;30&quot;},&quot;weekly&quot;:{&quot;weekdays&quot;:[]},&quot;monthly&quot;:{&quot;weekdays&quot;:[]},&quot;advancedCronExpression&quot;:&quot;&quot;}"/>
    <d v="2023-03-06T00:30:05"/>
    <n v="1"/>
    <n v="781"/>
    <s v="tacvmuipath02"/>
    <n v="20141"/>
    <s v="rpa_0000003c@winntdom-unattended"/>
    <n v="0"/>
    <n v="2"/>
    <n v="28"/>
    <n v="4"/>
    <n v="15"/>
    <s v="2"/>
    <x v="2"/>
    <x v="51"/>
  </r>
  <r>
    <x v="1"/>
    <x v="4"/>
    <x v="50"/>
    <s v="Taipei Standard Time"/>
    <x v="4"/>
    <s v="0 30 08 1/1 * ? *"/>
    <s v="{&quot;type&quot;:2,&quot;minutely&quot;:{},&quot;hourly&quot;:{},&quot;daily&quot;:{&quot;atHour&quot;:&quot;08&quot;,&quot;atMinute&quot;:&quot;30&quot;},&quot;weekly&quot;:{&quot;weekdays&quot;:[]},&quot;monthly&quot;:{&quot;weekdays&quot;:[]},&quot;advancedCronExpression&quot;:&quot;&quot;}"/>
    <d v="2023-03-06T00:30:05"/>
    <n v="1"/>
    <n v="568"/>
    <s v="tacvmuipath03"/>
    <n v="20141"/>
    <s v="rpa_0000003c@winntdom-unattended"/>
    <n v="0"/>
    <n v="2"/>
    <n v="32"/>
    <n v="5"/>
    <n v="13"/>
    <s v="2"/>
    <x v="2"/>
    <x v="51"/>
  </r>
  <r>
    <x v="1"/>
    <x v="4"/>
    <x v="51"/>
    <s v="Taipei Standard Time"/>
    <x v="3"/>
    <s v="0 00 09 1/1 * ? *"/>
    <s v="{&quot;type&quot;:2,&quot;minutely&quot;:{},&quot;hourly&quot;:{},&quot;daily&quot;:{&quot;atHour&quot;:&quot;09&quot;,&quot;atMinute&quot;:&quot;00&quot;},&quot;weekly&quot;:{&quot;weekdays&quot;:[]},&quot;monthly&quot;:{&quot;weekdays&quot;:[]},&quot;advancedCronExpression&quot;:&quot;&quot;}"/>
    <d v="2023-03-06T01:00:10"/>
    <n v="1"/>
    <n v="781"/>
    <s v="tacvmuipath02"/>
    <n v="20141"/>
    <s v="rpa_0000003c@winntdom-unattended"/>
    <n v="0"/>
    <n v="2"/>
    <n v="32"/>
    <n v="2"/>
    <n v="5"/>
    <s v="2"/>
    <x v="2"/>
    <x v="52"/>
  </r>
  <r>
    <x v="1"/>
    <x v="4"/>
    <x v="51"/>
    <s v="Taipei Standard Time"/>
    <x v="4"/>
    <s v="0 00 09 1/1 * ? *"/>
    <s v="{&quot;type&quot;:2,&quot;minutely&quot;:{},&quot;hourly&quot;:{},&quot;daily&quot;:{&quot;atHour&quot;:&quot;09&quot;,&quot;atMinute&quot;:&quot;00&quot;},&quot;weekly&quot;:{&quot;weekdays&quot;:[]},&quot;monthly&quot;:{&quot;weekdays&quot;:[]},&quot;advancedCronExpression&quot;:&quot;&quot;}"/>
    <d v="2023-03-06T01:00:10"/>
    <n v="1"/>
    <n v="568"/>
    <s v="tacvmuipath03"/>
    <n v="20141"/>
    <s v="rpa_0000003c@winntdom-unattended"/>
    <n v="0"/>
    <n v="2"/>
    <n v="28"/>
    <n v="3"/>
    <n v="5"/>
    <s v="2"/>
    <x v="2"/>
    <x v="52"/>
  </r>
  <r>
    <x v="1"/>
    <x v="4"/>
    <x v="52"/>
    <s v="Taipei Standard Time"/>
    <x v="3"/>
    <s v="0 0 08 1/1 * ? *"/>
    <s v="{&quot;type&quot;:2,&quot;minutely&quot;:{},&quot;hourly&quot;:{},&quot;daily&quot;:{&quot;atHour&quot;:&quot;08&quot;,&quot;atMinute&quot;:0},&quot;weekly&quot;:{&quot;weekdays&quot;:[]},&quot;monthly&quot;:{&quot;weekdays&quot;:[]},&quot;advancedCronExpression&quot;:&quot;&quot;}"/>
    <d v="2023-03-06T00:00:10"/>
    <n v="1"/>
    <n v="781"/>
    <s v="tacvmuipath02"/>
    <n v="20141"/>
    <s v="rpa_0000003c@winntdom-unattended"/>
    <n v="0"/>
    <n v="2"/>
    <n v="46"/>
    <n v="0"/>
    <n v="1"/>
    <s v="2"/>
    <x v="2"/>
    <x v="53"/>
  </r>
  <r>
    <x v="1"/>
    <x v="4"/>
    <x v="52"/>
    <s v="Taipei Standard Time"/>
    <x v="4"/>
    <s v="0 0 08 1/1 * ? *"/>
    <s v="{&quot;type&quot;:2,&quot;minutely&quot;:{},&quot;hourly&quot;:{},&quot;daily&quot;:{&quot;atHour&quot;:&quot;08&quot;,&quot;atMinute&quot;:0},&quot;weekly&quot;:{&quot;weekdays&quot;:[]},&quot;monthly&quot;:{&quot;weekdays&quot;:[]},&quot;advancedCronExpression&quot;:&quot;&quot;}"/>
    <d v="2023-03-06T00:00:10"/>
    <n v="1"/>
    <n v="568"/>
    <s v="tacvmuipath03"/>
    <n v="20141"/>
    <s v="rpa_0000003c@winntdom-unattended"/>
    <n v="0"/>
    <n v="2"/>
    <n v="14"/>
    <n v="0"/>
    <n v="1"/>
    <s v="2"/>
    <x v="2"/>
    <x v="53"/>
  </r>
  <r>
    <x v="1"/>
    <x v="4"/>
    <x v="53"/>
    <s v="Taipei Standard Time"/>
    <x v="4"/>
    <s v="0 0 09 1/1 * ? *"/>
    <s v="{&quot;type&quot;:2,&quot;minutely&quot;:{},&quot;hourly&quot;:{},&quot;daily&quot;:{&quot;atHour&quot;:&quot;09&quot;,&quot;atMinute&quot;:0},&quot;weekly&quot;:{&quot;weekdays&quot;:[]},&quot;monthly&quot;:{&quot;weekdays&quot;:[]},&quot;advancedCronExpression&quot;:&quot;&quot;}"/>
    <d v="2023-03-06T01:00:10"/>
    <n v="1"/>
    <n v="568"/>
    <s v="tacvmuipath03"/>
    <n v="20141"/>
    <s v="rpa_0000003c@winntdom-unattended"/>
    <n v="0"/>
    <n v="2"/>
    <n v="28"/>
    <n v="0"/>
    <n v="1"/>
    <s v="2"/>
    <x v="2"/>
    <x v="52"/>
  </r>
  <r>
    <x v="1"/>
    <x v="4"/>
    <x v="53"/>
    <s v="Taipei Standard Time"/>
    <x v="3"/>
    <s v="0 0 09 1/1 * ? *"/>
    <s v="{&quot;type&quot;:2,&quot;minutely&quot;:{},&quot;hourly&quot;:{},&quot;daily&quot;:{&quot;atHour&quot;:&quot;09&quot;,&quot;atMinute&quot;:0},&quot;weekly&quot;:{&quot;weekdays&quot;:[]},&quot;monthly&quot;:{&quot;weekdays&quot;:[]},&quot;advancedCronExpression&quot;:&quot;&quot;}"/>
    <d v="2023-03-06T01:00:10"/>
    <n v="1"/>
    <n v="781"/>
    <s v="tacvmuipath02"/>
    <n v="20141"/>
    <s v="rpa_0000003c@winntdom-unattended"/>
    <n v="0"/>
    <n v="2"/>
    <n v="32"/>
    <n v="0"/>
    <n v="1"/>
    <s v="2"/>
    <x v="2"/>
    <x v="52"/>
  </r>
  <r>
    <x v="1"/>
    <x v="4"/>
    <x v="54"/>
    <s v="Taipei Standard Time"/>
    <x v="3"/>
    <s v="0 0 0/6 1/1 * ? *"/>
    <s v="{&quot;type&quot;:1,&quot;minutely&quot;:{},&quot;hourly&quot;:{&quot;frequencyInHours&quot;:&quot;6&quot;,&quot;atMinute&quot;:0},&quot;daily&quot;:{},&quot;weekly&quot;:{&quot;weekdays&quot;:[]},&quot;monthly&quot;:{&quot;weekdays&quot;:[]},&quot;advancedCronExpression&quot;:&quot;&quot;}"/>
    <d v="2023-03-06T04:00:24"/>
    <n v="1"/>
    <n v="781"/>
    <s v="tacvmuipath02"/>
    <n v="3116"/>
    <s v="rpa_0000001c@winntdom-unattended"/>
    <n v="0"/>
    <n v="2"/>
    <n v="104"/>
    <n v="10"/>
    <n v="61"/>
    <s v="1"/>
    <x v="3"/>
    <x v="54"/>
  </r>
  <r>
    <x v="1"/>
    <x v="4"/>
    <x v="54"/>
    <s v="Taipei Standard Time"/>
    <x v="4"/>
    <s v="0 0 0/6 1/1 * ? *"/>
    <s v="{&quot;type&quot;:1,&quot;minutely&quot;:{},&quot;hourly&quot;:{&quot;frequencyInHours&quot;:&quot;6&quot;,&quot;atMinute&quot;:0},&quot;daily&quot;:{},&quot;weekly&quot;:{&quot;weekdays&quot;:[]},&quot;monthly&quot;:{&quot;weekdays&quot;:[]},&quot;advancedCronExpression&quot;:&quot;&quot;}"/>
    <d v="2023-03-06T04:00:24"/>
    <n v="1"/>
    <n v="568"/>
    <s v="tacvmuipath03"/>
    <n v="3116"/>
    <s v="rpa_0000001c@winntdom-unattended"/>
    <n v="0"/>
    <n v="2"/>
    <n v="128"/>
    <n v="8"/>
    <n v="45"/>
    <s v="1"/>
    <x v="3"/>
    <x v="54"/>
  </r>
  <r>
    <x v="1"/>
    <x v="4"/>
    <x v="55"/>
    <s v="Aus Central W. Standard Time"/>
    <x v="3"/>
    <s v="0 0 0/6 1/1 * ? *"/>
    <s v="{&quot;type&quot;:1,&quot;minutely&quot;:{},&quot;hourly&quot;:{&quot;frequencyInHours&quot;:&quot;6&quot;,&quot;atMinute&quot;:0},&quot;daily&quot;:{},&quot;weekly&quot;:{&quot;weekdays&quot;:[]},&quot;monthly&quot;:{&quot;weekdays&quot;:[]},&quot;advancedCronExpression&quot;:&quot;&quot;}"/>
    <d v="2023-03-06T03:15:03"/>
    <n v="1"/>
    <n v="781"/>
    <s v="tacvmuipath02"/>
    <n v="3116"/>
    <s v="rpa_0000001c@winntdom-unattended"/>
    <n v="0"/>
    <n v="2"/>
    <n v="132"/>
    <n v="2"/>
    <n v="5"/>
    <s v="1"/>
    <x v="3"/>
    <x v="54"/>
  </r>
  <r>
    <x v="1"/>
    <x v="4"/>
    <x v="55"/>
    <s v="Aus Central W. Standard Time"/>
    <x v="4"/>
    <s v="0 0 0/6 1/1 * ? *"/>
    <s v="{&quot;type&quot;:1,&quot;minutely&quot;:{},&quot;hourly&quot;:{&quot;frequencyInHours&quot;:&quot;6&quot;,&quot;atMinute&quot;:0},&quot;daily&quot;:{},&quot;weekly&quot;:{&quot;weekdays&quot;:[]},&quot;monthly&quot;:{&quot;weekdays&quot;:[]},&quot;advancedCronExpression&quot;:&quot;&quot;}"/>
    <d v="2023-03-06T03:15:03"/>
    <n v="1"/>
    <n v="568"/>
    <s v="tacvmuipath03"/>
    <n v="3116"/>
    <s v="rpa_0000001c@winntdom-unattended"/>
    <n v="0"/>
    <n v="2"/>
    <n v="108"/>
    <n v="2"/>
    <n v="15"/>
    <s v="1"/>
    <x v="3"/>
    <x v="54"/>
  </r>
  <r>
    <x v="1"/>
    <x v="4"/>
    <x v="56"/>
    <s v="Taipei Standard Time"/>
    <x v="4"/>
    <s v="0 0/15 * 1/1 * ? *"/>
    <s v="{&quot;type&quot;:0,&quot;minutely&quot;:{&quot;atMinute&quot;:15},&quot;hourly&quot;:{},&quot;daily&quot;:{},&quot;weekly&quot;:{&quot;weekdays&quot;:[]},&quot;monthly&quot;:{&quot;weekdays&quot;:[]},&quot;advancedCronExpression&quot;:&quot;&quot;}"/>
    <d v="2023-03-06T05:15:01"/>
    <n v="1"/>
    <n v="568"/>
    <s v="tacvmuipath03"/>
    <n v="70832"/>
    <s v="rpa_00000053@winntdom-unattended"/>
    <n v="0"/>
    <n v="2"/>
    <n v="2850"/>
    <n v="2"/>
    <n v="15"/>
    <s v="0"/>
    <x v="4"/>
    <x v="50"/>
  </r>
  <r>
    <x v="1"/>
    <x v="4"/>
    <x v="56"/>
    <s v="Taipei Standard Time"/>
    <x v="3"/>
    <s v="0 0/15 * 1/1 * ? *"/>
    <s v="{&quot;type&quot;:0,&quot;minutely&quot;:{&quot;atMinute&quot;:15},&quot;hourly&quot;:{},&quot;daily&quot;:{},&quot;weekly&quot;:{&quot;weekdays&quot;:[]},&quot;monthly&quot;:{&quot;weekdays&quot;:[]},&quot;advancedCronExpression&quot;:&quot;&quot;}"/>
    <d v="2023-03-06T05:15:01"/>
    <n v="1"/>
    <n v="781"/>
    <s v="tacvmuipath02"/>
    <n v="70832"/>
    <s v="rpa_00000053@winntdom-unattended"/>
    <n v="0"/>
    <n v="2"/>
    <n v="2890"/>
    <n v="2"/>
    <n v="30"/>
    <s v="0"/>
    <x v="4"/>
    <x v="50"/>
  </r>
  <r>
    <x v="1"/>
    <x v="4"/>
    <x v="57"/>
    <s v="Taipei Standard Time"/>
    <x v="3"/>
    <s v="0 0/15 * 1/1 * ? *"/>
    <s v="{&quot;type&quot;:0,&quot;minutely&quot;:{&quot;atMinute&quot;:15},&quot;hourly&quot;:{},&quot;daily&quot;:{},&quot;weekly&quot;:{&quot;weekdays&quot;:[]},&quot;monthly&quot;:{&quot;weekdays&quot;:[]},&quot;advancedCronExpression&quot;:&quot;&quot;}"/>
    <d v="2023-03-06T05:15:01"/>
    <n v="1"/>
    <n v="781"/>
    <s v="tacvmuipath02"/>
    <n v="20141"/>
    <s v="rpa_0000003c@winntdom-unattended"/>
    <n v="0"/>
    <n v="2"/>
    <n v="2829"/>
    <n v="1"/>
    <n v="9"/>
    <s v="0"/>
    <x v="4"/>
    <x v="50"/>
  </r>
  <r>
    <x v="1"/>
    <x v="4"/>
    <x v="57"/>
    <s v="Taipei Standard Time"/>
    <x v="4"/>
    <s v="0 0/15 * 1/1 * ? *"/>
    <s v="{&quot;type&quot;:0,&quot;minutely&quot;:{&quot;atMinute&quot;:15},&quot;hourly&quot;:{},&quot;daily&quot;:{},&quot;weekly&quot;:{&quot;weekdays&quot;:[]},&quot;monthly&quot;:{&quot;weekdays&quot;:[]},&quot;advancedCronExpression&quot;:&quot;&quot;}"/>
    <d v="2023-03-06T05:15:01"/>
    <n v="1"/>
    <n v="568"/>
    <s v="tacvmuipath03"/>
    <n v="20141"/>
    <s v="rpa_0000003c@winntdom-unattended"/>
    <n v="0"/>
    <n v="2"/>
    <n v="2621"/>
    <n v="1"/>
    <n v="12"/>
    <s v="0"/>
    <x v="4"/>
    <x v="50"/>
  </r>
  <r>
    <x v="1"/>
    <x v="4"/>
    <x v="58"/>
    <s v="Taipei Standard Time"/>
    <x v="4"/>
    <s v="0 0 07 1/1 * ? *"/>
    <s v="{&quot;type&quot;:2,&quot;minutely&quot;:{},&quot;hourly&quot;:{},&quot;daily&quot;:{&quot;atHour&quot;:&quot;07&quot;,&quot;atMinute&quot;:0},&quot;weekly&quot;:{&quot;weekdays&quot;:[]},&quot;monthly&quot;:{&quot;weekdays&quot;:[]},&quot;advancedCronExpression&quot;:&quot;&quot;}"/>
    <d v="2023-03-05T23:00:19"/>
    <n v="1"/>
    <n v="568"/>
    <s v="tacvmuipath03"/>
    <n v="3116"/>
    <s v="rpa_0000001c@winntdom-unattended"/>
    <n v="0"/>
    <n v="2"/>
    <n v="28"/>
    <n v="0"/>
    <n v="0"/>
    <s v="2"/>
    <x v="2"/>
    <x v="48"/>
  </r>
  <r>
    <x v="1"/>
    <x v="4"/>
    <x v="58"/>
    <s v="Taipei Standard Time"/>
    <x v="3"/>
    <s v="0 0 07 1/1 * ? *"/>
    <s v="{&quot;type&quot;:2,&quot;minutely&quot;:{},&quot;hourly&quot;:{},&quot;daily&quot;:{&quot;atHour&quot;:&quot;07&quot;,&quot;atMinute&quot;:0},&quot;weekly&quot;:{&quot;weekdays&quot;:[]},&quot;monthly&quot;:{&quot;weekdays&quot;:[]},&quot;advancedCronExpression&quot;:&quot;&quot;}"/>
    <d v="2023-03-05T23:00:19"/>
    <n v="1"/>
    <n v="781"/>
    <s v="tacvmuipath02"/>
    <n v="3116"/>
    <s v="rpa_0000001c@winntdom-unattended"/>
    <n v="0"/>
    <n v="2"/>
    <n v="29"/>
    <n v="0"/>
    <n v="0"/>
    <s v="2"/>
    <x v="2"/>
    <x v="48"/>
  </r>
  <r>
    <x v="1"/>
    <x v="4"/>
    <x v="59"/>
    <s v="Taipei Standard Time"/>
    <x v="3"/>
    <s v="0 0 19 1/1 * ? *"/>
    <s v="{&quot;type&quot;:2,&quot;minutely&quot;:{},&quot;hourly&quot;:{},&quot;daily&quot;:{&quot;atHour&quot;:&quot;19&quot;,&quot;atMinute&quot;:0},&quot;weekly&quot;:{&quot;weekdays&quot;:[]},&quot;monthly&quot;:{&quot;weekdays&quot;:[]},&quot;advancedCronExpression&quot;:&quot;&quot;}"/>
    <d v="2023-03-05T11:00:19"/>
    <n v="1"/>
    <n v="781"/>
    <s v="tacvmuipath02"/>
    <n v="3116"/>
    <s v="rpa_0000001c@winntdom-unattended"/>
    <n v="0"/>
    <n v="2"/>
    <n v="35"/>
    <n v="0"/>
    <n v="0"/>
    <s v="2"/>
    <x v="2"/>
    <x v="49"/>
  </r>
  <r>
    <x v="1"/>
    <x v="4"/>
    <x v="59"/>
    <s v="Taipei Standard Time"/>
    <x v="4"/>
    <s v="0 0 19 1/1 * ? *"/>
    <s v="{&quot;type&quot;:2,&quot;minutely&quot;:{},&quot;hourly&quot;:{},&quot;daily&quot;:{&quot;atHour&quot;:&quot;19&quot;,&quot;atMinute&quot;:0},&quot;weekly&quot;:{&quot;weekdays&quot;:[]},&quot;monthly&quot;:{&quot;weekdays&quot;:[]},&quot;advancedCronExpression&quot;:&quot;&quot;}"/>
    <d v="2023-03-05T11:00:19"/>
    <n v="1"/>
    <n v="568"/>
    <s v="tacvmuipath03"/>
    <n v="3116"/>
    <s v="rpa_0000001c@winntdom-unattended"/>
    <n v="0"/>
    <n v="2"/>
    <n v="19"/>
    <n v="0"/>
    <n v="0"/>
    <s v="2"/>
    <x v="2"/>
    <x v="49"/>
  </r>
  <r>
    <x v="1"/>
    <x v="5"/>
    <x v="60"/>
    <s v="Taipei Standard Time"/>
    <x v="3"/>
    <s v="0 30 02 1/1 * ? *"/>
    <s v="{&quot;type&quot;:2,&quot;minutely&quot;:{},&quot;hourly&quot;:{},&quot;daily&quot;:{&quot;atHour&quot;:&quot;02&quot;,&quot;atMinute&quot;:&quot;30&quot;},&quot;weekly&quot;:{&quot;weekdays&quot;:[]},&quot;monthly&quot;:{&quot;weekdays&quot;:[]},&quot;advancedCronExpression&quot;:&quot;&quot;}"/>
    <d v="2023-02-01T18:30:09"/>
    <n v="0"/>
    <n v="781"/>
    <s v="tacvmuipath02"/>
    <n v="78797"/>
    <s v="rhsiung@winntdom-unattended"/>
    <n v="0"/>
    <n v="2"/>
    <n v="12"/>
    <n v="0"/>
    <n v="0"/>
    <s v="2"/>
    <x v="2"/>
    <x v="55"/>
  </r>
  <r>
    <x v="1"/>
    <x v="5"/>
    <x v="60"/>
    <s v="Taipei Standard Time"/>
    <x v="4"/>
    <s v="0 30 02 1/1 * ? *"/>
    <s v="{&quot;type&quot;:2,&quot;minutely&quot;:{},&quot;hourly&quot;:{},&quot;daily&quot;:{&quot;atHour&quot;:&quot;02&quot;,&quot;atMinute&quot;:&quot;30&quot;},&quot;weekly&quot;:{&quot;weekdays&quot;:[]},&quot;monthly&quot;:{&quot;weekdays&quot;:[]},&quot;advancedCronExpression&quot;:&quot;&quot;}"/>
    <d v="2023-02-01T18:30:09"/>
    <n v="0"/>
    <n v="568"/>
    <s v="tacvmuipath03"/>
    <n v="78797"/>
    <s v="rhsiung@winntdom-unattended"/>
    <n v="0"/>
    <n v="2"/>
    <n v="16"/>
    <n v="0"/>
    <n v="0"/>
    <s v="2"/>
    <x v="2"/>
    <x v="55"/>
  </r>
  <r>
    <x v="1"/>
    <x v="5"/>
    <x v="61"/>
    <s v="Taipei Standard Time"/>
    <x v="3"/>
    <s v="0 30 08 ? * SAT,SUN *"/>
    <s v="{&quot;type&quot;:3,&quot;minutely&quot;:{},&quot;hourly&quot;:{},&quot;daily&quot;:{},&quot;weekly&quot;:{&quot;weekdays&quot;:[{&quot;id&quot;:&quot;SAT&quot;,&quot;weekly&quot;:&quot;Saturday&quot;,&quot;monthly&quot;:&quot;Saturday&quot;},{&quot;id&quot;:&quot;SUN&quot;,&quot;weekly&quot;:&quot;Sunday&quot;,&quot;monthly&quot;:&quot;Sunday&quot;}],&quot;atHour&quot;:&quot;08&quot;,&quot;atMinute&quot;:&quot;30&quot;},&quot;monthly&quot;:{&quot;weekdays&quot;:[]},&quot;advancedCronExpression&quot;:&quot;&quot;}"/>
    <d v="2023-01-29T00:30:10"/>
    <n v="0"/>
    <n v="781"/>
    <s v="tacvmuipath02"/>
    <n v="78797"/>
    <s v="rhsiung@winntdom-unattended"/>
    <n v="0"/>
    <n v="2"/>
    <n v="4"/>
    <n v="0"/>
    <n v="0"/>
    <s v="3"/>
    <x v="0"/>
    <x v="56"/>
  </r>
  <r>
    <x v="1"/>
    <x v="5"/>
    <x v="61"/>
    <s v="Taipei Standard Time"/>
    <x v="4"/>
    <s v="0 30 08 ? * SAT,SUN *"/>
    <s v="{&quot;type&quot;:3,&quot;minutely&quot;:{},&quot;hourly&quot;:{},&quot;daily&quot;:{},&quot;weekly&quot;:{&quot;weekdays&quot;:[{&quot;id&quot;:&quot;SAT&quot;,&quot;weekly&quot;:&quot;Saturday&quot;,&quot;monthly&quot;:&quot;Saturday&quot;},{&quot;id&quot;:&quot;SUN&quot;,&quot;weekly&quot;:&quot;Sunday&quot;,&quot;monthly&quot;:&quot;Sunday&quot;}],&quot;atHour&quot;:&quot;08&quot;,&quot;atMinute&quot;:&quot;30&quot;},&quot;monthly&quot;:{&quot;weekdays&quot;:[]},&quot;advancedCronExpression&quot;:&quot;&quot;}"/>
    <d v="2023-01-29T00:30:10"/>
    <n v="0"/>
    <n v="568"/>
    <s v="tacvmuipath03"/>
    <n v="78797"/>
    <s v="rhsiung@winntdom-unattended"/>
    <n v="0"/>
    <n v="2"/>
    <n v="4"/>
    <n v="0"/>
    <n v="0"/>
    <s v="3"/>
    <x v="0"/>
    <x v="56"/>
  </r>
  <r>
    <x v="1"/>
    <x v="5"/>
    <x v="62"/>
    <s v="Taipei Standard Time"/>
    <x v="4"/>
    <s v="0 00 05 1/1 * ? *"/>
    <s v="{&quot;type&quot;:2,&quot;minutely&quot;:{},&quot;hourly&quot;:{},&quot;daily&quot;:{&quot;atHour&quot;:&quot;05&quot;,&quot;atMinute&quot;:&quot;00&quot;},&quot;weekly&quot;:{&quot;weekdays&quot;:[]},&quot;monthly&quot;:{&quot;weekdays&quot;:[]},&quot;advancedCronExpression&quot;:&quot;&quot;}"/>
    <d v="2023-02-01T21:00:03"/>
    <n v="0"/>
    <n v="568"/>
    <s v="tacvmuipath03"/>
    <n v="78797"/>
    <s v="rhsiung@winntdom-unattended"/>
    <n v="0"/>
    <n v="2"/>
    <n v="9"/>
    <n v="0"/>
    <n v="0"/>
    <s v="2"/>
    <x v="2"/>
    <x v="57"/>
  </r>
  <r>
    <x v="1"/>
    <x v="5"/>
    <x v="62"/>
    <s v="Taipei Standard Time"/>
    <x v="3"/>
    <s v="0 00 05 1/1 * ? *"/>
    <s v="{&quot;type&quot;:2,&quot;minutely&quot;:{},&quot;hourly&quot;:{},&quot;daily&quot;:{&quot;atHour&quot;:&quot;05&quot;,&quot;atMinute&quot;:&quot;00&quot;},&quot;weekly&quot;:{&quot;weekdays&quot;:[]},&quot;monthly&quot;:{&quot;weekdays&quot;:[]},&quot;advancedCronExpression&quot;:&quot;&quot;}"/>
    <d v="2023-02-01T21:00:03"/>
    <n v="0"/>
    <n v="781"/>
    <s v="tacvmuipath02"/>
    <n v="78797"/>
    <s v="rhsiung@winntdom-unattended"/>
    <n v="0"/>
    <n v="2"/>
    <n v="19"/>
    <n v="0"/>
    <n v="0"/>
    <s v="2"/>
    <x v="2"/>
    <x v="57"/>
  </r>
  <r>
    <x v="1"/>
    <x v="5"/>
    <x v="63"/>
    <s v="Taipei Standard Time"/>
    <x v="4"/>
    <s v="0 00 04 1/1 * ? *"/>
    <s v="{&quot;type&quot;:2,&quot;minutely&quot;:{},&quot;hourly&quot;:{},&quot;daily&quot;:{&quot;atHour&quot;:&quot;04&quot;,&quot;atMinute&quot;:&quot;00&quot;},&quot;weekly&quot;:{&quot;weekdays&quot;:[]},&quot;monthly&quot;:{&quot;weekdays&quot;:[]},&quot;advancedCronExpression&quot;:&quot;&quot;}"/>
    <d v="2023-02-01T20:00:05"/>
    <n v="0"/>
    <n v="568"/>
    <s v="tacvmuipath03"/>
    <n v="78797"/>
    <s v="rhsiung@winntdom-unattended"/>
    <n v="0"/>
    <n v="2"/>
    <n v="15"/>
    <n v="0"/>
    <n v="0"/>
    <s v="2"/>
    <x v="2"/>
    <x v="58"/>
  </r>
  <r>
    <x v="1"/>
    <x v="5"/>
    <x v="63"/>
    <s v="Taipei Standard Time"/>
    <x v="3"/>
    <s v="0 00 04 1/1 * ? *"/>
    <s v="{&quot;type&quot;:2,&quot;minutely&quot;:{},&quot;hourly&quot;:{},&quot;daily&quot;:{&quot;atHour&quot;:&quot;04&quot;,&quot;atMinute&quot;:&quot;00&quot;},&quot;weekly&quot;:{&quot;weekdays&quot;:[]},&quot;monthly&quot;:{&quot;weekdays&quot;:[]},&quot;advancedCronExpression&quot;:&quot;&quot;}"/>
    <d v="2023-02-01T20:00:05"/>
    <n v="0"/>
    <n v="781"/>
    <s v="tacvmuipath02"/>
    <n v="78797"/>
    <s v="rhsiung@winntdom-unattended"/>
    <n v="0"/>
    <n v="2"/>
    <n v="13"/>
    <n v="0"/>
    <n v="0"/>
    <s v="2"/>
    <x v="2"/>
    <x v="58"/>
  </r>
  <r>
    <x v="1"/>
    <x v="5"/>
    <x v="64"/>
    <s v="Tomsk Standard Time"/>
    <x v="4"/>
    <s v="0 0 0/12 1/1 * ? *"/>
    <s v="{&quot;type&quot;:1,&quot;minutely&quot;:{},&quot;hourly&quot;:{&quot;frequencyInHours&quot;:&quot;12&quot;,&quot;atMinute&quot;:0},&quot;daily&quot;:{},&quot;weekly&quot;:{&quot;weekdays&quot;:[]},&quot;monthly&quot;:{&quot;weekdays&quot;:[]},&quot;advancedCronExpression&quot;:&quot;&quot;}"/>
    <d v="2023-03-06T05:00:08"/>
    <n v="1"/>
    <n v="568"/>
    <s v="tacvmuipath03"/>
    <n v="3116"/>
    <s v="rpa_0000001c@winntdom-unattended"/>
    <n v="0"/>
    <n v="2"/>
    <n v="62"/>
    <n v="4"/>
    <n v="10"/>
    <s v="1"/>
    <x v="3"/>
    <x v="59"/>
  </r>
  <r>
    <x v="1"/>
    <x v="5"/>
    <x v="64"/>
    <s v="Tomsk Standard Time"/>
    <x v="3"/>
    <s v="0 0 0/12 1/1 * ? *"/>
    <s v="{&quot;type&quot;:1,&quot;minutely&quot;:{},&quot;hourly&quot;:{&quot;frequencyInHours&quot;:&quot;12&quot;,&quot;atMinute&quot;:0},&quot;daily&quot;:{},&quot;weekly&quot;:{&quot;weekdays&quot;:[]},&quot;monthly&quot;:{&quot;weekdays&quot;:[]},&quot;advancedCronExpression&quot;:&quot;&quot;}"/>
    <d v="2023-03-06T05:00:08"/>
    <n v="1"/>
    <n v="781"/>
    <s v="tacvmuipath02"/>
    <n v="3116"/>
    <s v="rpa_0000001c@winntdom-unattended"/>
    <n v="0"/>
    <n v="2"/>
    <n v="59"/>
    <n v="4"/>
    <n v="9"/>
    <s v="1"/>
    <x v="3"/>
    <x v="59"/>
  </r>
  <r>
    <x v="1"/>
    <x v="6"/>
    <x v="65"/>
    <s v="Taipei Standard Time"/>
    <x v="3"/>
    <s v="0 0 8 1/1 * ? *"/>
    <s v="{&quot;type&quot;:2,&quot;minutely&quot;:{},&quot;hourly&quot;:{},&quot;daily&quot;:{&quot;atHour&quot;:&quot;8&quot;,&quot;atMinute&quot;:0},&quot;weekly&quot;:{&quot;weekdays&quot;:[]},&quot;monthly&quot;:{&quot;weekdays&quot;:[]},&quot;advancedCronExpression&quot;:&quot;&quot;}"/>
    <d v="2023-01-08T00:00:15"/>
    <n v="0"/>
    <n v="781"/>
    <s v="tacvmuipath02"/>
    <n v="79893"/>
    <s v="jciou@winntdom-unattended"/>
    <n v="0"/>
    <n v="2"/>
    <n v="3"/>
    <n v="1"/>
    <n v="1"/>
    <s v="2"/>
    <x v="2"/>
    <x v="53"/>
  </r>
  <r>
    <x v="1"/>
    <x v="6"/>
    <x v="66"/>
    <s v="Taipei Standard Time"/>
    <x v="3"/>
    <s v="0 0 6 1/1 * ? *"/>
    <s v="{&quot;type&quot;:2,&quot;minutely&quot;:{},&quot;hourly&quot;:{},&quot;daily&quot;:{&quot;atHour&quot;:&quot;6&quot;,&quot;atMinute&quot;:&quot;0&quot;},&quot;weekly&quot;:{&quot;weekdays&quot;:[]},&quot;monthly&quot;:{&quot;weekdays&quot;:[]},&quot;advancedCronExpression&quot;:&quot;&quot;}"/>
    <d v="2023-01-09T22:00:15"/>
    <n v="0"/>
    <n v="781"/>
    <s v="tacvmuipath02"/>
    <n v="79893"/>
    <s v="jciou@winntdom-unattended"/>
    <n v="0"/>
    <n v="2"/>
    <n v="4"/>
    <n v="2"/>
    <n v="2"/>
    <s v="2"/>
    <x v="2"/>
    <x v="60"/>
  </r>
  <r>
    <x v="1"/>
    <x v="6"/>
    <x v="66"/>
    <s v="Taipei Standard Time"/>
    <x v="4"/>
    <s v="0 0 6 1/1 * ? *"/>
    <s v="{&quot;type&quot;:2,&quot;minutely&quot;:{},&quot;hourly&quot;:{},&quot;daily&quot;:{&quot;atHour&quot;:&quot;6&quot;,&quot;atMinute&quot;:&quot;0&quot;},&quot;weekly&quot;:{&quot;weekdays&quot;:[]},&quot;monthly&quot;:{&quot;weekdays&quot;:[]},&quot;advancedCronExpression&quot;:&quot;&quot;}"/>
    <d v="2023-01-09T22:00:15"/>
    <n v="0"/>
    <n v="568"/>
    <s v="tacvmuipath03"/>
    <n v="79893"/>
    <s v="jciou@winntdom-unattended"/>
    <n v="0"/>
    <n v="2"/>
    <n v="1"/>
    <n v="3"/>
    <n v="3"/>
    <s v="2"/>
    <x v="2"/>
    <x v="60"/>
  </r>
  <r>
    <x v="1"/>
    <x v="6"/>
    <x v="67"/>
    <s v="Taipei Standard Time"/>
    <x v="3"/>
    <s v="0 0 8 1/1 * ? *"/>
    <s v="{&quot;type&quot;:2,&quot;minutely&quot;:{},&quot;hourly&quot;:{},&quot;daily&quot;:{&quot;atHour&quot;:&quot;8&quot;,&quot;atMinute&quot;:0},&quot;weekly&quot;:{&quot;weekdays&quot;:[]},&quot;monthly&quot;:{&quot;weekdays&quot;:[]},&quot;advancedCronExpression&quot;:&quot;&quot;}"/>
    <d v="2023-01-16T00:00:07"/>
    <n v="0"/>
    <n v="781"/>
    <s v="tacvmuipath02"/>
    <n v="79893"/>
    <s v="jciou@winntdom-unattended"/>
    <n v="0"/>
    <n v="2"/>
    <n v="1"/>
    <n v="0"/>
    <n v="0"/>
    <s v="2"/>
    <x v="2"/>
    <x v="53"/>
  </r>
  <r>
    <x v="1"/>
    <x v="7"/>
    <x v="68"/>
    <s v="Taipei Standard Time"/>
    <x v="3"/>
    <s v="0 30 15 ? * MON,THU,TUE,FRI,SUN,WED,SAT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FRI&quot;,&quot;weekly&quot;:&quot;Friday&quot;,&quot;monthly&quot;:&quot;Fri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],&quot;atHour&quot;:&quot;15&quot;,&quot;atMinute&quot;:&quot;30&quot;},&quot;monthly&quot;:{&quot;weekdays&quot;:[]},&quot;advancedCronExpression&quot;:&quot;&quot;}"/>
    <d v="2023-03-05T07:30:03"/>
    <n v="1"/>
    <n v="781"/>
    <s v="tacvmuipath02"/>
    <n v="26459"/>
    <s v="nanamic@winntdom-unattended"/>
    <n v="0"/>
    <n v="2"/>
    <n v="19"/>
    <n v="6"/>
    <n v="8"/>
    <s v="3"/>
    <x v="0"/>
    <x v="61"/>
  </r>
  <r>
    <x v="1"/>
    <x v="7"/>
    <x v="68"/>
    <s v="Taipei Standard Time"/>
    <x v="4"/>
    <s v="0 30 15 ? * MON,THU,TUE,FRI,SUN,WED,SAT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FRI&quot;,&quot;weekly&quot;:&quot;Friday&quot;,&quot;monthly&quot;:&quot;Fri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],&quot;atHour&quot;:&quot;15&quot;,&quot;atMinute&quot;:&quot;30&quot;},&quot;monthly&quot;:{&quot;weekdays&quot;:[]},&quot;advancedCronExpression&quot;:&quot;&quot;}"/>
    <d v="2023-03-05T07:30:03"/>
    <n v="1"/>
    <n v="568"/>
    <s v="tacvmuipath03"/>
    <n v="26459"/>
    <s v="nanamic@winntdom-unattended"/>
    <n v="0"/>
    <n v="2"/>
    <n v="13"/>
    <n v="6"/>
    <n v="7"/>
    <s v="3"/>
    <x v="0"/>
    <x v="61"/>
  </r>
  <r>
    <x v="1"/>
    <x v="7"/>
    <x v="69"/>
    <s v="Taipei Standard Time"/>
    <x v="3"/>
    <s v="0 05 09 1/1 * ? *"/>
    <s v="{&quot;type&quot;:2,&quot;minutely&quot;:{},&quot;hourly&quot;:{},&quot;daily&quot;:{&quot;atHour&quot;:&quot;09&quot;,&quot;atMinute&quot;:&quot;05&quot;},&quot;weekly&quot;:{&quot;weekdays&quot;:[]},&quot;monthly&quot;:{&quot;weekdays&quot;:[]},&quot;advancedCronExpression&quot;:&quot;&quot;}"/>
    <d v="2023-02-01T01:05:02"/>
    <n v="0"/>
    <n v="781"/>
    <s v="tacvmuipath02"/>
    <n v="32219"/>
    <s v="ericsu@winntdom-unattended"/>
    <n v="0"/>
    <n v="2"/>
    <n v="15"/>
    <n v="0"/>
    <n v="0"/>
    <s v="2"/>
    <x v="2"/>
    <x v="62"/>
  </r>
  <r>
    <x v="1"/>
    <x v="7"/>
    <x v="69"/>
    <s v="Taipei Standard Time"/>
    <x v="4"/>
    <s v="0 05 09 1/1 * ? *"/>
    <s v="{&quot;type&quot;:2,&quot;minutely&quot;:{},&quot;hourly&quot;:{},&quot;daily&quot;:{&quot;atHour&quot;:&quot;09&quot;,&quot;atMinute&quot;:&quot;05&quot;},&quot;weekly&quot;:{&quot;weekdays&quot;:[]},&quot;monthly&quot;:{&quot;weekdays&quot;:[]},&quot;advancedCronExpression&quot;:&quot;&quot;}"/>
    <d v="2023-02-01T01:05:02"/>
    <n v="0"/>
    <n v="568"/>
    <s v="tacvmuipath03"/>
    <n v="32219"/>
    <s v="ericsu@winntdom-unattended"/>
    <n v="0"/>
    <n v="2"/>
    <n v="12"/>
    <n v="0"/>
    <n v="0"/>
    <s v="2"/>
    <x v="2"/>
    <x v="62"/>
  </r>
  <r>
    <x v="1"/>
    <x v="7"/>
    <x v="70"/>
    <s v="Taipei Standard Time"/>
    <x v="4"/>
    <s v="0 05 13 1/1 * ? *"/>
    <s v="{&quot;type&quot;:2,&quot;minutely&quot;:{},&quot;hourly&quot;:{},&quot;daily&quot;:{&quot;atHour&quot;:&quot;13&quot;,&quot;atMinute&quot;:&quot;05&quot;},&quot;weekly&quot;:{&quot;weekdays&quot;:[]},&quot;monthly&quot;:{&quot;weekdays&quot;:[]},&quot;advancedCronExpression&quot;:&quot;&quot;}"/>
    <d v="2023-02-01T05:05:02"/>
    <n v="0"/>
    <n v="568"/>
    <s v="tacvmuipath03"/>
    <n v="32219"/>
    <s v="ericsu@winntdom-unattended"/>
    <n v="0"/>
    <n v="2"/>
    <n v="14"/>
    <n v="0"/>
    <n v="0"/>
    <s v="2"/>
    <x v="2"/>
    <x v="63"/>
  </r>
  <r>
    <x v="1"/>
    <x v="7"/>
    <x v="70"/>
    <s v="Taipei Standard Time"/>
    <x v="3"/>
    <s v="0 05 13 1/1 * ? *"/>
    <s v="{&quot;type&quot;:2,&quot;minutely&quot;:{},&quot;hourly&quot;:{},&quot;daily&quot;:{&quot;atHour&quot;:&quot;13&quot;,&quot;atMinute&quot;:&quot;05&quot;},&quot;weekly&quot;:{&quot;weekdays&quot;:[]},&quot;monthly&quot;:{&quot;weekdays&quot;:[]},&quot;advancedCronExpression&quot;:&quot;&quot;}"/>
    <d v="2023-02-01T05:05:02"/>
    <n v="0"/>
    <n v="781"/>
    <s v="tacvmuipath02"/>
    <n v="32219"/>
    <s v="ericsu@winntdom-unattended"/>
    <n v="0"/>
    <n v="2"/>
    <n v="14"/>
    <n v="0"/>
    <n v="0"/>
    <s v="2"/>
    <x v="2"/>
    <x v="63"/>
  </r>
  <r>
    <x v="1"/>
    <x v="7"/>
    <x v="71"/>
    <s v="Taipei Standard Time"/>
    <x v="3"/>
    <s v="0 30 06 ? * MON,THU,TUE,FRI,SUN,WED,SAT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FRI&quot;,&quot;weekly&quot;:&quot;Friday&quot;,&quot;monthly&quot;:&quot;Fri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],&quot;atHour&quot;:&quot;06&quot;,&quot;atMinute&quot;:&quot;30&quot;},&quot;monthly&quot;:{&quot;weekdays&quot;:[]},&quot;advancedCronExpression&quot;:&quot;&quot;}"/>
    <d v="2023-03-05T22:30:03"/>
    <n v="1"/>
    <n v="781"/>
    <s v="tacvmuipath02"/>
    <n v="26459"/>
    <s v="nanamic@winntdom-unattended"/>
    <n v="0"/>
    <n v="2"/>
    <n v="23"/>
    <n v="6"/>
    <n v="8"/>
    <s v="3"/>
    <x v="0"/>
    <x v="64"/>
  </r>
  <r>
    <x v="1"/>
    <x v="7"/>
    <x v="71"/>
    <s v="Taipei Standard Time"/>
    <x v="4"/>
    <s v="0 30 06 ? * MON,THU,TUE,FRI,SUN,WED,SAT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FRI&quot;,&quot;weekly&quot;:&quot;Friday&quot;,&quot;monthly&quot;:&quot;Fri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],&quot;atHour&quot;:&quot;06&quot;,&quot;atMinute&quot;:&quot;30&quot;},&quot;monthly&quot;:{&quot;weekdays&quot;:[]},&quot;advancedCronExpression&quot;:&quot;&quot;}"/>
    <d v="2023-03-05T22:30:03"/>
    <n v="1"/>
    <n v="568"/>
    <s v="tacvmuipath03"/>
    <n v="26459"/>
    <s v="nanamic@winntdom-unattended"/>
    <n v="0"/>
    <n v="2"/>
    <n v="37"/>
    <n v="6"/>
    <n v="8"/>
    <s v="3"/>
    <x v="0"/>
    <x v="64"/>
  </r>
  <r>
    <x v="1"/>
    <x v="7"/>
    <x v="72"/>
    <s v="Taipei Standard Time"/>
    <x v="4"/>
    <s v="0 30 11 ? * MON,THU,TUE,SUN,WED,SAT,FRI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,{&quot;id&quot;:&quot;FRI&quot;,&quot;weekly&quot;:&quot;Friday&quot;,&quot;monthly&quot;:&quot;Friday&quot;}],&quot;atHour&quot;:&quot;11&quot;,&quot;atMinute&quot;:&quot;30&quot;},&quot;monthly&quot;:{&quot;weekdays&quot;:[]},&quot;advancedCronExpression&quot;:&quot;&quot;}"/>
    <d v="2023-03-06T03:30:14"/>
    <n v="1"/>
    <n v="568"/>
    <s v="tacvmuipath03"/>
    <n v="26459"/>
    <s v="nanamic@winntdom-unattended"/>
    <n v="0"/>
    <n v="2"/>
    <n v="15"/>
    <n v="7"/>
    <n v="8"/>
    <s v="3"/>
    <x v="0"/>
    <x v="65"/>
  </r>
  <r>
    <x v="1"/>
    <x v="7"/>
    <x v="72"/>
    <s v="Taipei Standard Time"/>
    <x v="3"/>
    <s v="0 30 11 ? * MON,THU,TUE,SUN,WED,SAT,FRI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,{&quot;id&quot;:&quot;FRI&quot;,&quot;weekly&quot;:&quot;Friday&quot;,&quot;monthly&quot;:&quot;Friday&quot;}],&quot;atHour&quot;:&quot;11&quot;,&quot;atMinute&quot;:&quot;30&quot;},&quot;monthly&quot;:{&quot;weekdays&quot;:[]},&quot;advancedCronExpression&quot;:&quot;&quot;}"/>
    <d v="2023-03-06T03:30:14"/>
    <n v="1"/>
    <n v="781"/>
    <s v="tacvmuipath02"/>
    <n v="26459"/>
    <s v="nanamic@winntdom-unattended"/>
    <n v="0"/>
    <n v="2"/>
    <n v="17"/>
    <n v="6"/>
    <n v="8"/>
    <s v="3"/>
    <x v="0"/>
    <x v="65"/>
  </r>
  <r>
    <x v="1"/>
    <x v="7"/>
    <x v="73"/>
    <s v="Taipei Standard Time"/>
    <x v="3"/>
    <s v="0 20 07 ? * MON,THU,TUE,FRI,SUN,WED,SAT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FRI&quot;,&quot;weekly&quot;:&quot;Friday&quot;,&quot;monthly&quot;:&quot;Fri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],&quot;atHour&quot;:&quot;07&quot;,&quot;atMinute&quot;:&quot;20&quot;},&quot;monthly&quot;:{&quot;weekdays&quot;:[]},&quot;advancedCronExpression&quot;:&quot;&quot;}"/>
    <d v="2023-03-05T23:20:01"/>
    <n v="1"/>
    <n v="781"/>
    <s v="tacvmuipath02"/>
    <n v="26459"/>
    <s v="nanamic@winntdom-unattended"/>
    <n v="0"/>
    <n v="2"/>
    <n v="36"/>
    <n v="2"/>
    <n v="2"/>
    <s v="3"/>
    <x v="0"/>
    <x v="66"/>
  </r>
  <r>
    <x v="1"/>
    <x v="7"/>
    <x v="73"/>
    <s v="Taipei Standard Time"/>
    <x v="4"/>
    <s v="0 20 07 ? * MON,THU,TUE,FRI,SUN,WED,SAT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FRI&quot;,&quot;weekly&quot;:&quot;Friday&quot;,&quot;monthly&quot;:&quot;Fri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],&quot;atHour&quot;:&quot;07&quot;,&quot;atMinute&quot;:&quot;20&quot;},&quot;monthly&quot;:{&quot;weekdays&quot;:[]},&quot;advancedCronExpression&quot;:&quot;&quot;}"/>
    <d v="2023-03-05T23:20:01"/>
    <n v="1"/>
    <n v="568"/>
    <s v="tacvmuipath03"/>
    <n v="26459"/>
    <s v="nanamic@winntdom-unattended"/>
    <n v="0"/>
    <n v="2"/>
    <n v="24"/>
    <n v="2"/>
    <n v="3"/>
    <s v="3"/>
    <x v="0"/>
    <x v="66"/>
  </r>
  <r>
    <x v="1"/>
    <x v="7"/>
    <x v="74"/>
    <s v="Taipei Standard Time"/>
    <x v="4"/>
    <s v="0 20 11 ? * MON,THU,TUE,FRI,SUN,WED,SAT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FRI&quot;,&quot;weekly&quot;:&quot;Friday&quot;,&quot;monthly&quot;:&quot;Fri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],&quot;atHour&quot;:&quot;11&quot;,&quot;atMinute&quot;:&quot;20&quot;},&quot;monthly&quot;:{&quot;weekdays&quot;:[]},&quot;advancedCronExpression&quot;:&quot;&quot;}"/>
    <d v="2023-03-06T03:20:03"/>
    <n v="1"/>
    <n v="568"/>
    <s v="tacvmuipath03"/>
    <n v="26459"/>
    <s v="nanamic@winntdom-unattended"/>
    <n v="0"/>
    <n v="2"/>
    <n v="19"/>
    <n v="2"/>
    <n v="3"/>
    <s v="3"/>
    <x v="0"/>
    <x v="67"/>
  </r>
  <r>
    <x v="1"/>
    <x v="7"/>
    <x v="74"/>
    <s v="Taipei Standard Time"/>
    <x v="3"/>
    <s v="0 20 11 ? * MON,THU,TUE,FRI,SUN,WED,SAT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FRI&quot;,&quot;weekly&quot;:&quot;Friday&quot;,&quot;monthly&quot;:&quot;Fri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],&quot;atHour&quot;:&quot;11&quot;,&quot;atMinute&quot;:&quot;20&quot;},&quot;monthly&quot;:{&quot;weekdays&quot;:[]},&quot;advancedCronExpression&quot;:&quot;&quot;}"/>
    <d v="2023-03-06T03:20:03"/>
    <n v="1"/>
    <n v="781"/>
    <s v="tacvmuipath02"/>
    <n v="26459"/>
    <s v="nanamic@winntdom-unattended"/>
    <n v="0"/>
    <n v="2"/>
    <n v="13"/>
    <n v="2"/>
    <n v="2"/>
    <s v="3"/>
    <x v="0"/>
    <x v="67"/>
  </r>
  <r>
    <x v="1"/>
    <x v="7"/>
    <x v="75"/>
    <s v="Taipei Standard Time"/>
    <x v="3"/>
    <s v="0 20 15 ? * MON,THU,TUE,FRI,SUN,WED,SAT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FRI&quot;,&quot;weekly&quot;:&quot;Friday&quot;,&quot;monthly&quot;:&quot;Fri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],&quot;atHour&quot;:&quot;15&quot;,&quot;atMinute&quot;:&quot;20&quot;},&quot;monthly&quot;:{&quot;weekdays&quot;:[]},&quot;advancedCronExpression&quot;:&quot;&quot;}"/>
    <d v="2023-03-05T07:20:01"/>
    <n v="1"/>
    <n v="781"/>
    <s v="tacvmuipath02"/>
    <n v="26459"/>
    <s v="nanamic@winntdom-unattended"/>
    <n v="0"/>
    <n v="2"/>
    <n v="18"/>
    <n v="2"/>
    <n v="2"/>
    <s v="3"/>
    <x v="0"/>
    <x v="68"/>
  </r>
  <r>
    <x v="1"/>
    <x v="7"/>
    <x v="75"/>
    <s v="Taipei Standard Time"/>
    <x v="4"/>
    <s v="0 20 15 ? * MON,THU,TUE,FRI,SUN,WED,SAT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FRI&quot;,&quot;weekly&quot;:&quot;Friday&quot;,&quot;monthly&quot;:&quot;Fri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],&quot;atHour&quot;:&quot;15&quot;,&quot;atMinute&quot;:&quot;20&quot;},&quot;monthly&quot;:{&quot;weekdays&quot;:[]},&quot;advancedCronExpression&quot;:&quot;&quot;}"/>
    <d v="2023-03-05T07:20:01"/>
    <n v="1"/>
    <n v="568"/>
    <s v="tacvmuipath03"/>
    <n v="26459"/>
    <s v="nanamic@winntdom-unattended"/>
    <n v="0"/>
    <n v="2"/>
    <n v="13"/>
    <n v="2"/>
    <n v="15"/>
    <s v="3"/>
    <x v="0"/>
    <x v="68"/>
  </r>
  <r>
    <x v="1"/>
    <x v="7"/>
    <x v="76"/>
    <s v="Taipei Standard Time"/>
    <x v="3"/>
    <s v="0 35 07 ? * MON,THU,TUE,FRI,SUN,WED,SAT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FRI&quot;,&quot;weekly&quot;:&quot;Friday&quot;,&quot;monthly&quot;:&quot;Fri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],&quot;atHour&quot;:&quot;07&quot;,&quot;atMinute&quot;:&quot;35&quot;},&quot;monthly&quot;:{&quot;weekdays&quot;:[]},&quot;advancedCronExpression&quot;:&quot;&quot;}"/>
    <d v="2023-03-05T23:40:01"/>
    <n v="1"/>
    <n v="781"/>
    <s v="tacvmuipath02"/>
    <n v="26459"/>
    <s v="nanamic@winntdom-unattended"/>
    <n v="0"/>
    <n v="2"/>
    <n v="34"/>
    <n v="2"/>
    <n v="14"/>
    <s v="3"/>
    <x v="0"/>
    <x v="69"/>
  </r>
  <r>
    <x v="1"/>
    <x v="7"/>
    <x v="76"/>
    <s v="Taipei Standard Time"/>
    <x v="4"/>
    <s v="0 35 07 ? * MON,THU,TUE,FRI,SUN,WED,SAT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FRI&quot;,&quot;weekly&quot;:&quot;Friday&quot;,&quot;monthly&quot;:&quot;Fri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],&quot;atHour&quot;:&quot;07&quot;,&quot;atMinute&quot;:&quot;35&quot;},&quot;monthly&quot;:{&quot;weekdays&quot;:[]},&quot;advancedCronExpression&quot;:&quot;&quot;}"/>
    <d v="2023-03-05T23:40:01"/>
    <n v="1"/>
    <n v="568"/>
    <s v="tacvmuipath03"/>
    <n v="26459"/>
    <s v="nanamic@winntdom-unattended"/>
    <n v="0"/>
    <n v="2"/>
    <n v="26"/>
    <n v="2"/>
    <n v="3"/>
    <s v="3"/>
    <x v="0"/>
    <x v="69"/>
  </r>
  <r>
    <x v="1"/>
    <x v="7"/>
    <x v="77"/>
    <s v="Taipei Standard Time"/>
    <x v="4"/>
    <s v="0 35 11 ? * MON,THU,TUE,FRI,SUN,WED,SAT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FRI&quot;,&quot;weekly&quot;:&quot;Friday&quot;,&quot;monthly&quot;:&quot;Fri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],&quot;atHour&quot;:&quot;11&quot;,&quot;atMinute&quot;:&quot;35&quot;},&quot;monthly&quot;:{&quot;weekdays&quot;:[]},&quot;advancedCronExpression&quot;:&quot;&quot;}"/>
    <d v="2023-03-06T03:35:02"/>
    <n v="1"/>
    <n v="568"/>
    <s v="tacvmuipath03"/>
    <n v="26459"/>
    <s v="nanamic@winntdom-unattended"/>
    <n v="0"/>
    <n v="2"/>
    <n v="17"/>
    <n v="2"/>
    <n v="3"/>
    <s v="3"/>
    <x v="0"/>
    <x v="70"/>
  </r>
  <r>
    <x v="1"/>
    <x v="7"/>
    <x v="77"/>
    <s v="Taipei Standard Time"/>
    <x v="3"/>
    <s v="0 35 11 ? * MON,THU,TUE,FRI,SUN,WED,SAT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FRI&quot;,&quot;weekly&quot;:&quot;Friday&quot;,&quot;monthly&quot;:&quot;Fri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],&quot;atHour&quot;:&quot;11&quot;,&quot;atMinute&quot;:&quot;35&quot;},&quot;monthly&quot;:{&quot;weekdays&quot;:[]},&quot;advancedCronExpression&quot;:&quot;&quot;}"/>
    <d v="2023-03-06T03:35:02"/>
    <n v="1"/>
    <n v="781"/>
    <s v="tacvmuipath02"/>
    <n v="26459"/>
    <s v="nanamic@winntdom-unattended"/>
    <n v="0"/>
    <n v="2"/>
    <n v="15"/>
    <n v="2"/>
    <n v="2"/>
    <s v="3"/>
    <x v="0"/>
    <x v="70"/>
  </r>
  <r>
    <x v="1"/>
    <x v="7"/>
    <x v="78"/>
    <s v="Taipei Standard Time"/>
    <x v="4"/>
    <s v="0 35 15 ? * MON,THU,TUE,SUN,WED,SAT,FRI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,{&quot;id&quot;:&quot;FRI&quot;,&quot;weekly&quot;:&quot;Friday&quot;,&quot;monthly&quot;:&quot;Friday&quot;}],&quot;atHour&quot;:&quot;15&quot;,&quot;atMinute&quot;:&quot;35&quot;},&quot;monthly&quot;:{&quot;weekdays&quot;:[]},&quot;advancedCronExpression&quot;:&quot;&quot;}"/>
    <d v="2023-03-05T07:40:03"/>
    <n v="1"/>
    <n v="568"/>
    <s v="tacvmuipath03"/>
    <n v="26459"/>
    <s v="nanamic@winntdom-unattended"/>
    <n v="0"/>
    <n v="2"/>
    <n v="18"/>
    <n v="1"/>
    <n v="3"/>
    <s v="3"/>
    <x v="0"/>
    <x v="71"/>
  </r>
  <r>
    <x v="1"/>
    <x v="7"/>
    <x v="78"/>
    <s v="Taipei Standard Time"/>
    <x v="3"/>
    <s v="0 35 15 ? * MON,THU,TUE,SUN,WED,SAT,FRI *"/>
    <s v="{&quot;type&quot;:3,&quot;minutely&quot;:{},&quot;hourly&quot;:{},&quot;daily&quot;:{},&quot;weekly&quot;:{&quot;weekdays&quot;:[{&quot;id&quot;:&quot;MON&quot;,&quot;weekly&quot;:&quot;Monday&quot;,&quot;monthly&quot;:&quot;Monday&quot;},{&quot;id&quot;:&quot;THU&quot;,&quot;weekly&quot;:&quot;Thursday&quot;,&quot;monthly&quot;:&quot;Thursday&quot;},{&quot;id&quot;:&quot;TUE&quot;,&quot;weekly&quot;:&quot;Tuesday&quot;,&quot;monthly&quot;:&quot;Tuesday&quot;},{&quot;id&quot;:&quot;SUN&quot;,&quot;weekly&quot;:&quot;Sunday&quot;,&quot;monthly&quot;:&quot;Sunday&quot;},{&quot;id&quot;:&quot;WED&quot;,&quot;weekly&quot;:&quot;Wednesday&quot;,&quot;monthly&quot;:&quot;Wednesday&quot;},{&quot;id&quot;:&quot;SAT&quot;,&quot;weekly&quot;:&quot;Saturday&quot;,&quot;monthly&quot;:&quot;Saturday&quot;},{&quot;id&quot;:&quot;FRI&quot;,&quot;weekly&quot;:&quot;Friday&quot;,&quot;monthly&quot;:&quot;Friday&quot;}],&quot;atHour&quot;:&quot;15&quot;,&quot;atMinute&quot;:&quot;35&quot;},&quot;monthly&quot;:{&quot;weekdays&quot;:[]},&quot;advancedCronExpression&quot;:&quot;&quot;}"/>
    <d v="2023-03-05T07:40:03"/>
    <n v="1"/>
    <n v="781"/>
    <s v="tacvmuipath02"/>
    <n v="26459"/>
    <s v="nanamic@winntdom-unattended"/>
    <n v="0"/>
    <n v="2"/>
    <n v="14"/>
    <n v="2"/>
    <n v="4"/>
    <s v="3"/>
    <x v="0"/>
    <x v="71"/>
  </r>
  <r>
    <x v="1"/>
    <x v="8"/>
    <x v="79"/>
    <s v="Taipei Standard Time"/>
    <x v="3"/>
    <s v="0 0/10 * 1/1 * ? *"/>
    <s v="{&quot;type&quot;:0,&quot;minutely&quot;:{&quot;atMinute&quot;:10},&quot;hourly&quot;:{},&quot;daily&quot;:{},&quot;weekly&quot;:{&quot;weekdays&quot;:[]},&quot;monthly&quot;:{&quot;weekdays&quot;:[]},&quot;advancedCronExpression&quot;:&quot;&quot;}"/>
    <d v="2023-03-06T05:20:00"/>
    <n v="1"/>
    <n v="781"/>
    <s v="tacvmuipath02"/>
    <n v="8910"/>
    <s v="rpa_hcm00000@winntdom-unattended"/>
    <n v="0"/>
    <n v="2"/>
    <n v="4528"/>
    <n v="2"/>
    <n v="9"/>
    <s v="0"/>
    <x v="4"/>
    <x v="72"/>
  </r>
  <r>
    <x v="1"/>
    <x v="8"/>
    <x v="79"/>
    <s v="Taipei Standard Time"/>
    <x v="4"/>
    <s v="0 0/10 * 1/1 * ? *"/>
    <s v="{&quot;type&quot;:0,&quot;minutely&quot;:{&quot;atMinute&quot;:10},&quot;hourly&quot;:{},&quot;daily&quot;:{},&quot;weekly&quot;:{&quot;weekdays&quot;:[]},&quot;monthly&quot;:{&quot;weekdays&quot;:[]},&quot;advancedCronExpression&quot;:&quot;&quot;}"/>
    <d v="2023-03-06T05:20:00"/>
    <n v="1"/>
    <n v="568"/>
    <s v="tacvmuipath03"/>
    <n v="8910"/>
    <s v="rpa_hcm00000@winntdom-unattended"/>
    <n v="0"/>
    <n v="2"/>
    <n v="3895"/>
    <n v="2"/>
    <n v="18"/>
    <s v="0"/>
    <x v="4"/>
    <x v="72"/>
  </r>
  <r>
    <x v="1"/>
    <x v="8"/>
    <x v="80"/>
    <s v="Taipei Standard Time"/>
    <x v="3"/>
    <s v="0 0/30 * 1/1 * ? *"/>
    <s v="{&quot;type&quot;:0,&quot;minutely&quot;:{&quot;atMinute&quot;:30},&quot;hourly&quot;:{},&quot;daily&quot;:{},&quot;weekly&quot;:{&quot;weekdays&quot;:[]},&quot;monthly&quot;:{&quot;weekdays&quot;:[]},&quot;advancedCronExpression&quot;:&quot;&quot;}"/>
    <d v="2023-03-06T05:00:03"/>
    <n v="1"/>
    <n v="781"/>
    <s v="tacvmuipath02"/>
    <n v="81074"/>
    <s v="rpa_0000005u@winntdom-unattended"/>
    <n v="0"/>
    <n v="2"/>
    <n v="1266"/>
    <n v="2"/>
    <n v="15"/>
    <s v="0"/>
    <x v="4"/>
    <x v="73"/>
  </r>
  <r>
    <x v="1"/>
    <x v="8"/>
    <x v="80"/>
    <s v="Taipei Standard Time"/>
    <x v="4"/>
    <s v="0 0/30 * 1/1 * ? *"/>
    <s v="{&quot;type&quot;:0,&quot;minutely&quot;:{&quot;atMinute&quot;:30},&quot;hourly&quot;:{},&quot;daily&quot;:{},&quot;weekly&quot;:{&quot;weekdays&quot;:[]},&quot;monthly&quot;:{&quot;weekdays&quot;:[]},&quot;advancedCronExpression&quot;:&quot;&quot;}"/>
    <d v="2023-03-06T05:00:03"/>
    <n v="1"/>
    <n v="568"/>
    <s v="tacvmuipath03"/>
    <n v="81074"/>
    <s v="rpa_0000005u@winntdom-unattended"/>
    <n v="0"/>
    <n v="2"/>
    <n v="1614"/>
    <n v="3"/>
    <n v="18"/>
    <s v="0"/>
    <x v="4"/>
    <x v="73"/>
  </r>
  <r>
    <x v="1"/>
    <x v="8"/>
    <x v="81"/>
    <s v="Taipei Standard Time"/>
    <x v="3"/>
    <s v="0 0/15 * 1/1 * ? *"/>
    <s v="{&quot;type&quot;:0,&quot;minutely&quot;:{&quot;atMinute&quot;:15},&quot;hourly&quot;:{},&quot;daily&quot;:{},&quot;weekly&quot;:{&quot;weekdays&quot;:[]},&quot;monthly&quot;:{&quot;weekdays&quot;:[]},&quot;advancedCronExpression&quot;:&quot;&quot;}"/>
    <d v="2023-03-06T05:15:00"/>
    <n v="1"/>
    <n v="781"/>
    <s v="tacvmuipath02"/>
    <n v="78541"/>
    <s v="liweichen@winntdom-unattended"/>
    <n v="0"/>
    <n v="2"/>
    <n v="2748"/>
    <n v="1"/>
    <n v="30"/>
    <s v="0"/>
    <x v="4"/>
    <x v="50"/>
  </r>
  <r>
    <x v="1"/>
    <x v="8"/>
    <x v="81"/>
    <s v="Taipei Standard Time"/>
    <x v="4"/>
    <s v="0 0/15 * 1/1 * ? *"/>
    <s v="{&quot;type&quot;:0,&quot;minutely&quot;:{&quot;atMinute&quot;:15},&quot;hourly&quot;:{},&quot;daily&quot;:{},&quot;weekly&quot;:{&quot;weekdays&quot;:[]},&quot;monthly&quot;:{&quot;weekdays&quot;:[]},&quot;advancedCronExpression&quot;:&quot;&quot;}"/>
    <d v="2023-03-06T05:15:00"/>
    <n v="1"/>
    <n v="568"/>
    <s v="tacvmuipath03"/>
    <n v="78541"/>
    <s v="liweichen@winntdom-unattended"/>
    <n v="0"/>
    <n v="2"/>
    <n v="3003"/>
    <n v="1"/>
    <n v="27"/>
    <s v="0"/>
    <x v="4"/>
    <x v="50"/>
  </r>
  <r>
    <x v="1"/>
    <x v="8"/>
    <x v="82"/>
    <s v="Taipei Standard Time"/>
    <x v="2"/>
    <s v="0 0 11 1/1 * ? *"/>
    <s v="{&quot;type&quot;:2,&quot;minutely&quot;:{},&quot;hourly&quot;:{},&quot;daily&quot;:{&quot;atHour&quot;:&quot;11&quot;,&quot;atMinute&quot;:0},&quot;weekly&quot;:{&quot;weekdays&quot;:[]},&quot;monthly&quot;:{&quot;weekdays&quot;:[]},&quot;advancedCronExpression&quot;:&quot;&quot;}"/>
    <d v="2023-03-06T03:00:06"/>
    <n v="1"/>
    <n v="781"/>
    <s v="tacvmuipath02"/>
    <n v="20141"/>
    <s v="rpa_0000003c@winntdom-unattended"/>
    <n v="1"/>
    <n v="2"/>
    <n v="1"/>
    <n v="0"/>
    <n v="0"/>
    <s v="2"/>
    <x v="2"/>
    <x v="74"/>
  </r>
  <r>
    <x v="1"/>
    <x v="8"/>
    <x v="82"/>
    <s v="Taipei Standard Time"/>
    <x v="3"/>
    <s v="0 0 11 1/1 * ? *"/>
    <s v="{&quot;type&quot;:2,&quot;minutely&quot;:{},&quot;hourly&quot;:{},&quot;daily&quot;:{&quot;atHour&quot;:&quot;11&quot;,&quot;atMinute&quot;:0},&quot;weekly&quot;:{&quot;weekdays&quot;:[]},&quot;monthly&quot;:{&quot;weekdays&quot;:[]},&quot;advancedCronExpression&quot;:&quot;&quot;}"/>
    <d v="2023-03-06T03:00:06"/>
    <n v="1"/>
    <n v="781"/>
    <s v="tacvmuipath02"/>
    <n v="20141"/>
    <s v="rpa_0000003c@winntdom-unattended"/>
    <n v="1"/>
    <n v="2"/>
    <n v="34"/>
    <n v="6"/>
    <n v="13"/>
    <s v="2"/>
    <x v="2"/>
    <x v="74"/>
  </r>
  <r>
    <x v="1"/>
    <x v="8"/>
    <x v="82"/>
    <s v="Taipei Standard Time"/>
    <x v="4"/>
    <s v="0 0 11 1/1 * ? *"/>
    <s v="{&quot;type&quot;:2,&quot;minutely&quot;:{},&quot;hourly&quot;:{},&quot;daily&quot;:{&quot;atHour&quot;:&quot;11&quot;,&quot;atMinute&quot;:0},&quot;weekly&quot;:{&quot;weekdays&quot;:[]},&quot;monthly&quot;:{&quot;weekdays&quot;:[]},&quot;advancedCronExpression&quot;:&quot;&quot;}"/>
    <d v="2023-03-06T03:00:06"/>
    <n v="1"/>
    <n v="568"/>
    <s v="tacvmuipath03"/>
    <n v="20141"/>
    <s v="rpa_0000003c@winntdom-unattended"/>
    <n v="1"/>
    <n v="2"/>
    <n v="3"/>
    <n v="5"/>
    <n v="9"/>
    <s v="2"/>
    <x v="2"/>
    <x v="74"/>
  </r>
  <r>
    <x v="1"/>
    <x v="8"/>
    <x v="83"/>
    <s v="Taipei Standard Time"/>
    <x v="3"/>
    <s v="0 0 12 1/1 * ? *"/>
    <s v="{&quot;type&quot;:2,&quot;minutely&quot;:{},&quot;hourly&quot;:{},&quot;daily&quot;:{&quot;atHour&quot;:&quot;12&quot;,&quot;atMinute&quot;:0},&quot;weekly&quot;:{&quot;weekdays&quot;:[]},&quot;monthly&quot;:{&quot;weekdays&quot;:[]},&quot;advancedCronExpression&quot;:&quot;&quot;}"/>
    <d v="2023-03-06T04:00:23"/>
    <n v="1"/>
    <n v="781"/>
    <s v="tacvmuipath02"/>
    <n v="20141"/>
    <s v="rpa_0000003c@winntdom-unattended"/>
    <n v="1"/>
    <n v="2"/>
    <n v="2"/>
    <n v="3"/>
    <n v="3"/>
    <s v="2"/>
    <x v="2"/>
    <x v="75"/>
  </r>
  <r>
    <x v="1"/>
    <x v="8"/>
    <x v="83"/>
    <s v="Taipei Standard Time"/>
    <x v="4"/>
    <s v="0 0 12 1/1 * ? *"/>
    <s v="{&quot;type&quot;:2,&quot;minutely&quot;:{},&quot;hourly&quot;:{},&quot;daily&quot;:{&quot;atHour&quot;:&quot;12&quot;,&quot;atMinute&quot;:0},&quot;weekly&quot;:{&quot;weekdays&quot;:[]},&quot;monthly&quot;:{&quot;weekdays&quot;:[]},&quot;advancedCronExpression&quot;:&quot;&quot;}"/>
    <d v="2023-03-06T04:00:23"/>
    <n v="1"/>
    <n v="568"/>
    <s v="tacvmuipath03"/>
    <n v="20141"/>
    <s v="rpa_0000003c@winntdom-unattended"/>
    <n v="1"/>
    <n v="2"/>
    <n v="33"/>
    <n v="4"/>
    <n v="9"/>
    <s v="2"/>
    <x v="2"/>
    <x v="75"/>
  </r>
  <r>
    <x v="1"/>
    <x v="8"/>
    <x v="84"/>
    <s v="Taipei Standard Time"/>
    <x v="3"/>
    <s v="0 0/30 * 1/1 * ? *"/>
    <s v="{&quot;type&quot;:0,&quot;minutely&quot;:{&quot;atMinute&quot;:30},&quot;hourly&quot;:{},&quot;daily&quot;:{},&quot;weekly&quot;:{&quot;weekdays&quot;:[]},&quot;monthly&quot;:{&quot;weekdays&quot;:[]},&quot;advancedCronExpression&quot;:&quot;&quot;}"/>
    <d v="2023-03-06T05:00:15"/>
    <n v="1"/>
    <n v="781"/>
    <s v="tacvmuipath02"/>
    <n v="78541"/>
    <s v="liweichen@winntdom-unattended"/>
    <n v="0"/>
    <n v="2"/>
    <n v="1478"/>
    <n v="2"/>
    <n v="27"/>
    <s v="0"/>
    <x v="4"/>
    <x v="73"/>
  </r>
  <r>
    <x v="1"/>
    <x v="8"/>
    <x v="84"/>
    <s v="Taipei Standard Time"/>
    <x v="4"/>
    <s v="0 0/30 * 1/1 * ? *"/>
    <s v="{&quot;type&quot;:0,&quot;minutely&quot;:{&quot;atMinute&quot;:30},&quot;hourly&quot;:{},&quot;daily&quot;:{},&quot;weekly&quot;:{&quot;weekdays&quot;:[]},&quot;monthly&quot;:{&quot;weekdays&quot;:[]},&quot;advancedCronExpression&quot;:&quot;&quot;}"/>
    <d v="2023-03-06T05:00:15"/>
    <n v="1"/>
    <n v="568"/>
    <s v="tacvmuipath03"/>
    <n v="78541"/>
    <s v="liweichen@winntdom-unattended"/>
    <n v="0"/>
    <n v="2"/>
    <n v="1403"/>
    <n v="1"/>
    <n v="19"/>
    <s v="0"/>
    <x v="4"/>
    <x v="73"/>
  </r>
  <r>
    <x v="1"/>
    <x v="8"/>
    <x v="85"/>
    <s v="Taipei Standard Time"/>
    <x v="4"/>
    <s v="0 30 05 1/1 * ? *"/>
    <s v="{&quot;type&quot;:2,&quot;minutely&quot;:{},&quot;hourly&quot;:{},&quot;daily&quot;:{&quot;atHour&quot;:&quot;05&quot;,&quot;atMinute&quot;:&quot;30&quot;},&quot;weekly&quot;:{&quot;weekdays&quot;:[]},&quot;monthly&quot;:{&quot;weekdays&quot;:[]},&quot;advancedCronExpression&quot;:&quot;&quot;}"/>
    <d v="2023-03-05T21:30:10"/>
    <n v="1"/>
    <n v="568"/>
    <s v="tacvmuipath03"/>
    <n v="78541"/>
    <s v="liweichen@winntdom-unattended"/>
    <n v="0"/>
    <n v="2"/>
    <n v="31"/>
    <n v="3"/>
    <n v="4"/>
    <s v="2"/>
    <x v="2"/>
    <x v="76"/>
  </r>
  <r>
    <x v="1"/>
    <x v="8"/>
    <x v="85"/>
    <s v="Taipei Standard Time"/>
    <x v="3"/>
    <s v="0 30 05 1/1 * ? *"/>
    <s v="{&quot;type&quot;:2,&quot;minutely&quot;:{},&quot;hourly&quot;:{},&quot;daily&quot;:{&quot;atHour&quot;:&quot;05&quot;,&quot;atMinute&quot;:&quot;30&quot;},&quot;weekly&quot;:{&quot;weekdays&quot;:[]},&quot;monthly&quot;:{&quot;weekdays&quot;:[]},&quot;advancedCronExpression&quot;:&quot;&quot;}"/>
    <d v="2023-03-05T21:30:10"/>
    <n v="1"/>
    <n v="781"/>
    <s v="tacvmuipath02"/>
    <n v="78541"/>
    <s v="liweichen@winntdom-unattended"/>
    <n v="0"/>
    <n v="2"/>
    <n v="29"/>
    <n v="3"/>
    <n v="12"/>
    <s v="2"/>
    <x v="2"/>
    <x v="76"/>
  </r>
  <r>
    <x v="1"/>
    <x v="8"/>
    <x v="86"/>
    <s v="Taipei Standard Time"/>
    <x v="3"/>
    <s v="0 0 0/12 1/1 * ? *"/>
    <s v="{&quot;type&quot;:1,&quot;minutely&quot;:{},&quot;hourly&quot;:{&quot;frequencyInHours&quot;:&quot;12&quot;,&quot;atMinute&quot;:0},&quot;daily&quot;:{},&quot;weekly&quot;:{&quot;weekdays&quot;:[]},&quot;monthly&quot;:{&quot;weekdays&quot;:[]},&quot;advancedCronExpression&quot;:&quot;&quot;}"/>
    <d v="2023-03-06T04:00:19"/>
    <n v="1"/>
    <n v="781"/>
    <s v="tacvmuipath02"/>
    <n v="3116"/>
    <s v="rpa_0000001c@winntdom-unattended"/>
    <n v="0"/>
    <n v="2"/>
    <n v="33"/>
    <n v="5"/>
    <n v="15"/>
    <s v="1"/>
    <x v="3"/>
    <x v="59"/>
  </r>
  <r>
    <x v="1"/>
    <x v="8"/>
    <x v="86"/>
    <s v="Taipei Standard Time"/>
    <x v="4"/>
    <s v="0 0 0/12 1/1 * ? *"/>
    <s v="{&quot;type&quot;:1,&quot;minutely&quot;:{},&quot;hourly&quot;:{&quot;frequencyInHours&quot;:&quot;12&quot;,&quot;atMinute&quot;:0},&quot;daily&quot;:{},&quot;weekly&quot;:{&quot;weekdays&quot;:[]},&quot;monthly&quot;:{&quot;weekdays&quot;:[]},&quot;advancedCronExpression&quot;:&quot;&quot;}"/>
    <d v="2023-03-06T04:00:19"/>
    <n v="1"/>
    <n v="568"/>
    <s v="tacvmuipath03"/>
    <n v="3116"/>
    <s v="rpa_0000001c@winntdom-unattended"/>
    <n v="0"/>
    <n v="2"/>
    <n v="87"/>
    <n v="2"/>
    <n v="15"/>
    <s v="1"/>
    <x v="3"/>
    <x v="59"/>
  </r>
  <r>
    <x v="1"/>
    <x v="8"/>
    <x v="87"/>
    <s v="Taipei Standard Time"/>
    <x v="4"/>
    <s v="0 20 07 1/1 * ? *"/>
    <s v="{&quot;type&quot;:2,&quot;minutely&quot;:{},&quot;hourly&quot;:{},&quot;daily&quot;:{&quot;atHour&quot;:&quot;07&quot;,&quot;atMinute&quot;:&quot;20&quot;},&quot;weekly&quot;:{&quot;weekdays&quot;:[]},&quot;monthly&quot;:{&quot;weekdays&quot;:[]},&quot;advancedCronExpression&quot;:&quot;&quot;}"/>
    <d v="2023-03-05T23:20:02"/>
    <n v="1"/>
    <n v="568"/>
    <s v="tacvmuipath03"/>
    <n v="78541"/>
    <s v="liweichen@winntdom-unattended"/>
    <n v="0"/>
    <n v="2"/>
    <n v="32"/>
    <n v="1"/>
    <n v="1"/>
    <s v="2"/>
    <x v="2"/>
    <x v="77"/>
  </r>
  <r>
    <x v="1"/>
    <x v="8"/>
    <x v="87"/>
    <s v="Taipei Standard Time"/>
    <x v="3"/>
    <s v="0 20 07 1/1 * ? *"/>
    <s v="{&quot;type&quot;:2,&quot;minutely&quot;:{},&quot;hourly&quot;:{},&quot;daily&quot;:{&quot;atHour&quot;:&quot;07&quot;,&quot;atMinute&quot;:&quot;20&quot;},&quot;weekly&quot;:{&quot;weekdays&quot;:[]},&quot;monthly&quot;:{&quot;weekdays&quot;:[]},&quot;advancedCronExpression&quot;:&quot;&quot;}"/>
    <d v="2023-03-05T23:20:02"/>
    <n v="1"/>
    <n v="781"/>
    <s v="tacvmuipath02"/>
    <n v="78541"/>
    <s v="liweichen@winntdom-unattended"/>
    <n v="0"/>
    <n v="2"/>
    <n v="28"/>
    <n v="1"/>
    <n v="9"/>
    <s v="2"/>
    <x v="2"/>
    <x v="77"/>
  </r>
  <r>
    <x v="1"/>
    <x v="8"/>
    <x v="88"/>
    <s v="Taipei Standard Time"/>
    <x v="3"/>
    <s v="0 15 07 1/1 * ? *"/>
    <s v="{&quot;type&quot;:2,&quot;minutely&quot;:{},&quot;hourly&quot;:{},&quot;daily&quot;:{&quot;atHour&quot;:&quot;07&quot;,&quot;atMinute&quot;:&quot;15&quot;},&quot;weekly&quot;:{&quot;weekdays&quot;:[]},&quot;monthly&quot;:{&quot;weekdays&quot;:[]},&quot;advancedCronExpression&quot;:&quot;&quot;}"/>
    <d v="2023-03-05T23:15:02"/>
    <n v="1"/>
    <n v="781"/>
    <s v="tacvmuipath02"/>
    <n v="78541"/>
    <s v="liweichen@winntdom-unattended"/>
    <n v="0"/>
    <n v="2"/>
    <n v="28"/>
    <n v="4"/>
    <n v="6"/>
    <s v="2"/>
    <x v="2"/>
    <x v="78"/>
  </r>
  <r>
    <x v="1"/>
    <x v="8"/>
    <x v="88"/>
    <s v="Taipei Standard Time"/>
    <x v="4"/>
    <s v="0 15 07 1/1 * ? *"/>
    <s v="{&quot;type&quot;:2,&quot;minutely&quot;:{},&quot;hourly&quot;:{},&quot;daily&quot;:{&quot;atHour&quot;:&quot;07&quot;,&quot;atMinute&quot;:&quot;15&quot;},&quot;weekly&quot;:{&quot;weekdays&quot;:[]},&quot;monthly&quot;:{&quot;weekdays&quot;:[]},&quot;advancedCronExpression&quot;:&quot;&quot;}"/>
    <d v="2023-03-05T23:15:02"/>
    <n v="1"/>
    <n v="568"/>
    <s v="tacvmuipath03"/>
    <n v="78541"/>
    <s v="liweichen@winntdom-unattended"/>
    <n v="0"/>
    <n v="2"/>
    <n v="32"/>
    <n v="4"/>
    <n v="7"/>
    <s v="2"/>
    <x v="2"/>
    <x v="78"/>
  </r>
  <r>
    <x v="1"/>
    <x v="9"/>
    <x v="89"/>
    <s v="Taipei Standard Time"/>
    <x v="3"/>
    <s v="0 0/15 * 1/1 * ? *"/>
    <s v="{&quot;type&quot;:0,&quot;minutely&quot;:{&quot;atMinute&quot;:15},&quot;hourly&quot;:{},&quot;daily&quot;:{},&quot;weekly&quot;:{&quot;weekdays&quot;:[]},&quot;monthly&quot;:{&quot;weekdays&quot;:[]},&quot;advancedCronExpression&quot;:&quot;&quot;}"/>
    <d v="2023-03-06T05:15:01"/>
    <n v="1"/>
    <n v="781"/>
    <s v="tacvmuipath02"/>
    <n v="81074"/>
    <s v="rpa_0000005u@winntdom-unattended"/>
    <n v="0"/>
    <n v="2"/>
    <n v="2748"/>
    <n v="2"/>
    <n v="20"/>
    <s v="0"/>
    <x v="4"/>
    <x v="50"/>
  </r>
  <r>
    <x v="1"/>
    <x v="9"/>
    <x v="89"/>
    <s v="Taipei Standard Time"/>
    <x v="4"/>
    <s v="0 0/15 * 1/1 * ? *"/>
    <s v="{&quot;type&quot;:0,&quot;minutely&quot;:{&quot;atMinute&quot;:15},&quot;hourly&quot;:{},&quot;daily&quot;:{},&quot;weekly&quot;:{&quot;weekdays&quot;:[]},&quot;monthly&quot;:{&quot;weekdays&quot;:[]},&quot;advancedCronExpression&quot;:&quot;&quot;}"/>
    <d v="2023-03-06T05:15:01"/>
    <n v="1"/>
    <n v="568"/>
    <s v="tacvmuipath03"/>
    <n v="81074"/>
    <s v="rpa_0000005u@winntdom-unattended"/>
    <n v="0"/>
    <n v="2"/>
    <n v="2562"/>
    <n v="2"/>
    <n v="17"/>
    <s v="0"/>
    <x v="4"/>
    <x v="50"/>
  </r>
  <r>
    <x v="1"/>
    <x v="10"/>
    <x v="90"/>
    <s v="Taipei Standard Time"/>
    <x v="3"/>
    <s v="0 0/10 * 1/1 * ? *"/>
    <s v="{&quot;type&quot;:0,&quot;minutely&quot;:{&quot;atMinute&quot;:10},&quot;hourly&quot;:{},&quot;daily&quot;:{},&quot;weekly&quot;:{&quot;weekdays&quot;:[]},&quot;monthly&quot;:{&quot;weekdays&quot;:[]},&quot;advancedCronExpression&quot;:&quot;&quot;}"/>
    <d v="2023-03-06T05:20:01"/>
    <n v="1"/>
    <n v="781"/>
    <s v="tacvmuipath02"/>
    <n v="48239"/>
    <s v="rpa_mm00000b@winntdom-unattended"/>
    <n v="0"/>
    <n v="2"/>
    <n v="4412"/>
    <n v="0"/>
    <n v="3"/>
    <s v="0"/>
    <x v="4"/>
    <x v="72"/>
  </r>
  <r>
    <x v="1"/>
    <x v="10"/>
    <x v="90"/>
    <s v="Taipei Standard Time"/>
    <x v="4"/>
    <s v="0 0/10 * 1/1 * ? *"/>
    <s v="{&quot;type&quot;:0,&quot;minutely&quot;:{&quot;atMinute&quot;:10},&quot;hourly&quot;:{},&quot;daily&quot;:{},&quot;weekly&quot;:{&quot;weekdays&quot;:[]},&quot;monthly&quot;:{&quot;weekdays&quot;:[]},&quot;advancedCronExpression&quot;:&quot;&quot;}"/>
    <d v="2023-03-06T05:20:01"/>
    <n v="1"/>
    <n v="568"/>
    <s v="tacvmuipath03"/>
    <n v="48239"/>
    <s v="rpa_mm00000b@winntdom-unattended"/>
    <n v="0"/>
    <n v="2"/>
    <n v="4109"/>
    <n v="0"/>
    <n v="13"/>
    <s v="0"/>
    <x v="4"/>
    <x v="72"/>
  </r>
  <r>
    <x v="1"/>
    <x v="11"/>
    <x v="91"/>
    <s v="Taipei Standard Time"/>
    <x v="4"/>
    <s v="0 0/30 * 1/1 * ? *"/>
    <s v="{&quot;type&quot;:0,&quot;minutely&quot;:{&quot;atMinute&quot;:30},&quot;hourly&quot;:{},&quot;daily&quot;:{},&quot;weekly&quot;:{&quot;weekdays&quot;:[]},&quot;monthly&quot;:{&quot;weekdays&quot;:[]},&quot;advancedCronExpression&quot;:&quot;&quot;}"/>
    <d v="2023-03-06T05:00:11"/>
    <n v="1"/>
    <n v="568"/>
    <s v="tacvmuipath03"/>
    <n v="14824"/>
    <s v="rpa_0000002l@winntdom-unattended"/>
    <n v="0"/>
    <n v="2"/>
    <n v="1450"/>
    <n v="2"/>
    <n v="15"/>
    <s v="0"/>
    <x v="4"/>
    <x v="73"/>
  </r>
  <r>
    <x v="1"/>
    <x v="11"/>
    <x v="91"/>
    <s v="Taipei Standard Time"/>
    <x v="3"/>
    <s v="0 0/30 * 1/1 * ? *"/>
    <s v="{&quot;type&quot;:0,&quot;minutely&quot;:{&quot;atMinute&quot;:30},&quot;hourly&quot;:{},&quot;daily&quot;:{},&quot;weekly&quot;:{&quot;weekdays&quot;:[]},&quot;monthly&quot;:{&quot;weekdays&quot;:[]},&quot;advancedCronExpression&quot;:&quot;&quot;}"/>
    <d v="2023-03-06T05:00:11"/>
    <n v="1"/>
    <n v="781"/>
    <s v="tacvmuipath02"/>
    <n v="14824"/>
    <s v="rpa_0000002l@winntdom-unattended"/>
    <n v="0"/>
    <n v="2"/>
    <n v="1424"/>
    <n v="2"/>
    <n v="15"/>
    <s v="0"/>
    <x v="4"/>
    <x v="73"/>
  </r>
  <r>
    <x v="1"/>
    <x v="11"/>
    <x v="92"/>
    <s v="Taipei Standard Time"/>
    <x v="4"/>
    <s v="0 0 0/4 1/1 * ? *"/>
    <s v="{&quot;type&quot;:1,&quot;minutely&quot;:{},&quot;hourly&quot;:{&quot;frequencyInHours&quot;:&quot;4&quot;,&quot;atMinute&quot;:0},&quot;daily&quot;:{},&quot;weekly&quot;:{&quot;weekdays&quot;:[]},&quot;monthly&quot;:{&quot;weekdays&quot;:[]},&quot;advancedCronExpression&quot;:&quot;&quot;}"/>
    <d v="2023-03-06T04:00:14"/>
    <n v="1"/>
    <n v="568"/>
    <s v="tacvmuipath03"/>
    <n v="14824"/>
    <s v="rpa_0000002l@winntdom-unattended"/>
    <n v="0"/>
    <n v="2"/>
    <n v="176"/>
    <n v="1"/>
    <n v="2"/>
    <s v="1"/>
    <x v="3"/>
    <x v="79"/>
  </r>
  <r>
    <x v="1"/>
    <x v="11"/>
    <x v="92"/>
    <s v="Taipei Standard Time"/>
    <x v="3"/>
    <s v="0 0 0/4 1/1 * ? *"/>
    <s v="{&quot;type&quot;:1,&quot;minutely&quot;:{},&quot;hourly&quot;:{&quot;frequencyInHours&quot;:&quot;4&quot;,&quot;atMinute&quot;:0},&quot;daily&quot;:{},&quot;weekly&quot;:{&quot;weekdays&quot;:[]},&quot;monthly&quot;:{&quot;weekdays&quot;:[]},&quot;advancedCronExpression&quot;:&quot;&quot;}"/>
    <d v="2023-03-06T04:00:14"/>
    <n v="1"/>
    <n v="781"/>
    <s v="tacvmuipath02"/>
    <n v="14824"/>
    <s v="rpa_0000002l@winntdom-unattended"/>
    <n v="0"/>
    <n v="2"/>
    <n v="182"/>
    <n v="1"/>
    <n v="1"/>
    <s v="1"/>
    <x v="3"/>
    <x v="79"/>
  </r>
  <r>
    <x v="1"/>
    <x v="12"/>
    <x v="93"/>
    <s v="Taipei Standard Time"/>
    <x v="3"/>
    <s v="0 0 11 1/1 * ? *"/>
    <s v="{&quot;type&quot;:2,&quot;minutely&quot;:{},&quot;hourly&quot;:{},&quot;daily&quot;:{&quot;atHour&quot;:&quot;11&quot;,&quot;atMinute&quot;:0},&quot;weekly&quot;:{&quot;weekdays&quot;:[]},&quot;monthly&quot;:{&quot;weekdays&quot;:[]},&quot;advancedCronExpression&quot;:&quot;&quot;}"/>
    <d v="2023-03-06T03:00:07"/>
    <n v="1"/>
    <n v="781"/>
    <s v="tacvmuipath02"/>
    <n v="14824"/>
    <s v="rpa_0000002l@winntdom-unattended"/>
    <n v="0"/>
    <n v="2"/>
    <n v="57"/>
    <n v="4"/>
    <n v="31"/>
    <s v="2"/>
    <x v="2"/>
    <x v="74"/>
  </r>
  <r>
    <x v="1"/>
    <x v="12"/>
    <x v="94"/>
    <s v="Taipei Standard Time"/>
    <x v="3"/>
    <s v="0 0 16 1/1 * ? *"/>
    <s v="{&quot;type&quot;:2,&quot;minutely&quot;:{},&quot;hourly&quot;:{},&quot;daily&quot;:{&quot;atHour&quot;:&quot;16&quot;,&quot;atMinute&quot;:0},&quot;weekly&quot;:{&quot;weekdays&quot;:[]},&quot;monthly&quot;:{&quot;weekdays&quot;:[]},&quot;advancedCronExpression&quot;:&quot;&quot;}"/>
    <d v="2023-03-05T08:00:02"/>
    <n v="1"/>
    <n v="781"/>
    <s v="tacvmuipath02"/>
    <n v="14824"/>
    <s v="rpa_0000002l@winntdom-unattended"/>
    <n v="0"/>
    <n v="2"/>
    <n v="59"/>
    <n v="2"/>
    <n v="37"/>
    <s v="2"/>
    <x v="2"/>
    <x v="80"/>
  </r>
  <r>
    <x v="1"/>
    <x v="13"/>
    <x v="95"/>
    <s v="Central Asia Standard Time"/>
    <x v="3"/>
    <s v="0 0 0/12 1/1 * ? *"/>
    <s v="{&quot;type&quot;:1,&quot;minutely&quot;:{},&quot;hourly&quot;:{&quot;frequencyInHours&quot;:&quot;12&quot;,&quot;atMinute&quot;:0},&quot;daily&quot;:{},&quot;weekly&quot;:{&quot;weekdays&quot;:[]},&quot;monthly&quot;:{&quot;weekdays&quot;:[]},&quot;advancedCronExpression&quot;:&quot;&quot;}"/>
    <d v="2023-03-05T18:00:15"/>
    <n v="1"/>
    <n v="781"/>
    <s v="tacvmuipath02"/>
    <n v="3116"/>
    <s v="rpa_0000001c@winntdom-unattended"/>
    <n v="0"/>
    <n v="2"/>
    <n v="75"/>
    <n v="7"/>
    <n v="25"/>
    <s v="1"/>
    <x v="3"/>
    <x v="59"/>
  </r>
  <r>
    <x v="1"/>
    <x v="13"/>
    <x v="95"/>
    <s v="Central Asia Standard Time"/>
    <x v="4"/>
    <s v="0 0 0/12 1/1 * ? *"/>
    <s v="{&quot;type&quot;:1,&quot;minutely&quot;:{},&quot;hourly&quot;:{&quot;frequencyInHours&quot;:&quot;12&quot;,&quot;atMinute&quot;:0},&quot;daily&quot;:{},&quot;weekly&quot;:{&quot;weekdays&quot;:[]},&quot;monthly&quot;:{&quot;weekdays&quot;:[]},&quot;advancedCronExpression&quot;:&quot;&quot;}"/>
    <d v="2023-03-05T18:00:15"/>
    <n v="1"/>
    <n v="568"/>
    <s v="tacvmuipath03"/>
    <n v="3116"/>
    <s v="rpa_0000001c@winntdom-unattended"/>
    <n v="0"/>
    <n v="2"/>
    <n v="45"/>
    <n v="8"/>
    <n v="27"/>
    <s v="1"/>
    <x v="3"/>
    <x v="59"/>
  </r>
  <r>
    <x v="1"/>
    <x v="13"/>
    <x v="96"/>
    <s v="Sri Lanka Standard Time"/>
    <x v="3"/>
    <s v="0 0 0/12 1/1 * ? *"/>
    <s v="{&quot;type&quot;:1,&quot;minutely&quot;:{},&quot;hourly&quot;:{&quot;frequencyInHours&quot;:&quot;12&quot;,&quot;atMinute&quot;:0},&quot;daily&quot;:{},&quot;weekly&quot;:{&quot;weekdays&quot;:[]},&quot;monthly&quot;:{&quot;weekdays&quot;:[]},&quot;advancedCronExpression&quot;:&quot;&quot;}"/>
    <d v="2023-03-05T18:30:00"/>
    <n v="1"/>
    <n v="781"/>
    <s v="tacvmuipath02"/>
    <n v="3116"/>
    <s v="rpa_0000001c@winntdom-unattended"/>
    <n v="0"/>
    <n v="2"/>
    <n v="57"/>
    <n v="4"/>
    <n v="9"/>
    <s v="1"/>
    <x v="3"/>
    <x v="59"/>
  </r>
  <r>
    <x v="1"/>
    <x v="13"/>
    <x v="96"/>
    <s v="Sri Lanka Standard Time"/>
    <x v="4"/>
    <s v="0 0 0/12 1/1 * ? *"/>
    <s v="{&quot;type&quot;:1,&quot;minutely&quot;:{},&quot;hourly&quot;:{&quot;frequencyInHours&quot;:&quot;12&quot;,&quot;atMinute&quot;:0},&quot;daily&quot;:{},&quot;weekly&quot;:{&quot;weekdays&quot;:[]},&quot;monthly&quot;:{&quot;weekdays&quot;:[]},&quot;advancedCronExpression&quot;:&quot;&quot;}"/>
    <d v="2023-03-05T18:30:00"/>
    <n v="1"/>
    <n v="568"/>
    <s v="tacvmuipath03"/>
    <n v="3116"/>
    <s v="rpa_0000001c@winntdom-unattended"/>
    <n v="0"/>
    <n v="2"/>
    <n v="63"/>
    <n v="4"/>
    <n v="8"/>
    <s v="1"/>
    <x v="3"/>
    <x v="59"/>
  </r>
  <r>
    <x v="1"/>
    <x v="14"/>
    <x v="97"/>
    <s v="Taipei Standard Time"/>
    <x v="3"/>
    <s v="0 0 06 1/1 * ? *"/>
    <s v="{&quot;type&quot;:2,&quot;minutely&quot;:{},&quot;hourly&quot;:{},&quot;daily&quot;:{&quot;atHour&quot;:&quot;06&quot;,&quot;atMinute&quot;:0},&quot;weekly&quot;:{&quot;weekdays&quot;:[]},&quot;monthly&quot;:{&quot;weekdays&quot;:[]},&quot;advancedCronExpression&quot;:&quot;&quot;}"/>
    <d v="2023-03-05T22:00:05"/>
    <n v="1"/>
    <n v="781"/>
    <s v="tacvmuipath02"/>
    <n v="41035"/>
    <s v="sandyzeng@winntdom-unattended"/>
    <n v="1"/>
    <n v="2"/>
    <n v="18"/>
    <n v="0"/>
    <n v="1"/>
    <s v="2"/>
    <x v="2"/>
    <x v="60"/>
  </r>
  <r>
    <x v="1"/>
    <x v="14"/>
    <x v="97"/>
    <s v="Taipei Standard Time"/>
    <x v="4"/>
    <s v="0 0 06 1/1 * ? *"/>
    <s v="{&quot;type&quot;:2,&quot;minutely&quot;:{},&quot;hourly&quot;:{},&quot;daily&quot;:{&quot;atHour&quot;:&quot;06&quot;,&quot;atMinute&quot;:0},&quot;weekly&quot;:{&quot;weekdays&quot;:[]},&quot;monthly&quot;:{&quot;weekdays&quot;:[]},&quot;advancedCronExpression&quot;:&quot;&quot;}"/>
    <d v="2023-03-05T22:00:05"/>
    <n v="1"/>
    <n v="568"/>
    <s v="tacvmuipath03"/>
    <n v="41035"/>
    <s v="sandyzeng@winntdom-unattended"/>
    <n v="1"/>
    <n v="2"/>
    <n v="42"/>
    <n v="0"/>
    <n v="1"/>
    <s v="2"/>
    <x v="2"/>
    <x v="60"/>
  </r>
  <r>
    <x v="1"/>
    <x v="14"/>
    <x v="98"/>
    <s v="Taipei Standard Time"/>
    <x v="4"/>
    <s v="0 30 09 1/1 * ? *"/>
    <s v="{&quot;type&quot;:2,&quot;minutely&quot;:{},&quot;hourly&quot;:{},&quot;daily&quot;:{&quot;atHour&quot;:&quot;09&quot;,&quot;atMinute&quot;:&quot;30&quot;},&quot;weekly&quot;:{&quot;weekdays&quot;:[]},&quot;monthly&quot;:{&quot;weekdays&quot;:[]},&quot;advancedCronExpression&quot;:&quot;&quot;}"/>
    <d v="2023-03-06T01:30:06"/>
    <n v="1"/>
    <n v="568"/>
    <s v="tacvmuipath03"/>
    <n v="32523"/>
    <s v="raekac@winntdom-unattended"/>
    <n v="0"/>
    <n v="2"/>
    <n v="60"/>
    <n v="0"/>
    <n v="1"/>
    <s v="2"/>
    <x v="2"/>
    <x v="81"/>
  </r>
  <r>
    <x v="1"/>
    <x v="14"/>
    <x v="99"/>
    <s v="Taipei Standard Time"/>
    <x v="3"/>
    <s v="0 0 10 1/1 * ? *"/>
    <s v="{&quot;type&quot;:2,&quot;minutely&quot;:{},&quot;hourly&quot;:{},&quot;daily&quot;:{&quot;atHour&quot;:&quot;10&quot;,&quot;atMinute&quot;:0},&quot;weekly&quot;:{&quot;weekdays&quot;:[]},&quot;monthly&quot;:{&quot;weekdays&quot;:[]},&quot;advancedCronExpression&quot;:&quot;&quot;}"/>
    <d v="2023-03-06T02:00:04"/>
    <n v="1"/>
    <n v="781"/>
    <s v="tacvmuipath02"/>
    <n v="41035"/>
    <s v="sandyzeng@winntdom-unattended"/>
    <n v="1"/>
    <n v="2"/>
    <n v="31"/>
    <n v="0"/>
    <n v="1"/>
    <s v="2"/>
    <x v="2"/>
    <x v="82"/>
  </r>
  <r>
    <x v="1"/>
    <x v="14"/>
    <x v="99"/>
    <s v="Taipei Standard Time"/>
    <x v="4"/>
    <s v="0 0 10 1/1 * ? *"/>
    <s v="{&quot;type&quot;:2,&quot;minutely&quot;:{},&quot;hourly&quot;:{},&quot;daily&quot;:{&quot;atHour&quot;:&quot;10&quot;,&quot;atMinute&quot;:0},&quot;weekly&quot;:{&quot;weekdays&quot;:[]},&quot;monthly&quot;:{&quot;weekdays&quot;:[]},&quot;advancedCronExpression&quot;:&quot;&quot;}"/>
    <d v="2023-03-06T02:00:04"/>
    <n v="1"/>
    <n v="568"/>
    <s v="tacvmuipath03"/>
    <n v="41035"/>
    <s v="sandyzeng@winntdom-unattended"/>
    <n v="1"/>
    <n v="2"/>
    <n v="29"/>
    <n v="1"/>
    <n v="10"/>
    <s v="2"/>
    <x v="2"/>
    <x v="82"/>
  </r>
  <r>
    <x v="1"/>
    <x v="14"/>
    <x v="100"/>
    <s v="Taipei Standard Time"/>
    <x v="3"/>
    <s v="0 0 10 ? * MON,TUE,WED,THU *"/>
    <s v="{&quot;type&quot;:3,&quot;minutely&quot;:{},&quot;hourly&quot;:{},&quot;daily&quot;:{},&quot;weekly&quot;:{&quot;weekdays&quot;:[{&quot;id&quot;:&quot;MON&quot;,&quot;weekly&quot;:&quot;Monday&quot;,&quot;monthly&quot;:&quot;Monday&quot;},{&quot;id&quot;:&quot;TUE&quot;,&quot;weekly&quot;:&quot;Tuesday&quot;,&quot;monthly&quot;:&quot;Tuesday&quot;},{&quot;id&quot;:&quot;WED&quot;,&quot;weekly&quot;:&quot;Wednesday&quot;,&quot;monthly&quot;:&quot;Wednesday&quot;},{&quot;id&quot;:&quot;THU&quot;,&quot;weekly&quot;:&quot;Thursday&quot;,&quot;monthly&quot;:&quot;Thursday&quot;}],&quot;atHour&quot;:&quot;10&quot;,&quot;atMinute&quot;:0},&quot;monthly&quot;:{&quot;weekdays&quot;:[]},&quot;advancedCronExpression&quot;:&quot;&quot;}"/>
    <d v="2023-03-06T02:00:08"/>
    <n v="1"/>
    <n v="781"/>
    <s v="tacvmuipath02"/>
    <n v="41035"/>
    <s v="sandyzeng@winntdom-unattended"/>
    <n v="1"/>
    <n v="2"/>
    <n v="19"/>
    <n v="0"/>
    <n v="1"/>
    <s v="3"/>
    <x v="0"/>
    <x v="83"/>
  </r>
  <r>
    <x v="1"/>
    <x v="14"/>
    <x v="100"/>
    <s v="Taipei Standard Time"/>
    <x v="4"/>
    <s v="0 0 10 ? * MON,TUE,WED,THU *"/>
    <s v="{&quot;type&quot;:3,&quot;minutely&quot;:{},&quot;hourly&quot;:{},&quot;daily&quot;:{},&quot;weekly&quot;:{&quot;weekdays&quot;:[{&quot;id&quot;:&quot;MON&quot;,&quot;weekly&quot;:&quot;Monday&quot;,&quot;monthly&quot;:&quot;Monday&quot;},{&quot;id&quot;:&quot;TUE&quot;,&quot;weekly&quot;:&quot;Tuesday&quot;,&quot;monthly&quot;:&quot;Tuesday&quot;},{&quot;id&quot;:&quot;WED&quot;,&quot;weekly&quot;:&quot;Wednesday&quot;,&quot;monthly&quot;:&quot;Wednesday&quot;},{&quot;id&quot;:&quot;THU&quot;,&quot;weekly&quot;:&quot;Thursday&quot;,&quot;monthly&quot;:&quot;Thursday&quot;}],&quot;atHour&quot;:&quot;10&quot;,&quot;atMinute&quot;:0},&quot;monthly&quot;:{&quot;weekdays&quot;:[]},&quot;advancedCronExpression&quot;:&quot;&quot;}"/>
    <d v="2023-03-06T02:00:08"/>
    <n v="1"/>
    <n v="568"/>
    <s v="tacvmuipath03"/>
    <n v="41035"/>
    <s v="sandyzeng@winntdom-unattended"/>
    <n v="1"/>
    <n v="2"/>
    <n v="14"/>
    <n v="0"/>
    <n v="1"/>
    <s v="3"/>
    <x v="0"/>
    <x v="83"/>
  </r>
  <r>
    <x v="1"/>
    <x v="14"/>
    <x v="101"/>
    <s v="Taipei Standard Time"/>
    <x v="4"/>
    <s v="0 0 10 ? * FRI *"/>
    <s v="{&quot;type&quot;:3,&quot;minutely&quot;:{},&quot;hourly&quot;:{},&quot;daily&quot;:{},&quot;weekly&quot;:{&quot;weekdays&quot;:[{&quot;id&quot;:&quot;FRI&quot;,&quot;weekly&quot;:&quot;Friday&quot;,&quot;monthly&quot;:&quot;Friday&quot;}],&quot;atHour&quot;:&quot;10&quot;,&quot;atMinute&quot;:0},&quot;monthly&quot;:{&quot;weekdays&quot;:[]},&quot;advancedCronExpression&quot;:&quot;&quot;}"/>
    <d v="2023-03-03T02:00:04"/>
    <n v="1"/>
    <n v="568"/>
    <s v="tacvmuipath03"/>
    <n v="41035"/>
    <s v="sandyzeng@winntdom-unattended"/>
    <n v="0"/>
    <n v="2"/>
    <n v="4"/>
    <n v="0"/>
    <n v="0"/>
    <s v="3"/>
    <x v="0"/>
    <x v="84"/>
  </r>
  <r>
    <x v="1"/>
    <x v="14"/>
    <x v="101"/>
    <s v="Taipei Standard Time"/>
    <x v="3"/>
    <s v="0 0 10 ? * FRI *"/>
    <s v="{&quot;type&quot;:3,&quot;minutely&quot;:{},&quot;hourly&quot;:{},&quot;daily&quot;:{},&quot;weekly&quot;:{&quot;weekdays&quot;:[{&quot;id&quot;:&quot;FRI&quot;,&quot;weekly&quot;:&quot;Friday&quot;,&quot;monthly&quot;:&quot;Friday&quot;}],&quot;atHour&quot;:&quot;10&quot;,&quot;atMinute&quot;:0},&quot;monthly&quot;:{&quot;weekdays&quot;:[]},&quot;advancedCronExpression&quot;:&quot;&quot;}"/>
    <d v="2023-03-03T02:00:04"/>
    <n v="1"/>
    <n v="781"/>
    <s v="tacvmuipath02"/>
    <n v="41035"/>
    <s v="sandyzeng@winntdom-unattended"/>
    <n v="0"/>
    <n v="2"/>
    <n v="5"/>
    <n v="0"/>
    <n v="1"/>
    <s v="3"/>
    <x v="0"/>
    <x v="84"/>
  </r>
  <r>
    <x v="1"/>
    <x v="14"/>
    <x v="102"/>
    <s v="Taipei Standard Time"/>
    <x v="3"/>
    <s v="0 30 02 1/1 * ? *"/>
    <s v="{&quot;type&quot;:2,&quot;minutely&quot;:{},&quot;hourly&quot;:{},&quot;daily&quot;:{&quot;atHour&quot;:&quot;02&quot;,&quot;atMinute&quot;:&quot;30&quot;},&quot;weekly&quot;:{&quot;weekdays&quot;:[]},&quot;monthly&quot;:{&quot;weekdays&quot;:[]},&quot;advancedCronExpression&quot;:&quot;&quot;}"/>
    <d v="2023-02-13T18:30:09"/>
    <n v="0"/>
    <n v="781"/>
    <s v="tacvmuipath02"/>
    <n v="41035"/>
    <s v="sandyzeng@winntdom-unattended"/>
    <n v="1"/>
    <n v="2"/>
    <n v="21"/>
    <n v="6"/>
    <n v="24"/>
    <s v="2"/>
    <x v="2"/>
    <x v="55"/>
  </r>
  <r>
    <x v="1"/>
    <x v="14"/>
    <x v="102"/>
    <s v="Taipei Standard Time"/>
    <x v="4"/>
    <s v="0 30 02 1/1 * ? *"/>
    <s v="{&quot;type&quot;:2,&quot;minutely&quot;:{},&quot;hourly&quot;:{},&quot;daily&quot;:{&quot;atHour&quot;:&quot;02&quot;,&quot;atMinute&quot;:&quot;30&quot;},&quot;weekly&quot;:{&quot;weekdays&quot;:[]},&quot;monthly&quot;:{&quot;weekdays&quot;:[]},&quot;advancedCronExpression&quot;:&quot;&quot;}"/>
    <d v="2023-02-13T18:30:09"/>
    <n v="0"/>
    <n v="568"/>
    <s v="tacvmuipath03"/>
    <n v="41035"/>
    <s v="sandyzeng@winntdom-unattended"/>
    <n v="1"/>
    <n v="2"/>
    <n v="19"/>
    <n v="6"/>
    <n v="23"/>
    <s v="2"/>
    <x v="2"/>
    <x v="55"/>
  </r>
  <r>
    <x v="1"/>
    <x v="14"/>
    <x v="103"/>
    <s v="Taipei Standard Time"/>
    <x v="3"/>
    <s v="0 45 02 1/1 * ? *"/>
    <s v="{&quot;type&quot;:2,&quot;minutely&quot;:{},&quot;hourly&quot;:{},&quot;daily&quot;:{&quot;atHour&quot;:&quot;02&quot;,&quot;atMinute&quot;:&quot;45&quot;},&quot;weekly&quot;:{&quot;weekdays&quot;:[]},&quot;monthly&quot;:{&quot;weekdays&quot;:[]},&quot;advancedCronExpression&quot;:&quot;&quot;}"/>
    <d v="2023-03-05T18:45:04"/>
    <n v="1"/>
    <n v="781"/>
    <s v="tacvmuipath02"/>
    <n v="41035"/>
    <s v="sandyzeng@winntdom-unattended"/>
    <n v="1"/>
    <n v="2"/>
    <n v="28"/>
    <n v="5"/>
    <n v="11"/>
    <s v="2"/>
    <x v="2"/>
    <x v="85"/>
  </r>
  <r>
    <x v="1"/>
    <x v="14"/>
    <x v="103"/>
    <s v="Taipei Standard Time"/>
    <x v="4"/>
    <s v="0 45 02 1/1 * ? *"/>
    <s v="{&quot;type&quot;:2,&quot;minutely&quot;:{},&quot;hourly&quot;:{},&quot;daily&quot;:{&quot;atHour&quot;:&quot;02&quot;,&quot;atMinute&quot;:&quot;45&quot;},&quot;weekly&quot;:{&quot;weekdays&quot;:[]},&quot;monthly&quot;:{&quot;weekdays&quot;:[]},&quot;advancedCronExpression&quot;:&quot;&quot;}"/>
    <d v="2023-03-05T18:45:04"/>
    <n v="1"/>
    <n v="568"/>
    <s v="tacvmuipath03"/>
    <n v="41035"/>
    <s v="sandyzeng@winntdom-unattended"/>
    <n v="1"/>
    <n v="2"/>
    <n v="32"/>
    <n v="5"/>
    <n v="11"/>
    <s v="2"/>
    <x v="2"/>
    <x v="85"/>
  </r>
  <r>
    <x v="1"/>
    <x v="14"/>
    <x v="104"/>
    <s v="Taipei Standard Time"/>
    <x v="3"/>
    <s v="0 20 16 1/1 * ? *"/>
    <s v="{&quot;type&quot;:2,&quot;minutely&quot;:{},&quot;hourly&quot;:{},&quot;daily&quot;:{&quot;atHour&quot;:&quot;16&quot;,&quot;atMinute&quot;:&quot;20&quot;},&quot;weekly&quot;:{&quot;weekdays&quot;:[]},&quot;monthly&quot;:{&quot;weekdays&quot;:[]},&quot;advancedCronExpression&quot;:&quot;&quot;}"/>
    <d v="2023-03-05T08:20:03"/>
    <n v="1"/>
    <n v="781"/>
    <s v="tacvmuipath02"/>
    <n v="41035"/>
    <s v="sandyzeng@winntdom-unattended"/>
    <n v="1"/>
    <n v="2"/>
    <n v="32"/>
    <n v="9"/>
    <n v="20"/>
    <s v="2"/>
    <x v="2"/>
    <x v="86"/>
  </r>
  <r>
    <x v="1"/>
    <x v="14"/>
    <x v="104"/>
    <s v="Taipei Standard Time"/>
    <x v="4"/>
    <s v="0 20 16 1/1 * ? *"/>
    <s v="{&quot;type&quot;:2,&quot;minutely&quot;:{},&quot;hourly&quot;:{},&quot;daily&quot;:{&quot;atHour&quot;:&quot;16&quot;,&quot;atMinute&quot;:&quot;20&quot;},&quot;weekly&quot;:{&quot;weekdays&quot;:[]},&quot;monthly&quot;:{&quot;weekdays&quot;:[]},&quot;advancedCronExpression&quot;:&quot;&quot;}"/>
    <d v="2023-03-05T08:20:03"/>
    <n v="1"/>
    <n v="568"/>
    <s v="tacvmuipath03"/>
    <n v="41035"/>
    <s v="sandyzeng@winntdom-unattended"/>
    <n v="1"/>
    <n v="2"/>
    <n v="28"/>
    <n v="6"/>
    <n v="19"/>
    <s v="2"/>
    <x v="2"/>
    <x v="86"/>
  </r>
  <r>
    <x v="1"/>
    <x v="14"/>
    <x v="105"/>
    <s v="Taipei Standard Time"/>
    <x v="4"/>
    <s v="0 30 16 1/1 * ? *"/>
    <s v="{&quot;type&quot;:2,&quot;minutely&quot;:{},&quot;hourly&quot;:{},&quot;daily&quot;:{&quot;atHour&quot;:&quot;16&quot;,&quot;atMinute&quot;:&quot;30&quot;},&quot;weekly&quot;:{&quot;weekdays&quot;:[]},&quot;monthly&quot;:{&quot;weekdays&quot;:[]},&quot;advancedCronExpression&quot;:&quot;&quot;}"/>
    <d v="2023-02-13T08:30:03"/>
    <n v="0"/>
    <n v="568"/>
    <s v="tacvmuipath03"/>
    <n v="41035"/>
    <s v="sandyzeng@winntdom-unattended"/>
    <n v="1"/>
    <n v="2"/>
    <n v="18"/>
    <n v="4"/>
    <n v="12"/>
    <s v="2"/>
    <x v="2"/>
    <x v="87"/>
  </r>
  <r>
    <x v="1"/>
    <x v="14"/>
    <x v="105"/>
    <s v="Taipei Standard Time"/>
    <x v="3"/>
    <s v="0 30 16 1/1 * ? *"/>
    <s v="{&quot;type&quot;:2,&quot;minutely&quot;:{},&quot;hourly&quot;:{},&quot;daily&quot;:{&quot;atHour&quot;:&quot;16&quot;,&quot;atMinute&quot;:&quot;30&quot;},&quot;weekly&quot;:{&quot;weekdays&quot;:[]},&quot;monthly&quot;:{&quot;weekdays&quot;:[]},&quot;advancedCronExpression&quot;:&quot;&quot;}"/>
    <d v="2023-02-13T08:30:03"/>
    <n v="0"/>
    <n v="781"/>
    <s v="tacvmuipath02"/>
    <n v="41035"/>
    <s v="sandyzeng@winntdom-unattended"/>
    <n v="1"/>
    <n v="2"/>
    <n v="21"/>
    <n v="7"/>
    <n v="20"/>
    <s v="2"/>
    <x v="2"/>
    <x v="87"/>
  </r>
  <r>
    <x v="1"/>
    <x v="14"/>
    <x v="106"/>
    <s v="Taipei Standard Time"/>
    <x v="4"/>
    <s v="0 05 16 1/1 * ? *"/>
    <s v="{&quot;type&quot;:2,&quot;minutely&quot;:{},&quot;hourly&quot;:{},&quot;daily&quot;:{&quot;atHour&quot;:&quot;16&quot;,&quot;atMinute&quot;:&quot;05&quot;},&quot;weekly&quot;:{&quot;weekdays&quot;:[]},&quot;monthly&quot;:{&quot;weekdays&quot;:[]},&quot;advancedCronExpression&quot;:&quot;&quot;}"/>
    <d v="2023-03-05T08:05:02"/>
    <n v="1"/>
    <n v="568"/>
    <s v="tacvmuipath03"/>
    <n v="32523"/>
    <s v="raekac@winntdom-unattended"/>
    <n v="0"/>
    <n v="2"/>
    <n v="3"/>
    <n v="1"/>
    <n v="2"/>
    <s v="2"/>
    <x v="2"/>
    <x v="88"/>
  </r>
  <r>
    <x v="1"/>
    <x v="15"/>
    <x v="107"/>
    <s v="Taipei Standard Time"/>
    <x v="4"/>
    <s v="0 0 8 1/1 * ? *"/>
    <s v="{&quot;type&quot;:2,&quot;minutely&quot;:{},&quot;hourly&quot;:{},&quot;daily&quot;:{&quot;atHour&quot;:&quot;8&quot;,&quot;atMinute&quot;:0},&quot;weekly&quot;:{&quot;weekdays&quot;:[]},&quot;monthly&quot;:{&quot;weekdays&quot;:[]},&quot;advancedCronExpression&quot;:&quot;&quot;}"/>
    <d v="2023-03-06T00:00:02"/>
    <n v="1"/>
    <n v="568"/>
    <s v="tacvmuipath03"/>
    <n v="75360"/>
    <s v="alexwei@winntdom-unattended"/>
    <n v="0"/>
    <n v="2"/>
    <n v="60"/>
    <n v="5"/>
    <n v="6"/>
    <s v="2"/>
    <x v="2"/>
    <x v="53"/>
  </r>
  <r>
    <x v="1"/>
    <x v="15"/>
    <x v="108"/>
    <s v="Taipei Standard Time"/>
    <x v="3"/>
    <s v="0 0 7 ? * 1,7"/>
    <s v="{&quot;type&quot;:5,&quot;minutely&quot;:{},&quot;hourly&quot;:{},&quot;daily&quot;:{},&quot;weekly&quot;:{&quot;weekdays&quot;:[]},&quot;monthly&quot;:{&quot;weekdays&quot;:[]},&quot;advancedCronExpression&quot;:&quot;0 0 7 ? * 1,7&quot;}"/>
    <d v="2023-03-04T23:00:07"/>
    <n v="1"/>
    <n v="781"/>
    <s v="tacvmuipath02"/>
    <n v="75360"/>
    <s v="alexwei@winntdom-unattended"/>
    <n v="0"/>
    <n v="2"/>
    <n v="12"/>
    <n v="2"/>
    <n v="3"/>
    <s v="5"/>
    <x v="1"/>
    <x v="89"/>
  </r>
  <r>
    <x v="1"/>
    <x v="15"/>
    <x v="108"/>
    <s v="Taipei Standard Time"/>
    <x v="4"/>
    <s v="0 0 7 ? * 1,7"/>
    <s v="{&quot;type&quot;:5,&quot;minutely&quot;:{},&quot;hourly&quot;:{},&quot;daily&quot;:{},&quot;weekly&quot;:{&quot;weekdays&quot;:[]},&quot;monthly&quot;:{&quot;weekdays&quot;:[]},&quot;advancedCronExpression&quot;:&quot;0 0 7 ? * 1,7&quot;}"/>
    <d v="2023-03-04T23:00:07"/>
    <n v="1"/>
    <n v="568"/>
    <s v="tacvmuipath03"/>
    <n v="75360"/>
    <s v="alexwei@winntdom-unattended"/>
    <n v="0"/>
    <n v="2"/>
    <n v="10"/>
    <n v="2"/>
    <n v="2"/>
    <s v="5"/>
    <x v="1"/>
    <x v="89"/>
  </r>
  <r>
    <x v="1"/>
    <x v="15"/>
    <x v="109"/>
    <s v="Taipei Standard Time"/>
    <x v="3"/>
    <s v="0 30 7 ? * 1,7"/>
    <s v="{&quot;type&quot;:5,&quot;minutely&quot;:{},&quot;hourly&quot;:{},&quot;daily&quot;:{},&quot;weekly&quot;:{&quot;weekdays&quot;:[]},&quot;monthly&quot;:{&quot;weekdays&quot;:[]},&quot;advancedCronExpression&quot;:&quot;0 30 7 ? * 1,7&quot;}"/>
    <d v="2023-03-04T23:30:02"/>
    <n v="1"/>
    <n v="781"/>
    <s v="tacvmuipath02"/>
    <n v="75360"/>
    <s v="alexwei@winntdom-unattended"/>
    <n v="0"/>
    <n v="2"/>
    <n v="4"/>
    <n v="2"/>
    <n v="2"/>
    <s v="5"/>
    <x v="1"/>
    <x v="90"/>
  </r>
  <r>
    <x v="1"/>
    <x v="15"/>
    <x v="109"/>
    <s v="Taipei Standard Time"/>
    <x v="4"/>
    <s v="0 30 7 ? * 1,7"/>
    <s v="{&quot;type&quot;:5,&quot;minutely&quot;:{},&quot;hourly&quot;:{},&quot;daily&quot;:{},&quot;weekly&quot;:{&quot;weekdays&quot;:[]},&quot;monthly&quot;:{&quot;weekdays&quot;:[]},&quot;advancedCronExpression&quot;:&quot;0 30 7 ? * 1,7&quot;}"/>
    <d v="2023-03-04T23:30:02"/>
    <n v="1"/>
    <n v="568"/>
    <s v="tacvmuipath03"/>
    <n v="75360"/>
    <s v="alexwei@winntdom-unattended"/>
    <n v="0"/>
    <n v="2"/>
    <n v="11"/>
    <n v="2"/>
    <n v="2"/>
    <s v="5"/>
    <x v="1"/>
    <x v="90"/>
  </r>
  <r>
    <x v="1"/>
    <x v="15"/>
    <x v="110"/>
    <s v="Taipei Standard Time"/>
    <x v="4"/>
    <s v="0 0 5 1/1 * ? *"/>
    <s v="{&quot;type&quot;:2,&quot;minutely&quot;:{},&quot;hourly&quot;:{},&quot;daily&quot;:{&quot;atHour&quot;:&quot;5&quot;,&quot;atMinute&quot;:0},&quot;weekly&quot;:{&quot;weekdays&quot;:[]},&quot;monthly&quot;:{&quot;weekdays&quot;:[]},&quot;advancedCronExpression&quot;:&quot;&quot;}"/>
    <d v="2023-03-05T21:00:05"/>
    <n v="1"/>
    <n v="568"/>
    <s v="tacvmuipath03"/>
    <n v="75360"/>
    <s v="alexwei@winntdom-unattended"/>
    <n v="0"/>
    <n v="2"/>
    <n v="38"/>
    <n v="15"/>
    <n v="31"/>
    <s v="2"/>
    <x v="2"/>
    <x v="57"/>
  </r>
  <r>
    <x v="1"/>
    <x v="15"/>
    <x v="110"/>
    <s v="Taipei Standard Time"/>
    <x v="3"/>
    <s v="0 0 5 1/1 * ? *"/>
    <s v="{&quot;type&quot;:2,&quot;minutely&quot;:{},&quot;hourly&quot;:{},&quot;daily&quot;:{&quot;atHour&quot;:&quot;5&quot;,&quot;atMinute&quot;:0},&quot;weekly&quot;:{&quot;weekdays&quot;:[]},&quot;monthly&quot;:{&quot;weekdays&quot;:[]},&quot;advancedCronExpression&quot;:&quot;&quot;}"/>
    <d v="2023-03-05T21:00:05"/>
    <n v="1"/>
    <n v="781"/>
    <s v="tacvmuipath02"/>
    <n v="75360"/>
    <s v="alexwei@winntdom-unattended"/>
    <n v="0"/>
    <n v="2"/>
    <n v="22"/>
    <n v="16"/>
    <n v="32"/>
    <s v="2"/>
    <x v="2"/>
    <x v="57"/>
  </r>
  <r>
    <x v="1"/>
    <x v="16"/>
    <x v="111"/>
    <s v="Taipei Standard Time"/>
    <x v="3"/>
    <s v="0 0 0 1/1 * ? *"/>
    <s v="{&quot;type&quot;:2,&quot;minutely&quot;:{},&quot;hourly&quot;:{},&quot;daily&quot;:{&quot;atHour&quot;:0,&quot;atMinute&quot;:0},&quot;weekly&quot;:{&quot;weekdays&quot;:[]},&quot;monthly&quot;:{&quot;weekdays&quot;:[]},&quot;advancedCronExpression&quot;:&quot;&quot;}"/>
    <d v="2023-03-05T16:00:15"/>
    <n v="1"/>
    <n v="781"/>
    <s v="tacvmuipath02"/>
    <n v="20141"/>
    <s v="rpa_0000003c@winntdom-unattended"/>
    <n v="0"/>
    <n v="2"/>
    <n v="60"/>
    <n v="0"/>
    <n v="0"/>
    <s v="2"/>
    <x v="2"/>
    <x v="91"/>
  </r>
  <r>
    <x v="1"/>
    <x v="16"/>
    <x v="112"/>
    <s v="Taipei Standard Time"/>
    <x v="3"/>
    <s v="0 0 23 1/1 * ? *"/>
    <s v="{&quot;type&quot;:2,&quot;minutely&quot;:{},&quot;hourly&quot;:{},&quot;daily&quot;:{&quot;atHour&quot;:&quot;23&quot;,&quot;atMinute&quot;:0},&quot;weekly&quot;:{&quot;weekdays&quot;:[]},&quot;monthly&quot;:{&quot;weekdays&quot;:[]},&quot;advancedCronExpression&quot;:&quot;&quot;}"/>
    <d v="2023-03-05T15:00:01"/>
    <n v="1"/>
    <n v="781"/>
    <s v="tacvmuipath02"/>
    <n v="20141"/>
    <s v="rpa_0000003c@winntdom-unattended"/>
    <n v="0"/>
    <n v="2"/>
    <n v="60"/>
    <n v="5"/>
    <n v="8"/>
    <s v="2"/>
    <x v="2"/>
    <x v="11"/>
  </r>
  <r>
    <x v="1"/>
    <x v="17"/>
    <x v="111"/>
    <s v="Taipei Standard Time"/>
    <x v="4"/>
    <s v="0 0 0 1/1 * ? *"/>
    <s v="{&quot;type&quot;:2,&quot;minutely&quot;:{},&quot;hourly&quot;:{},&quot;daily&quot;:{&quot;atHour&quot;:0,&quot;atMinute&quot;:0},&quot;weekly&quot;:{&quot;weekdays&quot;:[]},&quot;monthly&quot;:{&quot;weekdays&quot;:[]},&quot;advancedCronExpression&quot;:&quot;&quot;}"/>
    <d v="2023-03-05T16:00:09"/>
    <n v="1"/>
    <n v="568"/>
    <s v="tacvmuipath03"/>
    <n v="20141"/>
    <s v="rpa_0000003c@winntdom-unattended"/>
    <n v="0"/>
    <n v="2"/>
    <n v="60"/>
    <n v="0"/>
    <n v="0"/>
    <s v="2"/>
    <x v="2"/>
    <x v="91"/>
  </r>
  <r>
    <x v="1"/>
    <x v="17"/>
    <x v="112"/>
    <s v="Taipei Standard Time"/>
    <x v="4"/>
    <s v="0 0 23 1/1 * ? *"/>
    <s v="{&quot;type&quot;:2,&quot;minutely&quot;:{},&quot;hourly&quot;:{},&quot;daily&quot;:{&quot;atHour&quot;:&quot;23&quot;,&quot;atMinute&quot;:0},&quot;weekly&quot;:{&quot;weekdays&quot;:[]},&quot;monthly&quot;:{&quot;weekdays&quot;:[]},&quot;advancedCronExpression&quot;:&quot;&quot;}"/>
    <d v="2023-03-05T15:00:20"/>
    <n v="1"/>
    <n v="568"/>
    <s v="tacvmuipath03"/>
    <n v="20141"/>
    <s v="rpa_0000003c@winntdom-unattended"/>
    <n v="0"/>
    <n v="2"/>
    <n v="60"/>
    <n v="7"/>
    <n v="10"/>
    <s v="2"/>
    <x v="2"/>
    <x v="11"/>
  </r>
  <r>
    <x v="1"/>
    <x v="18"/>
    <x v="113"/>
    <s v="Transbaikal Standard Time"/>
    <x v="4"/>
    <s v="0 0 0/12 1/1 * ? *"/>
    <s v="{&quot;type&quot;:1,&quot;minutely&quot;:{},&quot;hourly&quot;:{&quot;frequencyInHours&quot;:&quot;12&quot;,&quot;atMinute&quot;:0},&quot;daily&quot;:{},&quot;weekly&quot;:{&quot;weekdays&quot;:[]},&quot;monthly&quot;:{&quot;weekdays&quot;:[]},&quot;advancedCronExpression&quot;:&quot;&quot;}"/>
    <d v="2023-03-06T03:00:07"/>
    <n v="1"/>
    <n v="568"/>
    <s v="tacvmuipath03"/>
    <n v="3116"/>
    <s v="rpa_0000001c@winntdom-unattended"/>
    <n v="0"/>
    <n v="2"/>
    <n v="56"/>
    <n v="5"/>
    <n v="29"/>
    <s v="1"/>
    <x v="3"/>
    <x v="59"/>
  </r>
  <r>
    <x v="1"/>
    <x v="18"/>
    <x v="113"/>
    <s v="Transbaikal Standard Time"/>
    <x v="3"/>
    <s v="0 0 0/12 1/1 * ? *"/>
    <s v="{&quot;type&quot;:1,&quot;minutely&quot;:{},&quot;hourly&quot;:{&quot;frequencyInHours&quot;:&quot;12&quot;,&quot;atMinute&quot;:0},&quot;daily&quot;:{},&quot;weekly&quot;:{&quot;weekdays&quot;:[]},&quot;monthly&quot;:{&quot;weekdays&quot;:[]},&quot;advancedCronExpression&quot;:&quot;&quot;}"/>
    <d v="2023-03-06T03:00:07"/>
    <n v="1"/>
    <n v="781"/>
    <s v="tacvmuipath02"/>
    <n v="3116"/>
    <s v="rpa_0000001c@winntdom-unattended"/>
    <n v="0"/>
    <n v="2"/>
    <n v="64"/>
    <n v="5"/>
    <n v="11"/>
    <s v="1"/>
    <x v="3"/>
    <x v="59"/>
  </r>
  <r>
    <x v="1"/>
    <x v="19"/>
    <x v="114"/>
    <s v="Vladivostok Standard Time"/>
    <x v="3"/>
    <s v="0 0 0/12 1/1 * ? *"/>
    <s v="{&quot;type&quot;:1,&quot;minutely&quot;:{},&quot;hourly&quot;:{&quot;frequencyInHours&quot;:&quot;12&quot;,&quot;atMinute&quot;:0},&quot;daily&quot;:{},&quot;weekly&quot;:{&quot;weekdays&quot;:[]},&quot;monthly&quot;:{&quot;weekdays&quot;:[]},&quot;advancedCronExpression&quot;:&quot;&quot;}"/>
    <d v="2023-03-06T02:00:10"/>
    <n v="1"/>
    <n v="781"/>
    <s v="tacvmuipath02"/>
    <n v="3116"/>
    <s v="rpa_0000001c@winntdom-unattended"/>
    <n v="0"/>
    <n v="2"/>
    <n v="62"/>
    <n v="5"/>
    <n v="12"/>
    <s v="1"/>
    <x v="3"/>
    <x v="59"/>
  </r>
  <r>
    <x v="1"/>
    <x v="19"/>
    <x v="114"/>
    <s v="Vladivostok Standard Time"/>
    <x v="4"/>
    <s v="0 0 0/12 1/1 * ? *"/>
    <s v="{&quot;type&quot;:1,&quot;minutely&quot;:{},&quot;hourly&quot;:{&quot;frequencyInHours&quot;:&quot;12&quot;,&quot;atMinute&quot;:0},&quot;daily&quot;:{},&quot;weekly&quot;:{&quot;weekdays&quot;:[]},&quot;monthly&quot;:{&quot;weekdays&quot;:[]},&quot;advancedCronExpression&quot;:&quot;&quot;}"/>
    <d v="2023-03-06T02:00:10"/>
    <n v="1"/>
    <n v="568"/>
    <s v="tacvmuipath03"/>
    <n v="3116"/>
    <s v="rpa_0000001c@winntdom-unattended"/>
    <n v="0"/>
    <n v="2"/>
    <n v="58"/>
    <n v="5"/>
    <n v="22"/>
    <s v="1"/>
    <x v="3"/>
    <x v="59"/>
  </r>
  <r>
    <x v="1"/>
    <x v="19"/>
    <x v="115"/>
    <s v="Lord Howe Standard Time"/>
    <x v="3"/>
    <s v="0 0 0/12 1/1 * ? *"/>
    <s v="{&quot;type&quot;:1,&quot;minutely&quot;:{},&quot;hourly&quot;:{&quot;frequencyInHours&quot;:&quot;12&quot;,&quot;atMinute&quot;:0},&quot;daily&quot;:{},&quot;weekly&quot;:{&quot;weekdays&quot;:[]},&quot;monthly&quot;:{&quot;weekdays&quot;:[]},&quot;advancedCronExpression&quot;:&quot;&quot;}"/>
    <d v="2023-03-06T01:00:03"/>
    <n v="1"/>
    <n v="781"/>
    <s v="tacvmuipath02"/>
    <n v="3116"/>
    <s v="rpa_0000001c@winntdom-unattended"/>
    <n v="0"/>
    <n v="2"/>
    <n v="49"/>
    <n v="3"/>
    <n v="6"/>
    <s v="1"/>
    <x v="3"/>
    <x v="59"/>
  </r>
  <r>
    <x v="1"/>
    <x v="19"/>
    <x v="115"/>
    <s v="Lord Howe Standard Time"/>
    <x v="4"/>
    <s v="0 0 0/12 1/1 * ? *"/>
    <s v="{&quot;type&quot;:1,&quot;minutely&quot;:{},&quot;hourly&quot;:{&quot;frequencyInHours&quot;:&quot;12&quot;,&quot;atMinute&quot;:0},&quot;daily&quot;:{},&quot;weekly&quot;:{&quot;weekdays&quot;:[]},&quot;monthly&quot;:{&quot;weekdays&quot;:[]},&quot;advancedCronExpression&quot;:&quot;&quot;}"/>
    <d v="2023-03-06T01:00:03"/>
    <n v="1"/>
    <n v="568"/>
    <s v="tacvmuipath03"/>
    <n v="3116"/>
    <s v="rpa_0000001c@winntdom-unattended"/>
    <n v="0"/>
    <n v="2"/>
    <n v="71"/>
    <n v="3"/>
    <n v="10"/>
    <s v="1"/>
    <x v="3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A954-0980-41BD-9AEF-1F0E4481CD0E}" name="PivotTable1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6" indent="0" compact="0" compactData="0" multipleFieldFilters="0">
  <location ref="B4:G189" firstHeaderRow="0" firstDataRow="1" firstDataCol="4" rowPageCount="2" colPageCount="1"/>
  <pivotFields count="21"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0">
        <item x="0"/>
        <item x="4"/>
        <item x="5"/>
        <item x="6"/>
        <item x="1"/>
        <item x="7"/>
        <item x="8"/>
        <item x="9"/>
        <item x="10"/>
        <item x="11"/>
        <item x="12"/>
        <item x="13"/>
        <item x="14"/>
        <item x="15"/>
        <item x="2"/>
        <item x="3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6">
        <item x="14"/>
        <item x="3"/>
        <item x="4"/>
        <item x="15"/>
        <item x="60"/>
        <item x="68"/>
        <item x="61"/>
        <item x="62"/>
        <item x="63"/>
        <item x="16"/>
        <item x="97"/>
        <item x="114"/>
        <item x="98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45"/>
        <item x="46"/>
        <item x="47"/>
        <item x="93"/>
        <item x="94"/>
        <item x="111"/>
        <item x="99"/>
        <item x="100"/>
        <item x="101"/>
        <item x="79"/>
        <item x="80"/>
        <item x="81"/>
        <item x="82"/>
        <item x="83"/>
        <item x="84"/>
        <item x="85"/>
        <item x="48"/>
        <item x="49"/>
        <item x="102"/>
        <item x="103"/>
        <item x="104"/>
        <item x="105"/>
        <item x="89"/>
        <item x="50"/>
        <item x="51"/>
        <item x="112"/>
        <item x="52"/>
        <item x="53"/>
        <item x="106"/>
        <item x="90"/>
        <item x="86"/>
        <item x="95"/>
        <item x="64"/>
        <item x="115"/>
        <item x="113"/>
        <item x="54"/>
        <item x="55"/>
        <item x="96"/>
        <item x="56"/>
        <item x="57"/>
        <item x="91"/>
        <item x="92"/>
        <item x="58"/>
        <item x="59"/>
        <item x="87"/>
        <item x="88"/>
        <item x="107"/>
        <item x="108"/>
        <item x="109"/>
        <item x="110"/>
        <item x="17"/>
        <item x="18"/>
        <item x="5"/>
        <item x="19"/>
        <item x="6"/>
        <item x="7"/>
        <item x="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12"/>
        <item x="13"/>
        <item x="33"/>
        <item x="34"/>
        <item x="9"/>
        <item x="10"/>
        <item x="35"/>
        <item x="36"/>
        <item x="37"/>
        <item x="11"/>
        <item x="38"/>
        <item x="39"/>
        <item x="40"/>
        <item x="41"/>
        <item x="42"/>
        <item x="43"/>
        <item x="0"/>
        <item x="1"/>
        <item x="4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3"/>
        <item x="4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2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2">
        <item x="59"/>
        <item x="46"/>
        <item x="79"/>
        <item x="54"/>
        <item x="4"/>
        <item x="63"/>
        <item x="3"/>
        <item x="38"/>
        <item x="43"/>
        <item x="55"/>
        <item x="44"/>
        <item x="85"/>
        <item x="68"/>
        <item x="61"/>
        <item x="71"/>
        <item x="12"/>
        <item x="58"/>
        <item x="5"/>
        <item x="40"/>
        <item x="80"/>
        <item x="7"/>
        <item x="8"/>
        <item x="88"/>
        <item x="19"/>
        <item x="86"/>
        <item x="87"/>
        <item x="57"/>
        <item x="34"/>
        <item x="22"/>
        <item x="76"/>
        <item x="23"/>
        <item x="18"/>
        <item x="60"/>
        <item x="26"/>
        <item x="45"/>
        <item x="35"/>
        <item x="24"/>
        <item x="64"/>
        <item x="29"/>
        <item x="6"/>
        <item x="25"/>
        <item x="48"/>
        <item x="89"/>
        <item x="49"/>
        <item x="14"/>
        <item x="78"/>
        <item x="77"/>
        <item x="66"/>
        <item x="41"/>
        <item x="90"/>
        <item x="36"/>
        <item x="15"/>
        <item x="69"/>
        <item x="16"/>
        <item x="21"/>
        <item x="39"/>
        <item x="53"/>
        <item x="32"/>
        <item x="42"/>
        <item x="51"/>
        <item x="20"/>
        <item x="56"/>
        <item x="0"/>
        <item x="2"/>
        <item x="37"/>
        <item x="52"/>
        <item x="31"/>
        <item x="17"/>
        <item x="62"/>
        <item x="1"/>
        <item x="81"/>
        <item x="9"/>
        <item x="82"/>
        <item x="84"/>
        <item x="13"/>
        <item x="83"/>
        <item x="33"/>
        <item x="27"/>
        <item x="74"/>
        <item x="11"/>
        <item x="67"/>
        <item x="47"/>
        <item x="65"/>
        <item x="70"/>
        <item x="30"/>
        <item x="91"/>
        <item x="75"/>
        <item x="10"/>
        <item x="28"/>
        <item x="72"/>
        <item x="50"/>
        <item x="7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2"/>
    <field x="20"/>
    <field x="19"/>
  </rowFields>
  <rowItems count="185">
    <i>
      <x/>
      <x v="38"/>
      <x v="78"/>
      <x v="1"/>
    </i>
    <i r="1">
      <x v="106"/>
      <x v="7"/>
      <x v="1"/>
    </i>
    <i r="1">
      <x v="108"/>
      <x v="18"/>
      <x/>
    </i>
    <i>
      <x v="1"/>
      <x v="4"/>
      <x v="9"/>
      <x v="1"/>
    </i>
    <i r="1">
      <x v="5"/>
      <x v="13"/>
      <x v="4"/>
    </i>
    <i r="1">
      <x v="6"/>
      <x v="61"/>
      <x v="4"/>
    </i>
    <i r="1">
      <x v="7"/>
      <x v="26"/>
      <x v="1"/>
    </i>
    <i r="1">
      <x v="8"/>
      <x v="16"/>
      <x v="1"/>
    </i>
    <i r="1">
      <x v="10"/>
      <x v="32"/>
      <x v="1"/>
    </i>
    <i r="1">
      <x v="11"/>
      <x/>
      <x v="2"/>
    </i>
    <i r="1">
      <x v="13"/>
      <x v="56"/>
      <x v="1"/>
    </i>
    <i r="1">
      <x v="14"/>
      <x v="32"/>
      <x v="1"/>
    </i>
    <i r="1">
      <x v="15"/>
      <x v="56"/>
      <x v="1"/>
    </i>
    <i r="1">
      <x v="16"/>
      <x v="68"/>
      <x v="1"/>
    </i>
    <i r="1">
      <x v="17"/>
      <x v="5"/>
      <x v="1"/>
    </i>
    <i r="1">
      <x v="18"/>
      <x v="37"/>
      <x v="4"/>
    </i>
    <i r="1">
      <x v="19"/>
      <x v="82"/>
      <x v="4"/>
    </i>
    <i r="1">
      <x v="20"/>
      <x v="47"/>
      <x v="4"/>
    </i>
    <i r="1">
      <x v="21"/>
      <x v="80"/>
      <x v="4"/>
    </i>
    <i r="1">
      <x v="22"/>
      <x v="12"/>
      <x v="4"/>
    </i>
    <i r="1">
      <x v="23"/>
      <x v="52"/>
      <x v="4"/>
    </i>
    <i r="1">
      <x v="24"/>
      <x v="83"/>
      <x v="4"/>
    </i>
    <i r="1">
      <x v="25"/>
      <x v="14"/>
      <x v="4"/>
    </i>
    <i r="1">
      <x v="26"/>
      <x v="1"/>
      <x v="2"/>
    </i>
    <i r="1">
      <x v="27"/>
      <x v="81"/>
      <x v="1"/>
    </i>
    <i r="1">
      <x v="28"/>
      <x v="41"/>
      <x v="1"/>
    </i>
    <i r="1">
      <x v="29"/>
      <x v="78"/>
      <x v="1"/>
    </i>
    <i r="1">
      <x v="30"/>
      <x v="19"/>
      <x v="1"/>
    </i>
    <i r="1">
      <x v="31"/>
      <x v="85"/>
      <x v="1"/>
    </i>
    <i r="1">
      <x v="32"/>
      <x v="72"/>
      <x v="1"/>
    </i>
    <i r="1">
      <x v="33"/>
      <x v="75"/>
      <x v="4"/>
    </i>
    <i r="1">
      <x v="34"/>
      <x v="73"/>
      <x v="4"/>
    </i>
    <i r="1">
      <x v="35"/>
      <x v="89"/>
      <x v="3"/>
    </i>
    <i r="1">
      <x v="36"/>
      <x v="91"/>
      <x v="3"/>
    </i>
    <i r="1">
      <x v="37"/>
      <x v="90"/>
      <x v="3"/>
    </i>
    <i r="1">
      <x v="38"/>
      <x v="78"/>
      <x v="1"/>
    </i>
    <i r="1">
      <x v="39"/>
      <x v="86"/>
      <x v="1"/>
    </i>
    <i r="1">
      <x v="40"/>
      <x v="91"/>
      <x v="3"/>
    </i>
    <i r="1">
      <x v="41"/>
      <x v="29"/>
      <x v="1"/>
    </i>
    <i r="1">
      <x v="42"/>
      <x v="43"/>
      <x v="1"/>
    </i>
    <i r="1">
      <x v="43"/>
      <x v="90"/>
      <x v="3"/>
    </i>
    <i r="1">
      <x v="44"/>
      <x v="9"/>
      <x v="1"/>
    </i>
    <i r="1">
      <x v="45"/>
      <x v="11"/>
      <x v="1"/>
    </i>
    <i r="1">
      <x v="46"/>
      <x v="24"/>
      <x v="1"/>
    </i>
    <i r="1">
      <x v="47"/>
      <x v="25"/>
      <x v="1"/>
    </i>
    <i r="1">
      <x v="48"/>
      <x v="90"/>
      <x v="3"/>
    </i>
    <i r="1">
      <x v="49"/>
      <x v="59"/>
      <x v="1"/>
    </i>
    <i r="1">
      <x v="50"/>
      <x v="65"/>
      <x v="1"/>
    </i>
    <i r="1">
      <x v="51"/>
      <x v="79"/>
      <x v="1"/>
    </i>
    <i r="1">
      <x v="52"/>
      <x v="56"/>
      <x v="1"/>
    </i>
    <i r="1">
      <x v="53"/>
      <x v="65"/>
      <x v="1"/>
    </i>
    <i r="1">
      <x v="55"/>
      <x v="89"/>
      <x v="3"/>
    </i>
    <i r="1">
      <x v="56"/>
      <x/>
      <x v="2"/>
    </i>
    <i r="1">
      <x v="57"/>
      <x/>
      <x v="2"/>
    </i>
    <i r="1">
      <x v="58"/>
      <x/>
      <x v="2"/>
    </i>
    <i r="1">
      <x v="59"/>
      <x/>
      <x v="2"/>
    </i>
    <i r="1">
      <x v="60"/>
      <x/>
      <x v="2"/>
    </i>
    <i r="1">
      <x v="61"/>
      <x v="3"/>
      <x v="2"/>
    </i>
    <i r="1">
      <x v="62"/>
      <x v="3"/>
      <x v="2"/>
    </i>
    <i r="1">
      <x v="63"/>
      <x/>
      <x v="2"/>
    </i>
    <i r="1">
      <x v="64"/>
      <x v="90"/>
      <x v="3"/>
    </i>
    <i r="1">
      <x v="65"/>
      <x v="90"/>
      <x v="3"/>
    </i>
    <i r="1">
      <x v="66"/>
      <x v="91"/>
      <x v="3"/>
    </i>
    <i r="1">
      <x v="67"/>
      <x v="2"/>
      <x v="2"/>
    </i>
    <i r="1">
      <x v="68"/>
      <x v="41"/>
      <x v="1"/>
    </i>
    <i r="1">
      <x v="69"/>
      <x v="43"/>
      <x v="1"/>
    </i>
    <i r="1">
      <x v="70"/>
      <x v="46"/>
      <x v="1"/>
    </i>
    <i r="1">
      <x v="71"/>
      <x v="45"/>
      <x v="1"/>
    </i>
    <i r="1">
      <x v="73"/>
      <x v="42"/>
      <x/>
    </i>
    <i r="1">
      <x v="74"/>
      <x v="49"/>
      <x/>
    </i>
    <i r="1">
      <x v="75"/>
      <x v="26"/>
      <x v="1"/>
    </i>
    <i>
      <x v="2"/>
      <x v="4"/>
      <x v="9"/>
      <x v="1"/>
    </i>
    <i r="1">
      <x v="5"/>
      <x v="13"/>
      <x v="4"/>
    </i>
    <i r="1">
      <x v="6"/>
      <x v="61"/>
      <x v="4"/>
    </i>
    <i r="1">
      <x v="7"/>
      <x v="26"/>
      <x v="1"/>
    </i>
    <i r="1">
      <x v="8"/>
      <x v="16"/>
      <x v="1"/>
    </i>
    <i r="1">
      <x v="10"/>
      <x v="32"/>
      <x v="1"/>
    </i>
    <i r="1">
      <x v="11"/>
      <x/>
      <x v="2"/>
    </i>
    <i r="1">
      <x v="12"/>
      <x v="70"/>
      <x v="1"/>
    </i>
    <i r="1">
      <x v="14"/>
      <x v="32"/>
      <x v="1"/>
    </i>
    <i r="1">
      <x v="16"/>
      <x v="68"/>
      <x v="1"/>
    </i>
    <i r="1">
      <x v="17"/>
      <x v="5"/>
      <x v="1"/>
    </i>
    <i r="1">
      <x v="18"/>
      <x v="37"/>
      <x v="4"/>
    </i>
    <i r="1">
      <x v="19"/>
      <x v="82"/>
      <x v="4"/>
    </i>
    <i r="1">
      <x v="20"/>
      <x v="47"/>
      <x v="4"/>
    </i>
    <i r="1">
      <x v="21"/>
      <x v="80"/>
      <x v="4"/>
    </i>
    <i r="1">
      <x v="22"/>
      <x v="12"/>
      <x v="4"/>
    </i>
    <i r="1">
      <x v="23"/>
      <x v="52"/>
      <x v="4"/>
    </i>
    <i r="1">
      <x v="24"/>
      <x v="83"/>
      <x v="4"/>
    </i>
    <i r="1">
      <x v="25"/>
      <x v="14"/>
      <x v="4"/>
    </i>
    <i r="1">
      <x v="26"/>
      <x v="1"/>
      <x v="2"/>
    </i>
    <i r="1">
      <x v="27"/>
      <x v="81"/>
      <x v="1"/>
    </i>
    <i r="1">
      <x v="28"/>
      <x v="41"/>
      <x v="1"/>
    </i>
    <i r="1">
      <x v="31"/>
      <x v="85"/>
      <x v="1"/>
    </i>
    <i r="1">
      <x v="32"/>
      <x v="72"/>
      <x v="1"/>
    </i>
    <i r="1">
      <x v="33"/>
      <x v="75"/>
      <x v="4"/>
    </i>
    <i r="1">
      <x v="34"/>
      <x v="73"/>
      <x v="4"/>
    </i>
    <i r="1">
      <x v="35"/>
      <x v="89"/>
      <x v="3"/>
    </i>
    <i r="1">
      <x v="36"/>
      <x v="91"/>
      <x v="3"/>
    </i>
    <i r="1">
      <x v="37"/>
      <x v="90"/>
      <x v="3"/>
    </i>
    <i r="1">
      <x v="38"/>
      <x v="78"/>
      <x v="1"/>
    </i>
    <i r="1">
      <x v="39"/>
      <x v="86"/>
      <x v="1"/>
    </i>
    <i r="1">
      <x v="40"/>
      <x v="91"/>
      <x v="3"/>
    </i>
    <i r="1">
      <x v="41"/>
      <x v="29"/>
      <x v="1"/>
    </i>
    <i r="1">
      <x v="42"/>
      <x v="43"/>
      <x v="1"/>
    </i>
    <i r="1">
      <x v="43"/>
      <x v="90"/>
      <x v="3"/>
    </i>
    <i r="1">
      <x v="44"/>
      <x v="9"/>
      <x v="1"/>
    </i>
    <i r="1">
      <x v="45"/>
      <x v="11"/>
      <x v="1"/>
    </i>
    <i r="1">
      <x v="46"/>
      <x v="24"/>
      <x v="1"/>
    </i>
    <i r="1">
      <x v="47"/>
      <x v="25"/>
      <x v="1"/>
    </i>
    <i r="1">
      <x v="48"/>
      <x v="90"/>
      <x v="3"/>
    </i>
    <i r="1">
      <x v="49"/>
      <x v="59"/>
      <x v="1"/>
    </i>
    <i r="1">
      <x v="50"/>
      <x v="65"/>
      <x v="1"/>
    </i>
    <i r="1">
      <x v="51"/>
      <x v="79"/>
      <x v="1"/>
    </i>
    <i r="1">
      <x v="52"/>
      <x v="56"/>
      <x v="1"/>
    </i>
    <i r="1">
      <x v="53"/>
      <x v="65"/>
      <x v="1"/>
    </i>
    <i r="1">
      <x v="54"/>
      <x v="22"/>
      <x v="1"/>
    </i>
    <i r="1">
      <x v="55"/>
      <x v="89"/>
      <x v="3"/>
    </i>
    <i r="1">
      <x v="56"/>
      <x/>
      <x v="2"/>
    </i>
    <i r="1">
      <x v="57"/>
      <x/>
      <x v="2"/>
    </i>
    <i r="1">
      <x v="58"/>
      <x/>
      <x v="2"/>
    </i>
    <i r="1">
      <x v="59"/>
      <x/>
      <x v="2"/>
    </i>
    <i r="1">
      <x v="60"/>
      <x/>
      <x v="2"/>
    </i>
    <i r="1">
      <x v="61"/>
      <x v="3"/>
      <x v="2"/>
    </i>
    <i r="1">
      <x v="62"/>
      <x v="3"/>
      <x v="2"/>
    </i>
    <i r="1">
      <x v="63"/>
      <x/>
      <x v="2"/>
    </i>
    <i r="1">
      <x v="64"/>
      <x v="90"/>
      <x v="3"/>
    </i>
    <i r="1">
      <x v="65"/>
      <x v="90"/>
      <x v="3"/>
    </i>
    <i r="1">
      <x v="66"/>
      <x v="91"/>
      <x v="3"/>
    </i>
    <i r="1">
      <x v="67"/>
      <x v="2"/>
      <x v="2"/>
    </i>
    <i r="1">
      <x v="68"/>
      <x v="41"/>
      <x v="1"/>
    </i>
    <i r="1">
      <x v="69"/>
      <x v="43"/>
      <x v="1"/>
    </i>
    <i r="1">
      <x v="70"/>
      <x v="46"/>
      <x v="1"/>
    </i>
    <i r="1">
      <x v="71"/>
      <x v="45"/>
      <x v="1"/>
    </i>
    <i r="1">
      <x v="72"/>
      <x v="56"/>
      <x v="1"/>
    </i>
    <i r="1">
      <x v="73"/>
      <x v="42"/>
      <x/>
    </i>
    <i r="1">
      <x v="74"/>
      <x v="49"/>
      <x/>
    </i>
    <i r="1">
      <x v="75"/>
      <x v="26"/>
      <x v="1"/>
    </i>
    <i>
      <x v="3"/>
      <x v="1"/>
      <x v="6"/>
      <x/>
    </i>
    <i r="1">
      <x v="2"/>
      <x v="4"/>
      <x/>
    </i>
    <i r="1">
      <x v="78"/>
      <x v="17"/>
      <x/>
    </i>
    <i r="1">
      <x v="80"/>
      <x v="39"/>
      <x/>
    </i>
    <i r="1">
      <x v="81"/>
      <x v="20"/>
      <x/>
    </i>
    <i r="1">
      <x v="82"/>
      <x v="21"/>
      <x/>
    </i>
    <i r="1">
      <x v="100"/>
      <x v="71"/>
      <x v="1"/>
    </i>
    <i r="1">
      <x v="101"/>
      <x v="87"/>
      <x v="4"/>
    </i>
    <i r="1">
      <x v="105"/>
      <x v="79"/>
      <x v="1"/>
    </i>
    <i>
      <x v="4"/>
      <x/>
      <x v="44"/>
      <x/>
    </i>
    <i r="1">
      <x v="3"/>
      <x v="51"/>
      <x v="4"/>
    </i>
    <i r="1">
      <x v="9"/>
      <x v="53"/>
      <x v="4"/>
    </i>
    <i r="1">
      <x v="76"/>
      <x v="67"/>
      <x v="4"/>
    </i>
    <i r="1">
      <x v="77"/>
      <x v="31"/>
      <x v="4"/>
    </i>
    <i r="1">
      <x v="79"/>
      <x v="23"/>
      <x v="1"/>
    </i>
    <i r="1">
      <x v="83"/>
      <x v="60"/>
      <x v="4"/>
    </i>
    <i r="1">
      <x v="84"/>
      <x v="54"/>
      <x v="4"/>
    </i>
    <i r="1">
      <x v="85"/>
      <x v="28"/>
      <x v="4"/>
    </i>
    <i r="1">
      <x v="86"/>
      <x v="30"/>
      <x v="4"/>
    </i>
    <i r="1">
      <x v="87"/>
      <x v="36"/>
      <x v="4"/>
    </i>
    <i r="1">
      <x v="88"/>
      <x v="40"/>
      <x v="4"/>
    </i>
    <i r="1">
      <x v="89"/>
      <x v="33"/>
      <x v="4"/>
    </i>
    <i r="1">
      <x v="90"/>
      <x v="77"/>
      <x v="1"/>
    </i>
    <i r="1">
      <x v="91"/>
      <x v="88"/>
      <x v="4"/>
    </i>
    <i r="1">
      <x v="92"/>
      <x v="38"/>
      <x v="4"/>
    </i>
    <i r="1">
      <x v="93"/>
      <x v="84"/>
      <x/>
    </i>
    <i r="1">
      <x v="94"/>
      <x v="66"/>
      <x/>
    </i>
    <i r="1">
      <x v="95"/>
      <x v="57"/>
      <x v="4"/>
    </i>
    <i r="1">
      <x v="96"/>
      <x v="15"/>
      <x v="4"/>
    </i>
    <i r="1">
      <x v="97"/>
      <x v="74"/>
      <x v="4"/>
    </i>
    <i r="1">
      <x v="98"/>
      <x v="76"/>
      <x v="4"/>
    </i>
    <i r="1">
      <x v="99"/>
      <x v="27"/>
      <x v="1"/>
    </i>
    <i r="1">
      <x v="102"/>
      <x v="35"/>
      <x v="1"/>
    </i>
    <i r="1">
      <x v="103"/>
      <x v="50"/>
      <x v="4"/>
    </i>
    <i r="1">
      <x v="104"/>
      <x v="64"/>
      <x v="4"/>
    </i>
    <i r="1">
      <x v="105"/>
      <x v="79"/>
      <x v="1"/>
    </i>
    <i r="1">
      <x v="106"/>
      <x v="7"/>
      <x v="1"/>
    </i>
    <i r="1">
      <x v="107"/>
      <x v="55"/>
      <x v="1"/>
    </i>
    <i r="1">
      <x v="108"/>
      <x v="18"/>
      <x/>
    </i>
    <i r="1">
      <x v="109"/>
      <x v="48"/>
      <x/>
    </i>
    <i r="1">
      <x v="110"/>
      <x v="58"/>
      <x v="1"/>
    </i>
    <i r="1">
      <x v="111"/>
      <x v="8"/>
      <x v="4"/>
    </i>
    <i r="2">
      <x v="10"/>
      <x v="4"/>
    </i>
    <i r="1">
      <x v="112"/>
      <x v="62"/>
      <x v="4"/>
    </i>
    <i r="1">
      <x v="113"/>
      <x v="69"/>
      <x v="4"/>
    </i>
    <i r="1">
      <x v="114"/>
      <x v="34"/>
      <x v="4"/>
    </i>
    <i r="1">
      <x v="115"/>
      <x v="63"/>
      <x v="4"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Sum of Average_AHT_Minutes" fld="16" baseField="0" baseItem="0"/>
    <dataField name="Sum of Max_execution_Time_Minute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opLeftCell="A33" workbookViewId="0">
      <selection activeCell="E52" sqref="E52"/>
    </sheetView>
  </sheetViews>
  <sheetFormatPr defaultRowHeight="14.5" x14ac:dyDescent="0.35"/>
  <cols>
    <col min="1" max="1" width="13.7265625" bestFit="1" customWidth="1"/>
    <col min="2" max="2" width="13.1796875" bestFit="1" customWidth="1"/>
    <col min="3" max="3" width="50.54296875" bestFit="1" customWidth="1"/>
    <col min="4" max="4" width="19.81640625" bestFit="1" customWidth="1"/>
    <col min="5" max="5" width="18.26953125" bestFit="1" customWidth="1"/>
    <col min="6" max="6" width="32.81640625" bestFit="1" customWidth="1"/>
    <col min="7" max="7" width="255.7265625" bestFit="1" customWidth="1"/>
    <col min="8" max="8" width="18.26953125" bestFit="1" customWidth="1"/>
    <col min="9" max="9" width="8.1796875" bestFit="1" customWidth="1"/>
    <col min="10" max="10" width="10.453125" bestFit="1" customWidth="1"/>
    <col min="11" max="11" width="15.7265625" bestFit="1" customWidth="1"/>
    <col min="12" max="12" width="8" bestFit="1" customWidth="1"/>
    <col min="13" max="13" width="35.453125" bestFit="1" customWidth="1"/>
    <col min="14" max="14" width="10.54296875" bestFit="1" customWidth="1"/>
    <col min="15" max="15" width="12.81640625" bestFit="1" customWidth="1"/>
    <col min="16" max="16" width="26" bestFit="1" customWidth="1"/>
    <col min="17" max="17" width="21.7265625" bestFit="1" customWidth="1"/>
    <col min="18" max="18" width="29.1796875" bestFit="1" customWidth="1"/>
    <col min="19" max="19" width="18.7265625" bestFit="1" customWidth="1"/>
    <col min="20" max="20" width="16" bestFit="1" customWidth="1"/>
    <col min="21" max="21" width="15.1796875" bestFit="1" customWidth="1"/>
  </cols>
  <sheetData>
    <row r="1" spans="1:2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391</v>
      </c>
      <c r="T1" s="3" t="s">
        <v>392</v>
      </c>
      <c r="U1" s="3" t="s">
        <v>393</v>
      </c>
    </row>
    <row r="2" spans="1:21" x14ac:dyDescent="0.3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2">
        <v>44990.020964201387</v>
      </c>
      <c r="I2" s="1">
        <v>1</v>
      </c>
      <c r="J2" s="1">
        <v>930</v>
      </c>
      <c r="K2" s="1" t="s">
        <v>25</v>
      </c>
      <c r="L2" s="1">
        <v>97324</v>
      </c>
      <c r="M2" s="1" t="s">
        <v>26</v>
      </c>
      <c r="N2" s="1">
        <v>0</v>
      </c>
      <c r="O2" s="1">
        <v>2</v>
      </c>
      <c r="P2" s="1">
        <v>4</v>
      </c>
      <c r="Q2" s="1">
        <v>9</v>
      </c>
      <c r="R2" s="1">
        <v>9</v>
      </c>
      <c r="S2" s="1" t="str">
        <f>MID(G2&amp;"",9,1)</f>
        <v>3</v>
      </c>
      <c r="T2" s="1" t="str">
        <f>IF(S2="0","Minutes",(IF(S2="1","Hourly",IF(S2="2","Daily",IF(S2="3","Weekly",IF(S2="4","Monthly",IF(S2="5","Advanced_CRON","")))))))</f>
        <v>Weekly</v>
      </c>
      <c r="U2" s="1"/>
    </row>
    <row r="3" spans="1:21" x14ac:dyDescent="0.35">
      <c r="A3" s="1" t="s">
        <v>18</v>
      </c>
      <c r="B3" s="1" t="s">
        <v>19</v>
      </c>
      <c r="C3" s="1" t="s">
        <v>27</v>
      </c>
      <c r="D3" s="1" t="s">
        <v>21</v>
      </c>
      <c r="E3" s="1" t="s">
        <v>22</v>
      </c>
      <c r="F3" s="1" t="s">
        <v>28</v>
      </c>
      <c r="G3" s="1" t="s">
        <v>29</v>
      </c>
      <c r="H3" s="2">
        <v>44990.055559224536</v>
      </c>
      <c r="I3" s="1">
        <v>1</v>
      </c>
      <c r="J3" s="1">
        <v>930</v>
      </c>
      <c r="K3" s="1" t="s">
        <v>25</v>
      </c>
      <c r="L3" s="1">
        <v>97324</v>
      </c>
      <c r="M3" s="1" t="s">
        <v>26</v>
      </c>
      <c r="N3" s="1">
        <v>0</v>
      </c>
      <c r="O3" s="1">
        <v>2</v>
      </c>
      <c r="P3" s="1">
        <v>4</v>
      </c>
      <c r="Q3" s="1">
        <v>9</v>
      </c>
      <c r="R3" s="1">
        <v>9</v>
      </c>
      <c r="S3" s="1" t="str">
        <f t="shared" ref="S3:S52" si="0">MID(G3&amp;"",9,1)</f>
        <v>3</v>
      </c>
      <c r="T3" s="1" t="str">
        <f t="shared" ref="T3:T52" si="1">IF(S3="0","Minutes",(IF(S3="1","Hourly",IF(S3="2","Daily",IF(S3="3","Weekly",IF(S3="4","Monthly",IF(S3="5","Advanced_CRON","")))))))</f>
        <v>Weekly</v>
      </c>
      <c r="U3" s="1"/>
    </row>
    <row r="4" spans="1:21" x14ac:dyDescent="0.35">
      <c r="A4" s="1" t="s">
        <v>18</v>
      </c>
      <c r="B4" s="1" t="s">
        <v>19</v>
      </c>
      <c r="C4" s="1" t="s">
        <v>30</v>
      </c>
      <c r="D4" s="1" t="s">
        <v>21</v>
      </c>
      <c r="E4" s="1" t="s">
        <v>22</v>
      </c>
      <c r="F4" s="1" t="s">
        <v>31</v>
      </c>
      <c r="G4" s="1" t="s">
        <v>32</v>
      </c>
      <c r="H4" s="2">
        <v>44976.024309108798</v>
      </c>
      <c r="I4" s="1">
        <v>1</v>
      </c>
      <c r="J4" s="1">
        <v>930</v>
      </c>
      <c r="K4" s="1" t="s">
        <v>25</v>
      </c>
      <c r="L4" s="1">
        <v>97324</v>
      </c>
      <c r="M4" s="1" t="s">
        <v>26</v>
      </c>
      <c r="N4" s="1">
        <v>0</v>
      </c>
      <c r="O4" s="1">
        <v>2</v>
      </c>
      <c r="P4" s="1">
        <v>14</v>
      </c>
      <c r="Q4" s="1">
        <v>13</v>
      </c>
      <c r="R4" s="1">
        <v>14</v>
      </c>
      <c r="S4" s="1" t="str">
        <f t="shared" si="0"/>
        <v>3</v>
      </c>
      <c r="T4" s="1" t="str">
        <f t="shared" si="1"/>
        <v>Weekly</v>
      </c>
      <c r="U4" s="1"/>
    </row>
    <row r="5" spans="1:21" x14ac:dyDescent="0.35">
      <c r="A5" s="1" t="s">
        <v>18</v>
      </c>
      <c r="B5" s="1" t="s">
        <v>33</v>
      </c>
      <c r="C5" s="1" t="s">
        <v>34</v>
      </c>
      <c r="D5" s="1" t="s">
        <v>21</v>
      </c>
      <c r="E5" s="1" t="s">
        <v>35</v>
      </c>
      <c r="F5" s="1" t="s">
        <v>36</v>
      </c>
      <c r="G5" s="1" t="s">
        <v>37</v>
      </c>
      <c r="H5" s="2">
        <v>44990.812593946757</v>
      </c>
      <c r="I5" s="1">
        <v>1</v>
      </c>
      <c r="J5" s="1">
        <v>810</v>
      </c>
      <c r="K5" s="1" t="s">
        <v>38</v>
      </c>
      <c r="L5" s="1">
        <v>43464</v>
      </c>
      <c r="M5" s="1" t="s">
        <v>39</v>
      </c>
      <c r="N5" s="1">
        <v>0</v>
      </c>
      <c r="O5" s="1">
        <v>2</v>
      </c>
      <c r="P5" s="1">
        <v>180</v>
      </c>
      <c r="Q5" s="1">
        <v>5</v>
      </c>
      <c r="R5" s="1">
        <v>100</v>
      </c>
      <c r="S5" s="1" t="str">
        <f t="shared" si="0"/>
        <v>5</v>
      </c>
      <c r="T5" s="1" t="str">
        <f t="shared" si="1"/>
        <v>Advanced_CRON</v>
      </c>
      <c r="U5" s="1"/>
    </row>
    <row r="6" spans="1:21" x14ac:dyDescent="0.35">
      <c r="A6" s="1" t="s">
        <v>18</v>
      </c>
      <c r="B6" s="1" t="s">
        <v>33</v>
      </c>
      <c r="C6" s="1" t="s">
        <v>40</v>
      </c>
      <c r="D6" s="1" t="s">
        <v>21</v>
      </c>
      <c r="E6" s="1" t="s">
        <v>35</v>
      </c>
      <c r="F6" s="1" t="s">
        <v>41</v>
      </c>
      <c r="G6" s="1" t="s">
        <v>42</v>
      </c>
      <c r="H6" s="2">
        <v>44990.791674918983</v>
      </c>
      <c r="I6" s="1">
        <v>1</v>
      </c>
      <c r="J6" s="1">
        <v>810</v>
      </c>
      <c r="K6" s="1" t="s">
        <v>38</v>
      </c>
      <c r="L6" s="1">
        <v>43464</v>
      </c>
      <c r="M6" s="1" t="s">
        <v>39</v>
      </c>
      <c r="N6" s="1">
        <v>0</v>
      </c>
      <c r="O6" s="1">
        <v>2</v>
      </c>
      <c r="P6" s="1">
        <v>179</v>
      </c>
      <c r="Q6" s="1">
        <v>5</v>
      </c>
      <c r="R6" s="1">
        <v>27</v>
      </c>
      <c r="S6" s="1" t="str">
        <f t="shared" si="0"/>
        <v>5</v>
      </c>
      <c r="T6" s="1" t="str">
        <f t="shared" si="1"/>
        <v>Advanced_CRON</v>
      </c>
      <c r="U6" s="1"/>
    </row>
    <row r="7" spans="1:21" x14ac:dyDescent="0.35">
      <c r="A7" s="1" t="s">
        <v>18</v>
      </c>
      <c r="B7" s="1" t="s">
        <v>33</v>
      </c>
      <c r="C7" s="1" t="s">
        <v>43</v>
      </c>
      <c r="D7" s="1" t="s">
        <v>21</v>
      </c>
      <c r="E7" s="1" t="s">
        <v>35</v>
      </c>
      <c r="F7" s="1" t="s">
        <v>44</v>
      </c>
      <c r="G7" s="1" t="s">
        <v>45</v>
      </c>
      <c r="H7" s="2">
        <v>44990.875164004632</v>
      </c>
      <c r="I7" s="1">
        <v>1</v>
      </c>
      <c r="J7" s="1">
        <v>810</v>
      </c>
      <c r="K7" s="1" t="s">
        <v>38</v>
      </c>
      <c r="L7" s="1">
        <v>43464</v>
      </c>
      <c r="M7" s="1" t="s">
        <v>39</v>
      </c>
      <c r="N7" s="1">
        <v>0</v>
      </c>
      <c r="O7" s="1">
        <v>2</v>
      </c>
      <c r="P7" s="1">
        <v>120</v>
      </c>
      <c r="Q7" s="1">
        <v>2</v>
      </c>
      <c r="R7" s="1">
        <v>4</v>
      </c>
      <c r="S7" s="1" t="str">
        <f t="shared" si="0"/>
        <v>5</v>
      </c>
      <c r="T7" s="1" t="str">
        <f t="shared" si="1"/>
        <v>Advanced_CRON</v>
      </c>
      <c r="U7" s="1"/>
    </row>
    <row r="8" spans="1:21" x14ac:dyDescent="0.35">
      <c r="A8" s="1" t="s">
        <v>18</v>
      </c>
      <c r="B8" s="1" t="s">
        <v>33</v>
      </c>
      <c r="C8" s="1" t="s">
        <v>46</v>
      </c>
      <c r="D8" s="1" t="s">
        <v>21</v>
      </c>
      <c r="E8" s="1" t="s">
        <v>35</v>
      </c>
      <c r="F8" s="1" t="s">
        <v>47</v>
      </c>
      <c r="G8" s="1" t="s">
        <v>48</v>
      </c>
      <c r="H8" s="2">
        <v>44990.993060763889</v>
      </c>
      <c r="I8" s="1">
        <v>1</v>
      </c>
      <c r="J8" s="1">
        <v>810</v>
      </c>
      <c r="K8" s="1" t="s">
        <v>38</v>
      </c>
      <c r="L8" s="1">
        <v>43464</v>
      </c>
      <c r="M8" s="1" t="s">
        <v>39</v>
      </c>
      <c r="N8" s="1">
        <v>0</v>
      </c>
      <c r="O8" s="1">
        <v>2</v>
      </c>
      <c r="P8" s="1">
        <v>120</v>
      </c>
      <c r="Q8" s="1">
        <v>2</v>
      </c>
      <c r="R8" s="1">
        <v>5</v>
      </c>
      <c r="S8" s="1" t="str">
        <f t="shared" si="0"/>
        <v>5</v>
      </c>
      <c r="T8" s="1" t="str">
        <f t="shared" si="1"/>
        <v>Advanced_CRON</v>
      </c>
      <c r="U8" s="1"/>
    </row>
    <row r="9" spans="1:21" x14ac:dyDescent="0.35">
      <c r="A9" s="1" t="s">
        <v>18</v>
      </c>
      <c r="B9" s="1" t="s">
        <v>33</v>
      </c>
      <c r="C9" s="1" t="s">
        <v>49</v>
      </c>
      <c r="D9" s="1" t="s">
        <v>21</v>
      </c>
      <c r="E9" s="1" t="s">
        <v>35</v>
      </c>
      <c r="F9" s="1" t="s">
        <v>50</v>
      </c>
      <c r="G9" s="1" t="s">
        <v>51</v>
      </c>
      <c r="H9" s="2">
        <v>44990.959744756947</v>
      </c>
      <c r="I9" s="1">
        <v>1</v>
      </c>
      <c r="J9" s="1">
        <v>810</v>
      </c>
      <c r="K9" s="1" t="s">
        <v>38</v>
      </c>
      <c r="L9" s="1">
        <v>43464</v>
      </c>
      <c r="M9" s="1" t="s">
        <v>39</v>
      </c>
      <c r="N9" s="1">
        <v>0</v>
      </c>
      <c r="O9" s="1">
        <v>2</v>
      </c>
      <c r="P9" s="1">
        <v>180</v>
      </c>
      <c r="Q9" s="1">
        <v>4</v>
      </c>
      <c r="R9" s="1">
        <v>24</v>
      </c>
      <c r="S9" s="1" t="str">
        <f t="shared" si="0"/>
        <v>5</v>
      </c>
      <c r="T9" s="1" t="str">
        <f t="shared" si="1"/>
        <v>Advanced_CRON</v>
      </c>
      <c r="U9" s="1"/>
    </row>
    <row r="10" spans="1:21" x14ac:dyDescent="0.35">
      <c r="A10" s="1" t="s">
        <v>18</v>
      </c>
      <c r="B10" s="1" t="s">
        <v>33</v>
      </c>
      <c r="C10" s="1" t="s">
        <v>52</v>
      </c>
      <c r="D10" s="1" t="s">
        <v>21</v>
      </c>
      <c r="E10" s="1" t="s">
        <v>35</v>
      </c>
      <c r="F10" s="1" t="s">
        <v>53</v>
      </c>
      <c r="G10" s="1" t="s">
        <v>54</v>
      </c>
      <c r="H10" s="2">
        <v>44990.961816932868</v>
      </c>
      <c r="I10" s="1">
        <v>1</v>
      </c>
      <c r="J10" s="1">
        <v>810</v>
      </c>
      <c r="K10" s="1" t="s">
        <v>38</v>
      </c>
      <c r="L10" s="1">
        <v>43464</v>
      </c>
      <c r="M10" s="1" t="s">
        <v>39</v>
      </c>
      <c r="N10" s="1">
        <v>0</v>
      </c>
      <c r="O10" s="1">
        <v>2</v>
      </c>
      <c r="P10" s="1">
        <v>180</v>
      </c>
      <c r="Q10" s="1">
        <v>4</v>
      </c>
      <c r="R10" s="1">
        <v>19</v>
      </c>
      <c r="S10" s="1" t="str">
        <f t="shared" si="0"/>
        <v>5</v>
      </c>
      <c r="T10" s="1" t="str">
        <f t="shared" si="1"/>
        <v>Advanced_CRON</v>
      </c>
      <c r="U10" s="1"/>
    </row>
    <row r="11" spans="1:21" x14ac:dyDescent="0.35">
      <c r="A11" s="1" t="s">
        <v>18</v>
      </c>
      <c r="B11" s="1" t="s">
        <v>33</v>
      </c>
      <c r="C11" s="1" t="s">
        <v>55</v>
      </c>
      <c r="D11" s="1" t="s">
        <v>21</v>
      </c>
      <c r="E11" s="1" t="s">
        <v>35</v>
      </c>
      <c r="F11" s="1" t="s">
        <v>56</v>
      </c>
      <c r="G11" s="1" t="s">
        <v>57</v>
      </c>
      <c r="H11" s="2">
        <v>44987.072936608798</v>
      </c>
      <c r="I11" s="1">
        <v>0</v>
      </c>
      <c r="J11" s="1">
        <v>810</v>
      </c>
      <c r="K11" s="1" t="s">
        <v>38</v>
      </c>
      <c r="L11" s="1">
        <v>43464</v>
      </c>
      <c r="M11" s="1" t="s">
        <v>39</v>
      </c>
      <c r="N11" s="1">
        <v>0</v>
      </c>
      <c r="O11" s="1">
        <v>2</v>
      </c>
      <c r="P11" s="1">
        <v>32</v>
      </c>
      <c r="Q11" s="1">
        <v>2</v>
      </c>
      <c r="R11" s="1">
        <v>4</v>
      </c>
      <c r="S11" s="1" t="str">
        <f t="shared" si="0"/>
        <v>2</v>
      </c>
      <c r="T11" s="1" t="str">
        <f t="shared" si="1"/>
        <v>Daily</v>
      </c>
      <c r="U11" s="1"/>
    </row>
    <row r="12" spans="1:21" x14ac:dyDescent="0.35">
      <c r="A12" s="1" t="s">
        <v>18</v>
      </c>
      <c r="B12" s="1" t="s">
        <v>33</v>
      </c>
      <c r="C12" s="1" t="s">
        <v>58</v>
      </c>
      <c r="D12" s="1" t="s">
        <v>21</v>
      </c>
      <c r="E12" s="1" t="s">
        <v>35</v>
      </c>
      <c r="F12" s="1" t="s">
        <v>59</v>
      </c>
      <c r="G12" s="1" t="s">
        <v>60</v>
      </c>
      <c r="H12" s="2">
        <v>44991.173656828701</v>
      </c>
      <c r="I12" s="1">
        <v>1</v>
      </c>
      <c r="J12" s="1">
        <v>810</v>
      </c>
      <c r="K12" s="1" t="s">
        <v>38</v>
      </c>
      <c r="L12" s="1">
        <v>43464</v>
      </c>
      <c r="M12" s="1" t="s">
        <v>39</v>
      </c>
      <c r="N12" s="1">
        <v>0</v>
      </c>
      <c r="O12" s="1">
        <v>2</v>
      </c>
      <c r="P12" s="1">
        <v>9</v>
      </c>
      <c r="Q12" s="1">
        <v>1</v>
      </c>
      <c r="R12" s="1">
        <v>1</v>
      </c>
      <c r="S12" s="1" t="str">
        <f t="shared" si="0"/>
        <v>3</v>
      </c>
      <c r="T12" s="1" t="str">
        <f t="shared" si="1"/>
        <v>Weekly</v>
      </c>
      <c r="U12" s="1"/>
    </row>
    <row r="13" spans="1:21" x14ac:dyDescent="0.35">
      <c r="A13" s="1" t="s">
        <v>18</v>
      </c>
      <c r="B13" s="1" t="s">
        <v>33</v>
      </c>
      <c r="C13" s="1" t="s">
        <v>61</v>
      </c>
      <c r="D13" s="1" t="s">
        <v>21</v>
      </c>
      <c r="E13" s="1" t="s">
        <v>35</v>
      </c>
      <c r="F13" s="1" t="s">
        <v>62</v>
      </c>
      <c r="G13" s="1" t="s">
        <v>63</v>
      </c>
      <c r="H13" s="2">
        <v>44990.625166238424</v>
      </c>
      <c r="I13" s="1">
        <v>1</v>
      </c>
      <c r="J13" s="1">
        <v>810</v>
      </c>
      <c r="K13" s="1" t="s">
        <v>38</v>
      </c>
      <c r="L13" s="1">
        <v>43464</v>
      </c>
      <c r="M13" s="1" t="s">
        <v>39</v>
      </c>
      <c r="N13" s="1">
        <v>0</v>
      </c>
      <c r="O13" s="1">
        <v>2</v>
      </c>
      <c r="P13" s="1">
        <v>60</v>
      </c>
      <c r="Q13" s="1">
        <v>0</v>
      </c>
      <c r="R13" s="1">
        <v>0</v>
      </c>
      <c r="S13" s="1" t="str">
        <f t="shared" si="0"/>
        <v>2</v>
      </c>
      <c r="T13" s="1" t="str">
        <f t="shared" si="1"/>
        <v>Daily</v>
      </c>
      <c r="U13" s="1"/>
    </row>
    <row r="14" spans="1:21" x14ac:dyDescent="0.35">
      <c r="A14" s="1" t="s">
        <v>18</v>
      </c>
      <c r="B14" s="1" t="s">
        <v>64</v>
      </c>
      <c r="C14" s="1" t="s">
        <v>65</v>
      </c>
      <c r="D14" s="1" t="s">
        <v>21</v>
      </c>
      <c r="E14" s="1" t="s">
        <v>22</v>
      </c>
      <c r="F14" s="1" t="s">
        <v>66</v>
      </c>
      <c r="G14" s="1" t="s">
        <v>67</v>
      </c>
      <c r="H14" s="2">
        <v>44988.319457291669</v>
      </c>
      <c r="I14" s="1">
        <v>1</v>
      </c>
      <c r="J14" s="1">
        <v>930</v>
      </c>
      <c r="K14" s="1" t="s">
        <v>25</v>
      </c>
      <c r="L14" s="1">
        <v>94033</v>
      </c>
      <c r="M14" s="1" t="s">
        <v>68</v>
      </c>
      <c r="N14" s="1">
        <v>0</v>
      </c>
      <c r="O14" s="1">
        <v>2</v>
      </c>
      <c r="P14" s="1">
        <v>3</v>
      </c>
      <c r="Q14" s="1">
        <v>0</v>
      </c>
      <c r="R14" s="1">
        <v>1</v>
      </c>
      <c r="S14" s="1" t="str">
        <f t="shared" si="0"/>
        <v>3</v>
      </c>
      <c r="T14" s="1" t="str">
        <f t="shared" si="1"/>
        <v>Weekly</v>
      </c>
      <c r="U14" s="1"/>
    </row>
    <row r="15" spans="1:21" x14ac:dyDescent="0.35">
      <c r="A15" s="1" t="s">
        <v>18</v>
      </c>
      <c r="B15" s="1" t="s">
        <v>64</v>
      </c>
      <c r="C15" s="1" t="s">
        <v>69</v>
      </c>
      <c r="D15" s="1" t="s">
        <v>21</v>
      </c>
      <c r="E15" s="1" t="s">
        <v>22</v>
      </c>
      <c r="F15" s="1" t="s">
        <v>70</v>
      </c>
      <c r="G15" s="1" t="s">
        <v>71</v>
      </c>
      <c r="H15" s="2">
        <v>44991.083542094908</v>
      </c>
      <c r="I15" s="1">
        <v>0</v>
      </c>
      <c r="J15" s="1">
        <v>930</v>
      </c>
      <c r="K15" s="1" t="s">
        <v>25</v>
      </c>
      <c r="L15" s="1">
        <v>94033</v>
      </c>
      <c r="M15" s="1" t="s">
        <v>68</v>
      </c>
      <c r="N15" s="1">
        <v>0</v>
      </c>
      <c r="O15" s="1">
        <v>2</v>
      </c>
      <c r="P15" s="1">
        <v>5</v>
      </c>
      <c r="Q15" s="1">
        <v>1</v>
      </c>
      <c r="R15" s="1">
        <v>2</v>
      </c>
      <c r="S15" s="1" t="str">
        <f t="shared" si="0"/>
        <v>3</v>
      </c>
      <c r="T15" s="1" t="str">
        <f t="shared" si="1"/>
        <v>Weekly</v>
      </c>
      <c r="U15" s="1"/>
    </row>
    <row r="16" spans="1:21" x14ac:dyDescent="0.35">
      <c r="A16" s="1" t="s">
        <v>18</v>
      </c>
      <c r="B16" s="1" t="s">
        <v>72</v>
      </c>
      <c r="C16" s="1" t="s">
        <v>73</v>
      </c>
      <c r="D16" s="1" t="s">
        <v>21</v>
      </c>
      <c r="E16" s="1" t="s">
        <v>22</v>
      </c>
      <c r="F16" s="1" t="s">
        <v>74</v>
      </c>
      <c r="G16" s="1" t="s">
        <v>75</v>
      </c>
      <c r="H16" s="2">
        <v>44974.336819756943</v>
      </c>
      <c r="I16" s="1">
        <v>0</v>
      </c>
      <c r="J16" s="1">
        <v>930</v>
      </c>
      <c r="K16" s="1" t="s">
        <v>25</v>
      </c>
      <c r="L16" s="1">
        <v>43464</v>
      </c>
      <c r="M16" s="1" t="s">
        <v>39</v>
      </c>
      <c r="N16" s="1">
        <v>0</v>
      </c>
      <c r="O16" s="1">
        <v>2</v>
      </c>
      <c r="P16" s="1">
        <v>119</v>
      </c>
      <c r="Q16" s="1">
        <v>2</v>
      </c>
      <c r="R16" s="1">
        <v>6</v>
      </c>
      <c r="S16" s="1" t="str">
        <f t="shared" si="0"/>
        <v>5</v>
      </c>
      <c r="T16" s="1" t="str">
        <f t="shared" si="1"/>
        <v>Advanced_CRON</v>
      </c>
      <c r="U16" s="1"/>
    </row>
    <row r="17" spans="1:21" x14ac:dyDescent="0.35">
      <c r="A17" s="1" t="s">
        <v>18</v>
      </c>
      <c r="B17" s="1" t="s">
        <v>72</v>
      </c>
      <c r="C17" s="1" t="s">
        <v>76</v>
      </c>
      <c r="D17" s="1" t="s">
        <v>21</v>
      </c>
      <c r="E17" s="1" t="s">
        <v>22</v>
      </c>
      <c r="F17" s="1" t="s">
        <v>77</v>
      </c>
      <c r="G17" s="1" t="s">
        <v>78</v>
      </c>
      <c r="H17" s="2">
        <v>44962.982660381946</v>
      </c>
      <c r="I17" s="1">
        <v>0</v>
      </c>
      <c r="J17" s="1">
        <v>930</v>
      </c>
      <c r="K17" s="1" t="s">
        <v>25</v>
      </c>
      <c r="L17" s="1">
        <v>78426</v>
      </c>
      <c r="M17" s="1" t="s">
        <v>79</v>
      </c>
      <c r="N17" s="1">
        <v>0</v>
      </c>
      <c r="O17" s="1">
        <v>2</v>
      </c>
      <c r="P17" s="1">
        <v>5</v>
      </c>
      <c r="Q17" s="1">
        <v>0</v>
      </c>
      <c r="R17" s="1">
        <v>0</v>
      </c>
      <c r="S17" s="1" t="str">
        <f t="shared" si="0"/>
        <v>3</v>
      </c>
      <c r="T17" s="1" t="str">
        <f t="shared" si="1"/>
        <v>Weekly</v>
      </c>
      <c r="U17" s="1"/>
    </row>
    <row r="18" spans="1:21" x14ac:dyDescent="0.35">
      <c r="A18" s="1" t="s">
        <v>18</v>
      </c>
      <c r="B18" s="1" t="s">
        <v>72</v>
      </c>
      <c r="C18" s="1" t="s">
        <v>80</v>
      </c>
      <c r="D18" s="1" t="s">
        <v>21</v>
      </c>
      <c r="E18" s="1" t="s">
        <v>22</v>
      </c>
      <c r="F18" s="1" t="s">
        <v>81</v>
      </c>
      <c r="G18" s="1" t="s">
        <v>82</v>
      </c>
      <c r="H18" s="2">
        <v>44962.986129050929</v>
      </c>
      <c r="I18" s="1">
        <v>0</v>
      </c>
      <c r="J18" s="1">
        <v>930</v>
      </c>
      <c r="K18" s="1" t="s">
        <v>25</v>
      </c>
      <c r="L18" s="1">
        <v>78426</v>
      </c>
      <c r="M18" s="1" t="s">
        <v>79</v>
      </c>
      <c r="N18" s="1">
        <v>0</v>
      </c>
      <c r="O18" s="1">
        <v>2</v>
      </c>
      <c r="P18" s="1">
        <v>5</v>
      </c>
      <c r="Q18" s="1">
        <v>0</v>
      </c>
      <c r="R18" s="1">
        <v>0</v>
      </c>
      <c r="S18" s="1" t="str">
        <f t="shared" si="0"/>
        <v>3</v>
      </c>
      <c r="T18" s="1" t="str">
        <f t="shared" si="1"/>
        <v>Weekly</v>
      </c>
      <c r="U18" s="1"/>
    </row>
    <row r="19" spans="1:21" x14ac:dyDescent="0.35">
      <c r="A19" s="1" t="s">
        <v>18</v>
      </c>
      <c r="B19" s="1" t="s">
        <v>72</v>
      </c>
      <c r="C19" s="1" t="s">
        <v>83</v>
      </c>
      <c r="D19" s="1" t="s">
        <v>21</v>
      </c>
      <c r="E19" s="1" t="s">
        <v>22</v>
      </c>
      <c r="F19" s="1" t="s">
        <v>84</v>
      </c>
      <c r="G19" s="1" t="s">
        <v>85</v>
      </c>
      <c r="H19" s="2">
        <v>44988.541845023145</v>
      </c>
      <c r="I19" s="1">
        <v>1</v>
      </c>
      <c r="J19" s="1">
        <v>930</v>
      </c>
      <c r="K19" s="1" t="s">
        <v>25</v>
      </c>
      <c r="L19" s="1">
        <v>43727</v>
      </c>
      <c r="M19" s="1" t="s">
        <v>86</v>
      </c>
      <c r="N19" s="1">
        <v>0</v>
      </c>
      <c r="O19" s="1">
        <v>2</v>
      </c>
      <c r="P19" s="1">
        <v>25</v>
      </c>
      <c r="Q19" s="1">
        <v>4</v>
      </c>
      <c r="R19" s="1">
        <v>5</v>
      </c>
      <c r="S19" s="1" t="str">
        <f t="shared" si="0"/>
        <v>3</v>
      </c>
      <c r="T19" s="1" t="str">
        <f t="shared" si="1"/>
        <v>Weekly</v>
      </c>
      <c r="U19" s="1"/>
    </row>
    <row r="20" spans="1:21" x14ac:dyDescent="0.35">
      <c r="A20" s="1" t="s">
        <v>18</v>
      </c>
      <c r="B20" s="1" t="s">
        <v>72</v>
      </c>
      <c r="C20" s="1" t="s">
        <v>87</v>
      </c>
      <c r="D20" s="1" t="s">
        <v>21</v>
      </c>
      <c r="E20" s="1" t="s">
        <v>22</v>
      </c>
      <c r="F20" s="1" t="s">
        <v>88</v>
      </c>
      <c r="G20" s="1" t="s">
        <v>89</v>
      </c>
      <c r="H20" s="2">
        <v>44988.395934143518</v>
      </c>
      <c r="I20" s="1">
        <v>1</v>
      </c>
      <c r="J20" s="1">
        <v>930</v>
      </c>
      <c r="K20" s="1" t="s">
        <v>25</v>
      </c>
      <c r="L20" s="1">
        <v>43727</v>
      </c>
      <c r="M20" s="1" t="s">
        <v>86</v>
      </c>
      <c r="N20" s="1">
        <v>0</v>
      </c>
      <c r="O20" s="1">
        <v>2</v>
      </c>
      <c r="P20" s="1">
        <v>26</v>
      </c>
      <c r="Q20" s="1">
        <v>3</v>
      </c>
      <c r="R20" s="1">
        <v>4</v>
      </c>
      <c r="S20" s="1" t="str">
        <f t="shared" si="0"/>
        <v>3</v>
      </c>
      <c r="T20" s="1" t="str">
        <f t="shared" si="1"/>
        <v>Weekly</v>
      </c>
      <c r="U20" s="1"/>
    </row>
    <row r="21" spans="1:21" x14ac:dyDescent="0.35">
      <c r="A21" s="1" t="s">
        <v>18</v>
      </c>
      <c r="B21" s="1" t="s">
        <v>72</v>
      </c>
      <c r="C21" s="1" t="s">
        <v>90</v>
      </c>
      <c r="D21" s="1" t="s">
        <v>21</v>
      </c>
      <c r="E21" s="1" t="s">
        <v>22</v>
      </c>
      <c r="F21" s="1" t="s">
        <v>91</v>
      </c>
      <c r="G21" s="1" t="s">
        <v>92</v>
      </c>
      <c r="H21" s="2">
        <v>44990.843786145837</v>
      </c>
      <c r="I21" s="1">
        <v>1</v>
      </c>
      <c r="J21" s="1">
        <v>930</v>
      </c>
      <c r="K21" s="1" t="s">
        <v>25</v>
      </c>
      <c r="L21" s="1">
        <v>43727</v>
      </c>
      <c r="M21" s="1" t="s">
        <v>86</v>
      </c>
      <c r="N21" s="1">
        <v>0</v>
      </c>
      <c r="O21" s="1">
        <v>2</v>
      </c>
      <c r="P21" s="1">
        <v>60</v>
      </c>
      <c r="Q21" s="1">
        <v>1</v>
      </c>
      <c r="R21" s="1">
        <v>2</v>
      </c>
      <c r="S21" s="1" t="str">
        <f t="shared" si="0"/>
        <v>2</v>
      </c>
      <c r="T21" s="1" t="str">
        <f t="shared" si="1"/>
        <v>Daily</v>
      </c>
      <c r="U21" s="1"/>
    </row>
    <row r="22" spans="1:21" x14ac:dyDescent="0.35">
      <c r="A22" s="1" t="s">
        <v>18</v>
      </c>
      <c r="B22" s="1" t="s">
        <v>72</v>
      </c>
      <c r="C22" s="1" t="s">
        <v>93</v>
      </c>
      <c r="D22" s="1" t="s">
        <v>21</v>
      </c>
      <c r="E22" s="1" t="s">
        <v>22</v>
      </c>
      <c r="F22" s="1" t="s">
        <v>94</v>
      </c>
      <c r="G22" s="1" t="s">
        <v>95</v>
      </c>
      <c r="H22" s="2">
        <v>44991.020900960648</v>
      </c>
      <c r="I22" s="1">
        <v>1</v>
      </c>
      <c r="J22" s="1">
        <v>930</v>
      </c>
      <c r="K22" s="1" t="s">
        <v>25</v>
      </c>
      <c r="L22" s="1">
        <v>78426</v>
      </c>
      <c r="M22" s="1" t="s">
        <v>79</v>
      </c>
      <c r="N22" s="1">
        <v>0</v>
      </c>
      <c r="O22" s="1">
        <v>2</v>
      </c>
      <c r="P22" s="1">
        <v>9</v>
      </c>
      <c r="Q22" s="1">
        <v>0</v>
      </c>
      <c r="R22" s="1">
        <v>0</v>
      </c>
      <c r="S22" s="1" t="str">
        <f t="shared" si="0"/>
        <v>3</v>
      </c>
      <c r="T22" s="1" t="str">
        <f t="shared" si="1"/>
        <v>Weekly</v>
      </c>
      <c r="U22" s="1"/>
    </row>
    <row r="23" spans="1:21" x14ac:dyDescent="0.35">
      <c r="A23" s="1" t="s">
        <v>18</v>
      </c>
      <c r="B23" s="1" t="s">
        <v>72</v>
      </c>
      <c r="C23" s="1" t="s">
        <v>96</v>
      </c>
      <c r="D23" s="1" t="s">
        <v>21</v>
      </c>
      <c r="E23" s="1" t="s">
        <v>22</v>
      </c>
      <c r="F23" s="1" t="s">
        <v>97</v>
      </c>
      <c r="G23" s="1" t="s">
        <v>98</v>
      </c>
      <c r="H23" s="2">
        <v>44990.989587303244</v>
      </c>
      <c r="I23" s="1">
        <v>1</v>
      </c>
      <c r="J23" s="1">
        <v>930</v>
      </c>
      <c r="K23" s="1" t="s">
        <v>25</v>
      </c>
      <c r="L23" s="1">
        <v>78426</v>
      </c>
      <c r="M23" s="1" t="s">
        <v>79</v>
      </c>
      <c r="N23" s="1">
        <v>0</v>
      </c>
      <c r="O23" s="1">
        <v>2</v>
      </c>
      <c r="P23" s="1">
        <v>9</v>
      </c>
      <c r="Q23" s="1">
        <v>0</v>
      </c>
      <c r="R23" s="1">
        <v>0</v>
      </c>
      <c r="S23" s="1" t="str">
        <f t="shared" si="0"/>
        <v>3</v>
      </c>
      <c r="T23" s="1" t="str">
        <f t="shared" si="1"/>
        <v>Weekly</v>
      </c>
      <c r="U23" s="1"/>
    </row>
    <row r="24" spans="1:21" x14ac:dyDescent="0.35">
      <c r="A24" s="1" t="s">
        <v>18</v>
      </c>
      <c r="B24" s="1" t="s">
        <v>72</v>
      </c>
      <c r="C24" s="1" t="s">
        <v>99</v>
      </c>
      <c r="D24" s="1" t="s">
        <v>21</v>
      </c>
      <c r="E24" s="1" t="s">
        <v>22</v>
      </c>
      <c r="F24" s="1" t="s">
        <v>100</v>
      </c>
      <c r="G24" s="1" t="s">
        <v>101</v>
      </c>
      <c r="H24" s="2">
        <v>44986.888924571758</v>
      </c>
      <c r="I24" s="1">
        <v>1</v>
      </c>
      <c r="J24" s="1">
        <v>930</v>
      </c>
      <c r="K24" s="1" t="s">
        <v>25</v>
      </c>
      <c r="L24" s="1">
        <v>78426</v>
      </c>
      <c r="M24" s="1" t="s">
        <v>79</v>
      </c>
      <c r="N24" s="1">
        <v>0</v>
      </c>
      <c r="O24" s="1">
        <v>2</v>
      </c>
      <c r="P24" s="1">
        <v>8</v>
      </c>
      <c r="Q24" s="1">
        <v>2</v>
      </c>
      <c r="R24" s="1">
        <v>2</v>
      </c>
      <c r="S24" s="1" t="str">
        <f t="shared" si="0"/>
        <v>3</v>
      </c>
      <c r="T24" s="1" t="str">
        <f t="shared" si="1"/>
        <v>Weekly</v>
      </c>
      <c r="U24" s="1"/>
    </row>
    <row r="25" spans="1:21" x14ac:dyDescent="0.35">
      <c r="A25" s="1" t="s">
        <v>18</v>
      </c>
      <c r="B25" s="1" t="s">
        <v>72</v>
      </c>
      <c r="C25" s="1" t="s">
        <v>102</v>
      </c>
      <c r="D25" s="1" t="s">
        <v>21</v>
      </c>
      <c r="E25" s="1" t="s">
        <v>22</v>
      </c>
      <c r="F25" s="1" t="s">
        <v>103</v>
      </c>
      <c r="G25" s="1" t="s">
        <v>104</v>
      </c>
      <c r="H25" s="2">
        <v>44986.895917557871</v>
      </c>
      <c r="I25" s="1">
        <v>1</v>
      </c>
      <c r="J25" s="1">
        <v>930</v>
      </c>
      <c r="K25" s="1" t="s">
        <v>25</v>
      </c>
      <c r="L25" s="1">
        <v>78426</v>
      </c>
      <c r="M25" s="1" t="s">
        <v>79</v>
      </c>
      <c r="N25" s="1">
        <v>0</v>
      </c>
      <c r="O25" s="1">
        <v>2</v>
      </c>
      <c r="P25" s="1">
        <v>8</v>
      </c>
      <c r="Q25" s="1">
        <v>20</v>
      </c>
      <c r="R25" s="1">
        <v>20</v>
      </c>
      <c r="S25" s="1" t="str">
        <f t="shared" si="0"/>
        <v>3</v>
      </c>
      <c r="T25" s="1" t="str">
        <f t="shared" si="1"/>
        <v>Weekly</v>
      </c>
      <c r="U25" s="1"/>
    </row>
    <row r="26" spans="1:21" x14ac:dyDescent="0.35">
      <c r="A26" s="1" t="s">
        <v>18</v>
      </c>
      <c r="B26" s="1" t="s">
        <v>72</v>
      </c>
      <c r="C26" s="1" t="s">
        <v>105</v>
      </c>
      <c r="D26" s="1" t="s">
        <v>21</v>
      </c>
      <c r="E26" s="1" t="s">
        <v>22</v>
      </c>
      <c r="F26" s="1" t="s">
        <v>106</v>
      </c>
      <c r="G26" s="1" t="s">
        <v>107</v>
      </c>
      <c r="H26" s="2">
        <v>44986.934034409722</v>
      </c>
      <c r="I26" s="1">
        <v>1</v>
      </c>
      <c r="J26" s="1">
        <v>930</v>
      </c>
      <c r="K26" s="1" t="s">
        <v>25</v>
      </c>
      <c r="L26" s="1">
        <v>78426</v>
      </c>
      <c r="M26" s="1" t="s">
        <v>79</v>
      </c>
      <c r="N26" s="1">
        <v>0</v>
      </c>
      <c r="O26" s="1">
        <v>2</v>
      </c>
      <c r="P26" s="1">
        <v>8</v>
      </c>
      <c r="Q26" s="1">
        <v>13</v>
      </c>
      <c r="R26" s="1">
        <v>13</v>
      </c>
      <c r="S26" s="1" t="str">
        <f t="shared" si="0"/>
        <v>3</v>
      </c>
      <c r="T26" s="1" t="str">
        <f t="shared" si="1"/>
        <v>Weekly</v>
      </c>
      <c r="U26" s="1"/>
    </row>
    <row r="27" spans="1:21" x14ac:dyDescent="0.35">
      <c r="A27" s="1" t="s">
        <v>18</v>
      </c>
      <c r="B27" s="1" t="s">
        <v>72</v>
      </c>
      <c r="C27" s="1" t="s">
        <v>108</v>
      </c>
      <c r="D27" s="1" t="s">
        <v>21</v>
      </c>
      <c r="E27" s="1" t="s">
        <v>22</v>
      </c>
      <c r="F27" s="1" t="s">
        <v>109</v>
      </c>
      <c r="G27" s="1" t="s">
        <v>110</v>
      </c>
      <c r="H27" s="2">
        <v>44986.954863159721</v>
      </c>
      <c r="I27" s="1">
        <v>1</v>
      </c>
      <c r="J27" s="1">
        <v>930</v>
      </c>
      <c r="K27" s="1" t="s">
        <v>25</v>
      </c>
      <c r="L27" s="1">
        <v>78426</v>
      </c>
      <c r="M27" s="1" t="s">
        <v>79</v>
      </c>
      <c r="N27" s="1">
        <v>0</v>
      </c>
      <c r="O27" s="1">
        <v>2</v>
      </c>
      <c r="P27" s="1">
        <v>8</v>
      </c>
      <c r="Q27" s="1">
        <v>0</v>
      </c>
      <c r="R27" s="1">
        <v>0</v>
      </c>
      <c r="S27" s="1" t="str">
        <f t="shared" si="0"/>
        <v>3</v>
      </c>
      <c r="T27" s="1" t="str">
        <f t="shared" si="1"/>
        <v>Weekly</v>
      </c>
      <c r="U27" s="1"/>
    </row>
    <row r="28" spans="1:21" x14ac:dyDescent="0.35">
      <c r="A28" s="1" t="s">
        <v>18</v>
      </c>
      <c r="B28" s="1" t="s">
        <v>72</v>
      </c>
      <c r="C28" s="1" t="s">
        <v>111</v>
      </c>
      <c r="D28" s="1" t="s">
        <v>21</v>
      </c>
      <c r="E28" s="1" t="s">
        <v>22</v>
      </c>
      <c r="F28" s="1" t="s">
        <v>112</v>
      </c>
      <c r="G28" s="1" t="s">
        <v>113</v>
      </c>
      <c r="H28" s="2">
        <v>44986.916791898147</v>
      </c>
      <c r="I28" s="1">
        <v>1</v>
      </c>
      <c r="J28" s="1">
        <v>930</v>
      </c>
      <c r="K28" s="1" t="s">
        <v>25</v>
      </c>
      <c r="L28" s="1">
        <v>78426</v>
      </c>
      <c r="M28" s="1" t="s">
        <v>79</v>
      </c>
      <c r="N28" s="1">
        <v>0</v>
      </c>
      <c r="O28" s="1">
        <v>2</v>
      </c>
      <c r="P28" s="1">
        <v>8</v>
      </c>
      <c r="Q28" s="1">
        <v>1</v>
      </c>
      <c r="R28" s="1">
        <v>1</v>
      </c>
      <c r="S28" s="1" t="str">
        <f t="shared" si="0"/>
        <v>3</v>
      </c>
      <c r="T28" s="1" t="str">
        <f t="shared" si="1"/>
        <v>Weekly</v>
      </c>
      <c r="U28" s="1"/>
    </row>
    <row r="29" spans="1:21" x14ac:dyDescent="0.35">
      <c r="A29" s="1" t="s">
        <v>18</v>
      </c>
      <c r="B29" s="1" t="s">
        <v>72</v>
      </c>
      <c r="C29" s="1" t="s">
        <v>114</v>
      </c>
      <c r="D29" s="1" t="s">
        <v>21</v>
      </c>
      <c r="E29" s="1" t="s">
        <v>22</v>
      </c>
      <c r="F29" s="1" t="s">
        <v>115</v>
      </c>
      <c r="G29" s="1" t="s">
        <v>116</v>
      </c>
      <c r="H29" s="2">
        <v>44991.118080405089</v>
      </c>
      <c r="I29" s="1">
        <v>1</v>
      </c>
      <c r="J29" s="1">
        <v>930</v>
      </c>
      <c r="K29" s="1" t="s">
        <v>25</v>
      </c>
      <c r="L29" s="1">
        <v>43727</v>
      </c>
      <c r="M29" s="1" t="s">
        <v>86</v>
      </c>
      <c r="N29" s="1">
        <v>0</v>
      </c>
      <c r="O29" s="1">
        <v>2</v>
      </c>
      <c r="P29" s="1">
        <v>60</v>
      </c>
      <c r="Q29" s="1">
        <v>9</v>
      </c>
      <c r="R29" s="1">
        <v>11</v>
      </c>
      <c r="S29" s="1" t="str">
        <f t="shared" si="0"/>
        <v>2</v>
      </c>
      <c r="T29" s="1" t="str">
        <f t="shared" si="1"/>
        <v>Daily</v>
      </c>
      <c r="U29" s="1"/>
    </row>
    <row r="30" spans="1:21" x14ac:dyDescent="0.35">
      <c r="A30" s="1" t="s">
        <v>18</v>
      </c>
      <c r="B30" s="1" t="s">
        <v>72</v>
      </c>
      <c r="C30" s="1" t="s">
        <v>117</v>
      </c>
      <c r="D30" s="1" t="s">
        <v>21</v>
      </c>
      <c r="E30" s="1" t="s">
        <v>22</v>
      </c>
      <c r="F30" s="1" t="s">
        <v>118</v>
      </c>
      <c r="G30" s="1" t="s">
        <v>119</v>
      </c>
      <c r="H30" s="2">
        <v>44989.187594907409</v>
      </c>
      <c r="I30" s="1">
        <v>1</v>
      </c>
      <c r="J30" s="1">
        <v>930</v>
      </c>
      <c r="K30" s="1" t="s">
        <v>25</v>
      </c>
      <c r="L30" s="1">
        <v>62212</v>
      </c>
      <c r="M30" s="1" t="s">
        <v>120</v>
      </c>
      <c r="N30" s="1">
        <v>0</v>
      </c>
      <c r="O30" s="1">
        <v>2</v>
      </c>
      <c r="P30" s="1">
        <v>9</v>
      </c>
      <c r="Q30" s="1">
        <v>23</v>
      </c>
      <c r="R30" s="1">
        <v>31</v>
      </c>
      <c r="S30" s="1" t="str">
        <f t="shared" si="0"/>
        <v>3</v>
      </c>
      <c r="T30" s="1" t="str">
        <f t="shared" si="1"/>
        <v>Weekly</v>
      </c>
      <c r="U30" s="1"/>
    </row>
    <row r="31" spans="1:21" x14ac:dyDescent="0.35">
      <c r="A31" s="1" t="s">
        <v>18</v>
      </c>
      <c r="B31" s="1" t="s">
        <v>72</v>
      </c>
      <c r="C31" s="1" t="s">
        <v>121</v>
      </c>
      <c r="D31" s="1" t="s">
        <v>21</v>
      </c>
      <c r="E31" s="1" t="s">
        <v>22</v>
      </c>
      <c r="F31" s="1" t="s">
        <v>122</v>
      </c>
      <c r="G31" s="1" t="s">
        <v>123</v>
      </c>
      <c r="H31" s="2">
        <v>44989.437555636578</v>
      </c>
      <c r="I31" s="1">
        <v>1</v>
      </c>
      <c r="J31" s="1">
        <v>930</v>
      </c>
      <c r="K31" s="1" t="s">
        <v>25</v>
      </c>
      <c r="L31" s="1">
        <v>62212</v>
      </c>
      <c r="M31" s="1" t="s">
        <v>120</v>
      </c>
      <c r="N31" s="1">
        <v>0</v>
      </c>
      <c r="O31" s="1">
        <v>2</v>
      </c>
      <c r="P31" s="1">
        <v>9</v>
      </c>
      <c r="Q31" s="1">
        <v>2</v>
      </c>
      <c r="R31" s="1">
        <v>2</v>
      </c>
      <c r="S31" s="1" t="str">
        <f t="shared" si="0"/>
        <v>3</v>
      </c>
      <c r="T31" s="1" t="str">
        <f t="shared" si="1"/>
        <v>Weekly</v>
      </c>
      <c r="U31" s="1"/>
    </row>
    <row r="32" spans="1:21" x14ac:dyDescent="0.35">
      <c r="A32" s="1" t="s">
        <v>18</v>
      </c>
      <c r="B32" s="1" t="s">
        <v>72</v>
      </c>
      <c r="C32" s="1" t="s">
        <v>124</v>
      </c>
      <c r="D32" s="1" t="s">
        <v>21</v>
      </c>
      <c r="E32" s="1" t="s">
        <v>22</v>
      </c>
      <c r="F32" s="1" t="s">
        <v>125</v>
      </c>
      <c r="G32" s="1" t="s">
        <v>126</v>
      </c>
      <c r="H32" s="2">
        <v>44991.15628880787</v>
      </c>
      <c r="I32" s="1">
        <v>1</v>
      </c>
      <c r="J32" s="1">
        <v>930</v>
      </c>
      <c r="K32" s="1" t="s">
        <v>25</v>
      </c>
      <c r="L32" s="1">
        <v>62212</v>
      </c>
      <c r="M32" s="1" t="s">
        <v>120</v>
      </c>
      <c r="N32" s="1">
        <v>0</v>
      </c>
      <c r="O32" s="1">
        <v>2</v>
      </c>
      <c r="P32" s="1">
        <v>120</v>
      </c>
      <c r="Q32" s="1">
        <v>3</v>
      </c>
      <c r="R32" s="1">
        <v>11</v>
      </c>
      <c r="S32" s="1" t="str">
        <f t="shared" si="0"/>
        <v>5</v>
      </c>
      <c r="T32" s="1" t="str">
        <f t="shared" si="1"/>
        <v>Advanced_CRON</v>
      </c>
      <c r="U32" s="1"/>
    </row>
    <row r="33" spans="1:21" x14ac:dyDescent="0.35">
      <c r="A33" s="1" t="s">
        <v>18</v>
      </c>
      <c r="B33" s="1" t="s">
        <v>72</v>
      </c>
      <c r="C33" s="1" t="s">
        <v>127</v>
      </c>
      <c r="D33" s="1" t="s">
        <v>21</v>
      </c>
      <c r="E33" s="1" t="s">
        <v>22</v>
      </c>
      <c r="F33" s="1" t="s">
        <v>128</v>
      </c>
      <c r="G33" s="1" t="s">
        <v>129</v>
      </c>
      <c r="H33" s="2">
        <v>44991.041808136571</v>
      </c>
      <c r="I33" s="1">
        <v>1</v>
      </c>
      <c r="J33" s="1">
        <v>930</v>
      </c>
      <c r="K33" s="1" t="s">
        <v>25</v>
      </c>
      <c r="L33" s="1">
        <v>62212</v>
      </c>
      <c r="M33" s="1" t="s">
        <v>120</v>
      </c>
      <c r="N33" s="1">
        <v>0</v>
      </c>
      <c r="O33" s="1">
        <v>2</v>
      </c>
      <c r="P33" s="1">
        <v>120</v>
      </c>
      <c r="Q33" s="1">
        <v>2</v>
      </c>
      <c r="R33" s="1">
        <v>12</v>
      </c>
      <c r="S33" s="1" t="str">
        <f t="shared" si="0"/>
        <v>5</v>
      </c>
      <c r="T33" s="1" t="str">
        <f t="shared" si="1"/>
        <v>Advanced_CRON</v>
      </c>
      <c r="U33" s="1"/>
    </row>
    <row r="34" spans="1:21" x14ac:dyDescent="0.35">
      <c r="A34" s="1" t="s">
        <v>18</v>
      </c>
      <c r="B34" s="1" t="s">
        <v>72</v>
      </c>
      <c r="C34" s="1" t="s">
        <v>130</v>
      </c>
      <c r="D34" s="1" t="s">
        <v>21</v>
      </c>
      <c r="E34" s="1" t="s">
        <v>22</v>
      </c>
      <c r="F34" s="1" t="s">
        <v>131</v>
      </c>
      <c r="G34" s="1" t="s">
        <v>132</v>
      </c>
      <c r="H34" s="2">
        <v>44991.000050543982</v>
      </c>
      <c r="I34" s="1">
        <v>1</v>
      </c>
      <c r="J34" s="1">
        <v>930</v>
      </c>
      <c r="K34" s="1" t="s">
        <v>25</v>
      </c>
      <c r="L34" s="1">
        <v>62212</v>
      </c>
      <c r="M34" s="1" t="s">
        <v>120</v>
      </c>
      <c r="N34" s="1">
        <v>0</v>
      </c>
      <c r="O34" s="1">
        <v>2</v>
      </c>
      <c r="P34" s="1">
        <v>42</v>
      </c>
      <c r="Q34" s="1">
        <v>8</v>
      </c>
      <c r="R34" s="1">
        <v>19</v>
      </c>
      <c r="S34" s="1" t="str">
        <f t="shared" si="0"/>
        <v>3</v>
      </c>
      <c r="T34" s="1" t="str">
        <f t="shared" si="1"/>
        <v>Weekly</v>
      </c>
      <c r="U34" s="1"/>
    </row>
    <row r="35" spans="1:21" x14ac:dyDescent="0.35">
      <c r="A35" s="1" t="s">
        <v>18</v>
      </c>
      <c r="B35" s="1" t="s">
        <v>72</v>
      </c>
      <c r="C35" s="1" t="s">
        <v>133</v>
      </c>
      <c r="D35" s="1" t="s">
        <v>21</v>
      </c>
      <c r="E35" s="1" t="s">
        <v>22</v>
      </c>
      <c r="F35" s="1" t="s">
        <v>134</v>
      </c>
      <c r="G35" s="1" t="s">
        <v>135</v>
      </c>
      <c r="H35" s="2">
        <v>44987.086828506945</v>
      </c>
      <c r="I35" s="1">
        <v>1</v>
      </c>
      <c r="J35" s="1">
        <v>930</v>
      </c>
      <c r="K35" s="1" t="s">
        <v>25</v>
      </c>
      <c r="L35" s="1">
        <v>55063</v>
      </c>
      <c r="M35" s="1" t="s">
        <v>136</v>
      </c>
      <c r="N35" s="1">
        <v>0</v>
      </c>
      <c r="O35" s="1">
        <v>2</v>
      </c>
      <c r="P35" s="1">
        <v>16</v>
      </c>
      <c r="Q35" s="1">
        <v>0</v>
      </c>
      <c r="R35" s="1">
        <v>1</v>
      </c>
      <c r="S35" s="1" t="str">
        <f t="shared" si="0"/>
        <v>3</v>
      </c>
      <c r="T35" s="1" t="str">
        <f t="shared" si="1"/>
        <v>Weekly</v>
      </c>
      <c r="U35" s="1"/>
    </row>
    <row r="36" spans="1:21" x14ac:dyDescent="0.35">
      <c r="A36" s="1" t="s">
        <v>18</v>
      </c>
      <c r="B36" s="1" t="s">
        <v>72</v>
      </c>
      <c r="C36" s="1" t="s">
        <v>137</v>
      </c>
      <c r="D36" s="1" t="s">
        <v>21</v>
      </c>
      <c r="E36" s="1" t="s">
        <v>22</v>
      </c>
      <c r="F36" s="1" t="s">
        <v>138</v>
      </c>
      <c r="G36" s="1" t="s">
        <v>139</v>
      </c>
      <c r="H36" s="2">
        <v>44990.881955868055</v>
      </c>
      <c r="I36" s="1">
        <v>1</v>
      </c>
      <c r="J36" s="1">
        <v>930</v>
      </c>
      <c r="K36" s="1" t="s">
        <v>25</v>
      </c>
      <c r="L36" s="1">
        <v>81040</v>
      </c>
      <c r="M36" s="1" t="s">
        <v>140</v>
      </c>
      <c r="N36" s="1">
        <v>0</v>
      </c>
      <c r="O36" s="1">
        <v>2</v>
      </c>
      <c r="P36" s="1">
        <v>60</v>
      </c>
      <c r="Q36" s="1">
        <v>3</v>
      </c>
      <c r="R36" s="1">
        <v>5</v>
      </c>
      <c r="S36" s="1" t="str">
        <f t="shared" si="0"/>
        <v>2</v>
      </c>
      <c r="T36" s="1" t="str">
        <f t="shared" si="1"/>
        <v>Daily</v>
      </c>
      <c r="U36" s="1"/>
    </row>
    <row r="37" spans="1:21" x14ac:dyDescent="0.35">
      <c r="A37" s="1" t="s">
        <v>18</v>
      </c>
      <c r="B37" s="1" t="s">
        <v>72</v>
      </c>
      <c r="C37" s="1" t="s">
        <v>141</v>
      </c>
      <c r="D37" s="1" t="s">
        <v>21</v>
      </c>
      <c r="E37" s="1" t="s">
        <v>22</v>
      </c>
      <c r="F37" s="1" t="s">
        <v>142</v>
      </c>
      <c r="G37" s="1" t="s">
        <v>143</v>
      </c>
      <c r="H37" s="2">
        <v>44990.430559259257</v>
      </c>
      <c r="I37" s="1">
        <v>1</v>
      </c>
      <c r="J37" s="1">
        <v>930</v>
      </c>
      <c r="K37" s="1" t="s">
        <v>25</v>
      </c>
      <c r="L37" s="1">
        <v>98935</v>
      </c>
      <c r="M37" s="1" t="s">
        <v>144</v>
      </c>
      <c r="N37" s="1">
        <v>0</v>
      </c>
      <c r="O37" s="1">
        <v>2</v>
      </c>
      <c r="P37" s="1">
        <v>57</v>
      </c>
      <c r="Q37" s="1">
        <v>4</v>
      </c>
      <c r="R37" s="1">
        <v>7</v>
      </c>
      <c r="S37" s="1" t="str">
        <f t="shared" si="0"/>
        <v>2</v>
      </c>
      <c r="T37" s="1" t="str">
        <f t="shared" si="1"/>
        <v>Daily</v>
      </c>
      <c r="U37" s="1"/>
    </row>
    <row r="38" spans="1:21" x14ac:dyDescent="0.35">
      <c r="A38" s="1" t="s">
        <v>18</v>
      </c>
      <c r="B38" s="1" t="s">
        <v>72</v>
      </c>
      <c r="C38" s="1" t="s">
        <v>145</v>
      </c>
      <c r="D38" s="1" t="s">
        <v>21</v>
      </c>
      <c r="E38" s="1" t="s">
        <v>22</v>
      </c>
      <c r="F38" s="1" t="s">
        <v>146</v>
      </c>
      <c r="G38" s="1" t="s">
        <v>147</v>
      </c>
      <c r="H38" s="2">
        <v>44988.47924270833</v>
      </c>
      <c r="I38" s="1">
        <v>1</v>
      </c>
      <c r="J38" s="1">
        <v>930</v>
      </c>
      <c r="K38" s="1" t="s">
        <v>25</v>
      </c>
      <c r="L38" s="1">
        <v>62212</v>
      </c>
      <c r="M38" s="1" t="s">
        <v>120</v>
      </c>
      <c r="N38" s="1">
        <v>0</v>
      </c>
      <c r="O38" s="1">
        <v>2</v>
      </c>
      <c r="P38" s="1">
        <v>42</v>
      </c>
      <c r="Q38" s="1">
        <v>4</v>
      </c>
      <c r="R38" s="1">
        <v>12</v>
      </c>
      <c r="S38" s="1" t="str">
        <f t="shared" si="0"/>
        <v>3</v>
      </c>
      <c r="T38" s="1" t="str">
        <f t="shared" si="1"/>
        <v>Weekly</v>
      </c>
      <c r="U38" s="1"/>
    </row>
    <row r="39" spans="1:21" x14ac:dyDescent="0.35">
      <c r="A39" s="1" t="s">
        <v>18</v>
      </c>
      <c r="B39" s="1" t="s">
        <v>72</v>
      </c>
      <c r="C39" s="1" t="s">
        <v>148</v>
      </c>
      <c r="D39" s="1" t="s">
        <v>21</v>
      </c>
      <c r="E39" s="1" t="s">
        <v>22</v>
      </c>
      <c r="F39" s="1" t="s">
        <v>149</v>
      </c>
      <c r="G39" s="1" t="s">
        <v>150</v>
      </c>
      <c r="H39" s="2">
        <v>44985.027819988427</v>
      </c>
      <c r="I39" s="1">
        <v>1</v>
      </c>
      <c r="J39" s="1">
        <v>930</v>
      </c>
      <c r="K39" s="1" t="s">
        <v>25</v>
      </c>
      <c r="L39" s="1">
        <v>62212</v>
      </c>
      <c r="M39" s="1" t="s">
        <v>120</v>
      </c>
      <c r="N39" s="1">
        <v>0</v>
      </c>
      <c r="O39" s="1">
        <v>2</v>
      </c>
      <c r="P39" s="1">
        <v>8</v>
      </c>
      <c r="Q39" s="1">
        <v>8</v>
      </c>
      <c r="R39" s="1">
        <v>16</v>
      </c>
      <c r="S39" s="1" t="str">
        <f t="shared" si="0"/>
        <v>3</v>
      </c>
      <c r="T39" s="1" t="str">
        <f t="shared" si="1"/>
        <v>Weekly</v>
      </c>
      <c r="U39" s="1"/>
    </row>
    <row r="40" spans="1:21" x14ac:dyDescent="0.35">
      <c r="A40" s="1" t="s">
        <v>18</v>
      </c>
      <c r="B40" s="1" t="s">
        <v>72</v>
      </c>
      <c r="C40" s="1" t="s">
        <v>61</v>
      </c>
      <c r="D40" s="1" t="s">
        <v>21</v>
      </c>
      <c r="E40" s="1" t="s">
        <v>22</v>
      </c>
      <c r="F40" s="1" t="s">
        <v>62</v>
      </c>
      <c r="G40" s="1" t="s">
        <v>63</v>
      </c>
      <c r="H40" s="2">
        <v>44990.625086145832</v>
      </c>
      <c r="I40" s="1">
        <v>1</v>
      </c>
      <c r="J40" s="1">
        <v>930</v>
      </c>
      <c r="K40" s="1" t="s">
        <v>25</v>
      </c>
      <c r="L40" s="1">
        <v>43464</v>
      </c>
      <c r="M40" s="1" t="s">
        <v>39</v>
      </c>
      <c r="N40" s="1">
        <v>0</v>
      </c>
      <c r="O40" s="1">
        <v>2</v>
      </c>
      <c r="P40" s="1">
        <v>60</v>
      </c>
      <c r="Q40" s="1">
        <v>0</v>
      </c>
      <c r="R40" s="1">
        <v>5</v>
      </c>
      <c r="S40" s="1" t="str">
        <f t="shared" si="0"/>
        <v>2</v>
      </c>
      <c r="T40" s="1" t="str">
        <f t="shared" si="1"/>
        <v>Daily</v>
      </c>
      <c r="U40" s="1"/>
    </row>
    <row r="41" spans="1:21" x14ac:dyDescent="0.35">
      <c r="A41" s="1" t="s">
        <v>18</v>
      </c>
      <c r="B41" s="1" t="s">
        <v>72</v>
      </c>
      <c r="C41" s="1" t="s">
        <v>151</v>
      </c>
      <c r="D41" s="1" t="s">
        <v>21</v>
      </c>
      <c r="E41" s="1" t="s">
        <v>152</v>
      </c>
      <c r="F41" s="1" t="s">
        <v>153</v>
      </c>
      <c r="G41" s="1" t="s">
        <v>154</v>
      </c>
      <c r="H41" s="2">
        <v>44990.232641782408</v>
      </c>
      <c r="I41" s="1">
        <v>1</v>
      </c>
      <c r="J41" s="1">
        <v>930</v>
      </c>
      <c r="K41" s="1" t="s">
        <v>25</v>
      </c>
      <c r="L41" s="1">
        <v>73955</v>
      </c>
      <c r="M41" s="1" t="s">
        <v>155</v>
      </c>
      <c r="N41" s="1">
        <v>0</v>
      </c>
      <c r="O41" s="1">
        <v>2</v>
      </c>
      <c r="P41" s="1">
        <v>1</v>
      </c>
      <c r="Q41" s="1">
        <v>0</v>
      </c>
      <c r="R41" s="1">
        <v>0</v>
      </c>
      <c r="S41" s="1" t="str">
        <f t="shared" si="0"/>
        <v>2</v>
      </c>
      <c r="T41" s="1" t="str">
        <f t="shared" si="1"/>
        <v>Daily</v>
      </c>
      <c r="U41" s="1"/>
    </row>
    <row r="42" spans="1:21" x14ac:dyDescent="0.35">
      <c r="A42" s="1" t="s">
        <v>18</v>
      </c>
      <c r="B42" s="1" t="s">
        <v>72</v>
      </c>
      <c r="C42" s="1" t="s">
        <v>151</v>
      </c>
      <c r="D42" s="1" t="s">
        <v>21</v>
      </c>
      <c r="E42" s="1" t="s">
        <v>22</v>
      </c>
      <c r="F42" s="1" t="s">
        <v>153</v>
      </c>
      <c r="G42" s="1" t="s">
        <v>154</v>
      </c>
      <c r="H42" s="2">
        <v>44990.232641782408</v>
      </c>
      <c r="I42" s="1">
        <v>1</v>
      </c>
      <c r="J42" s="1">
        <v>930</v>
      </c>
      <c r="K42" s="1" t="s">
        <v>25</v>
      </c>
      <c r="L42" s="1">
        <v>73955</v>
      </c>
      <c r="M42" s="1" t="s">
        <v>155</v>
      </c>
      <c r="N42" s="1">
        <v>0</v>
      </c>
      <c r="O42" s="1">
        <v>2</v>
      </c>
      <c r="P42" s="1">
        <v>59</v>
      </c>
      <c r="Q42" s="1">
        <v>0</v>
      </c>
      <c r="R42" s="1">
        <v>0</v>
      </c>
      <c r="S42" s="1" t="str">
        <f t="shared" si="0"/>
        <v>2</v>
      </c>
      <c r="T42" s="1" t="str">
        <f t="shared" si="1"/>
        <v>Daily</v>
      </c>
      <c r="U42" s="1"/>
    </row>
    <row r="43" spans="1:21" x14ac:dyDescent="0.35">
      <c r="A43" s="1" t="s">
        <v>18</v>
      </c>
      <c r="B43" s="1" t="s">
        <v>72</v>
      </c>
      <c r="C43" s="1" t="s">
        <v>156</v>
      </c>
      <c r="D43" s="1" t="s">
        <v>21</v>
      </c>
      <c r="E43" s="1" t="s">
        <v>22</v>
      </c>
      <c r="F43" s="1" t="s">
        <v>157</v>
      </c>
      <c r="G43" s="1" t="s">
        <v>158</v>
      </c>
      <c r="H43" s="2">
        <v>44990.489635729165</v>
      </c>
      <c r="I43" s="1">
        <v>1</v>
      </c>
      <c r="J43" s="1">
        <v>930</v>
      </c>
      <c r="K43" s="1" t="s">
        <v>25</v>
      </c>
      <c r="L43" s="1">
        <v>73955</v>
      </c>
      <c r="M43" s="1" t="s">
        <v>155</v>
      </c>
      <c r="N43" s="1">
        <v>0</v>
      </c>
      <c r="O43" s="1">
        <v>2</v>
      </c>
      <c r="P43" s="1">
        <v>60</v>
      </c>
      <c r="Q43" s="1">
        <v>1</v>
      </c>
      <c r="R43" s="1">
        <v>2</v>
      </c>
      <c r="S43" s="1" t="str">
        <f t="shared" si="0"/>
        <v>2</v>
      </c>
      <c r="T43" s="1" t="str">
        <f t="shared" si="1"/>
        <v>Daily</v>
      </c>
      <c r="U43" s="1"/>
    </row>
    <row r="44" spans="1:21" x14ac:dyDescent="0.35">
      <c r="A44" s="1" t="s">
        <v>18</v>
      </c>
      <c r="B44" s="1" t="s">
        <v>72</v>
      </c>
      <c r="C44" s="1" t="s">
        <v>159</v>
      </c>
      <c r="D44" s="1" t="s">
        <v>21</v>
      </c>
      <c r="E44" s="1" t="s">
        <v>152</v>
      </c>
      <c r="F44" s="1" t="s">
        <v>160</v>
      </c>
      <c r="G44" s="1" t="s">
        <v>161</v>
      </c>
      <c r="H44" s="2">
        <v>44991.166827928238</v>
      </c>
      <c r="I44" s="1">
        <v>1</v>
      </c>
      <c r="J44" s="1">
        <v>930</v>
      </c>
      <c r="K44" s="1" t="s">
        <v>25</v>
      </c>
      <c r="L44" s="1">
        <v>73955</v>
      </c>
      <c r="M44" s="1" t="s">
        <v>155</v>
      </c>
      <c r="N44" s="1">
        <v>0</v>
      </c>
      <c r="O44" s="1">
        <v>2</v>
      </c>
      <c r="P44" s="1">
        <v>1</v>
      </c>
      <c r="Q44" s="1">
        <v>0</v>
      </c>
      <c r="R44" s="1">
        <v>0</v>
      </c>
      <c r="S44" s="1" t="str">
        <f t="shared" si="0"/>
        <v>5</v>
      </c>
      <c r="T44" s="1" t="str">
        <f t="shared" si="1"/>
        <v>Advanced_CRON</v>
      </c>
      <c r="U44" s="1"/>
    </row>
    <row r="45" spans="1:21" x14ac:dyDescent="0.35">
      <c r="A45" s="1" t="s">
        <v>18</v>
      </c>
      <c r="B45" s="1" t="s">
        <v>72</v>
      </c>
      <c r="C45" s="1" t="s">
        <v>159</v>
      </c>
      <c r="D45" s="1" t="s">
        <v>21</v>
      </c>
      <c r="E45" s="1" t="s">
        <v>22</v>
      </c>
      <c r="F45" s="1" t="s">
        <v>160</v>
      </c>
      <c r="G45" s="1" t="s">
        <v>161</v>
      </c>
      <c r="H45" s="2">
        <v>44991.166827928238</v>
      </c>
      <c r="I45" s="1">
        <v>1</v>
      </c>
      <c r="J45" s="1">
        <v>930</v>
      </c>
      <c r="K45" s="1" t="s">
        <v>25</v>
      </c>
      <c r="L45" s="1">
        <v>73955</v>
      </c>
      <c r="M45" s="1" t="s">
        <v>155</v>
      </c>
      <c r="N45" s="1">
        <v>0</v>
      </c>
      <c r="O45" s="1">
        <v>2</v>
      </c>
      <c r="P45" s="1">
        <v>119</v>
      </c>
      <c r="Q45" s="1">
        <v>1</v>
      </c>
      <c r="R45" s="1">
        <v>3</v>
      </c>
      <c r="S45" s="1" t="str">
        <f t="shared" si="0"/>
        <v>5</v>
      </c>
      <c r="T45" s="1" t="str">
        <f t="shared" si="1"/>
        <v>Advanced_CRON</v>
      </c>
      <c r="U45" s="1"/>
    </row>
    <row r="46" spans="1:21" x14ac:dyDescent="0.35">
      <c r="A46" s="1" t="s">
        <v>18</v>
      </c>
      <c r="B46" s="1" t="s">
        <v>72</v>
      </c>
      <c r="C46" s="1" t="s">
        <v>162</v>
      </c>
      <c r="D46" s="1" t="s">
        <v>21</v>
      </c>
      <c r="E46" s="1" t="s">
        <v>22</v>
      </c>
      <c r="F46" s="1" t="s">
        <v>163</v>
      </c>
      <c r="G46" s="1" t="s">
        <v>164</v>
      </c>
      <c r="H46" s="2">
        <v>44990.979293599536</v>
      </c>
      <c r="I46" s="1">
        <v>1</v>
      </c>
      <c r="J46" s="1">
        <v>930</v>
      </c>
      <c r="K46" s="1" t="s">
        <v>25</v>
      </c>
      <c r="L46" s="1">
        <v>73955</v>
      </c>
      <c r="M46" s="1" t="s">
        <v>155</v>
      </c>
      <c r="N46" s="1">
        <v>0</v>
      </c>
      <c r="O46" s="1">
        <v>2</v>
      </c>
      <c r="P46" s="1">
        <v>180</v>
      </c>
      <c r="Q46" s="1">
        <v>1</v>
      </c>
      <c r="R46" s="1">
        <v>3</v>
      </c>
      <c r="S46" s="1" t="str">
        <f t="shared" si="0"/>
        <v>5</v>
      </c>
      <c r="T46" s="1" t="str">
        <f t="shared" si="1"/>
        <v>Advanced_CRON</v>
      </c>
      <c r="U46" s="1"/>
    </row>
    <row r="47" spans="1:21" x14ac:dyDescent="0.35">
      <c r="A47" s="1" t="s">
        <v>18</v>
      </c>
      <c r="B47" s="1" t="s">
        <v>72</v>
      </c>
      <c r="C47" s="1" t="s">
        <v>165</v>
      </c>
      <c r="D47" s="1" t="s">
        <v>21</v>
      </c>
      <c r="E47" s="1" t="s">
        <v>22</v>
      </c>
      <c r="F47" s="1" t="s">
        <v>166</v>
      </c>
      <c r="G47" s="1" t="s">
        <v>167</v>
      </c>
      <c r="H47" s="2">
        <v>44991.006981597224</v>
      </c>
      <c r="I47" s="1">
        <v>1</v>
      </c>
      <c r="J47" s="1">
        <v>930</v>
      </c>
      <c r="K47" s="1" t="s">
        <v>25</v>
      </c>
      <c r="L47" s="1">
        <v>73955</v>
      </c>
      <c r="M47" s="1" t="s">
        <v>155</v>
      </c>
      <c r="N47" s="1">
        <v>-1</v>
      </c>
      <c r="O47" s="1">
        <v>2</v>
      </c>
      <c r="P47" s="1">
        <v>60</v>
      </c>
      <c r="Q47" s="1">
        <v>0</v>
      </c>
      <c r="R47" s="1">
        <v>1</v>
      </c>
      <c r="S47" s="1" t="str">
        <f t="shared" si="0"/>
        <v>2</v>
      </c>
      <c r="T47" s="1" t="str">
        <f t="shared" si="1"/>
        <v>Daily</v>
      </c>
      <c r="U47" s="1"/>
    </row>
    <row r="48" spans="1:21" x14ac:dyDescent="0.35">
      <c r="A48" s="1" t="s">
        <v>18</v>
      </c>
      <c r="B48" s="1" t="s">
        <v>72</v>
      </c>
      <c r="C48" s="1" t="s">
        <v>168</v>
      </c>
      <c r="D48" s="1" t="s">
        <v>21</v>
      </c>
      <c r="E48" s="1" t="s">
        <v>22</v>
      </c>
      <c r="F48" s="1" t="s">
        <v>169</v>
      </c>
      <c r="G48" s="1" t="s">
        <v>170</v>
      </c>
      <c r="H48" s="2">
        <v>44970.256954710647</v>
      </c>
      <c r="I48" s="1">
        <v>1</v>
      </c>
      <c r="J48" s="1">
        <v>930</v>
      </c>
      <c r="K48" s="1" t="s">
        <v>25</v>
      </c>
      <c r="L48" s="1">
        <v>117985</v>
      </c>
      <c r="M48" s="1" t="s">
        <v>171</v>
      </c>
      <c r="N48" s="1">
        <v>0</v>
      </c>
      <c r="O48" s="1">
        <v>2</v>
      </c>
      <c r="P48" s="1">
        <v>4</v>
      </c>
      <c r="Q48" s="1">
        <v>0</v>
      </c>
      <c r="R48" s="1">
        <v>0</v>
      </c>
      <c r="S48" s="1" t="str">
        <f t="shared" si="0"/>
        <v>3</v>
      </c>
      <c r="T48" s="1" t="str">
        <f t="shared" si="1"/>
        <v>Weekly</v>
      </c>
      <c r="U48" s="1"/>
    </row>
    <row r="49" spans="1:21" x14ac:dyDescent="0.35">
      <c r="A49" s="1" t="s">
        <v>18</v>
      </c>
      <c r="B49" s="1" t="s">
        <v>72</v>
      </c>
      <c r="C49" s="1" t="s">
        <v>168</v>
      </c>
      <c r="D49" s="1" t="s">
        <v>21</v>
      </c>
      <c r="E49" s="1" t="s">
        <v>22</v>
      </c>
      <c r="F49" s="1" t="s">
        <v>169</v>
      </c>
      <c r="G49" s="1" t="s">
        <v>170</v>
      </c>
      <c r="H49" s="2">
        <v>44970.256954710647</v>
      </c>
      <c r="I49" s="1">
        <v>1</v>
      </c>
      <c r="J49" s="1">
        <v>930</v>
      </c>
      <c r="K49" s="1" t="s">
        <v>25</v>
      </c>
      <c r="L49" s="1">
        <v>73955</v>
      </c>
      <c r="M49" s="1" t="s">
        <v>155</v>
      </c>
      <c r="N49" s="1">
        <v>0</v>
      </c>
      <c r="O49" s="1">
        <v>2</v>
      </c>
      <c r="P49" s="1">
        <v>1</v>
      </c>
      <c r="Q49" s="1">
        <v>0</v>
      </c>
      <c r="R49" s="1">
        <v>0</v>
      </c>
      <c r="S49" s="1" t="str">
        <f t="shared" si="0"/>
        <v>3</v>
      </c>
      <c r="T49" s="1" t="str">
        <f t="shared" si="1"/>
        <v>Weekly</v>
      </c>
      <c r="U49" s="1"/>
    </row>
    <row r="50" spans="1:21" x14ac:dyDescent="0.35">
      <c r="A50" s="1" t="s">
        <v>18</v>
      </c>
      <c r="B50" s="1" t="s">
        <v>72</v>
      </c>
      <c r="C50" s="1" t="s">
        <v>168</v>
      </c>
      <c r="D50" s="1" t="s">
        <v>21</v>
      </c>
      <c r="E50" s="1" t="s">
        <v>22</v>
      </c>
      <c r="F50" s="1" t="s">
        <v>172</v>
      </c>
      <c r="G50" s="1" t="s">
        <v>173</v>
      </c>
      <c r="H50" s="2">
        <v>44984.274316122683</v>
      </c>
      <c r="I50" s="1">
        <v>1</v>
      </c>
      <c r="J50" s="1">
        <v>930</v>
      </c>
      <c r="K50" s="1" t="s">
        <v>25</v>
      </c>
      <c r="L50" s="1">
        <v>73955</v>
      </c>
      <c r="M50" s="1" t="s">
        <v>155</v>
      </c>
      <c r="N50" s="1">
        <v>0</v>
      </c>
      <c r="O50" s="1">
        <v>2</v>
      </c>
      <c r="P50" s="1">
        <v>3</v>
      </c>
      <c r="Q50" s="1">
        <v>0</v>
      </c>
      <c r="R50" s="1">
        <v>0</v>
      </c>
      <c r="S50" s="1" t="str">
        <f t="shared" si="0"/>
        <v>3</v>
      </c>
      <c r="T50" s="1" t="str">
        <f t="shared" si="1"/>
        <v>Weekly</v>
      </c>
      <c r="U50" s="1"/>
    </row>
    <row r="51" spans="1:21" x14ac:dyDescent="0.35">
      <c r="A51" s="1" t="s">
        <v>18</v>
      </c>
      <c r="B51" s="1" t="s">
        <v>72</v>
      </c>
      <c r="C51" s="1" t="s">
        <v>168</v>
      </c>
      <c r="D51" s="1" t="s">
        <v>21</v>
      </c>
      <c r="E51" s="1" t="s">
        <v>22</v>
      </c>
      <c r="F51" s="1" t="s">
        <v>172</v>
      </c>
      <c r="G51" s="1" t="s">
        <v>173</v>
      </c>
      <c r="H51" s="2">
        <v>44984.274316122683</v>
      </c>
      <c r="I51" s="1">
        <v>1</v>
      </c>
      <c r="J51" s="1">
        <v>930</v>
      </c>
      <c r="K51" s="1" t="s">
        <v>25</v>
      </c>
      <c r="L51" s="1">
        <v>118039</v>
      </c>
      <c r="M51" s="1" t="s">
        <v>174</v>
      </c>
      <c r="N51" s="1">
        <v>0</v>
      </c>
      <c r="O51" s="1">
        <v>2</v>
      </c>
      <c r="P51" s="1">
        <v>2</v>
      </c>
      <c r="Q51" s="1">
        <v>1</v>
      </c>
      <c r="R51" s="1">
        <v>2</v>
      </c>
      <c r="S51" s="1" t="str">
        <f t="shared" si="0"/>
        <v>3</v>
      </c>
      <c r="T51" s="1" t="str">
        <f t="shared" si="1"/>
        <v>Weekly</v>
      </c>
      <c r="U51" s="1"/>
    </row>
    <row r="52" spans="1:21" x14ac:dyDescent="0.35">
      <c r="A52" s="1" t="s">
        <v>18</v>
      </c>
      <c r="B52" s="1" t="s">
        <v>72</v>
      </c>
      <c r="C52" s="1" t="s">
        <v>175</v>
      </c>
      <c r="D52" s="1" t="s">
        <v>21</v>
      </c>
      <c r="E52" s="1" t="s">
        <v>22</v>
      </c>
      <c r="F52" s="1" t="s">
        <v>176</v>
      </c>
      <c r="G52" s="1" t="s">
        <v>177</v>
      </c>
      <c r="H52" s="2">
        <v>44989.918059722222</v>
      </c>
      <c r="I52" s="1">
        <v>1</v>
      </c>
      <c r="J52" s="1">
        <v>930</v>
      </c>
      <c r="K52" s="1" t="s">
        <v>25</v>
      </c>
      <c r="L52" s="1">
        <v>94033</v>
      </c>
      <c r="M52" s="1" t="s">
        <v>68</v>
      </c>
      <c r="N52" s="1">
        <v>0</v>
      </c>
      <c r="O52" s="1">
        <v>2</v>
      </c>
      <c r="P52" s="1">
        <v>18</v>
      </c>
      <c r="Q52" s="1">
        <v>2</v>
      </c>
      <c r="R52" s="1">
        <v>3</v>
      </c>
      <c r="S52" s="1" t="str">
        <f t="shared" si="0"/>
        <v>3</v>
      </c>
      <c r="T52" s="1" t="str">
        <f t="shared" si="1"/>
        <v>Weekly</v>
      </c>
      <c r="U52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7"/>
  <sheetViews>
    <sheetView workbookViewId="0">
      <selection activeCell="E1" sqref="E1"/>
    </sheetView>
  </sheetViews>
  <sheetFormatPr defaultRowHeight="14.5" x14ac:dyDescent="0.35"/>
  <cols>
    <col min="1" max="1" width="13.7265625" bestFit="1" customWidth="1"/>
    <col min="2" max="2" width="18.54296875" bestFit="1" customWidth="1"/>
    <col min="3" max="3" width="75.453125" bestFit="1" customWidth="1"/>
    <col min="4" max="4" width="27.7265625" bestFit="1" customWidth="1"/>
    <col min="5" max="5" width="18.1796875" bestFit="1" customWidth="1"/>
    <col min="6" max="6" width="41.26953125" bestFit="1" customWidth="1"/>
    <col min="7" max="7" width="255.7265625" bestFit="1" customWidth="1"/>
    <col min="8" max="8" width="18.26953125" bestFit="1" customWidth="1"/>
    <col min="9" max="9" width="8.1796875" bestFit="1" customWidth="1"/>
    <col min="10" max="10" width="10.26953125" bestFit="1" customWidth="1"/>
    <col min="11" max="11" width="15" bestFit="1" customWidth="1"/>
    <col min="12" max="12" width="8" bestFit="1" customWidth="1"/>
    <col min="13" max="13" width="37.453125" bestFit="1" customWidth="1"/>
    <col min="14" max="14" width="10.54296875" bestFit="1" customWidth="1"/>
    <col min="15" max="15" width="12.81640625" bestFit="1" customWidth="1"/>
    <col min="16" max="16" width="26" bestFit="1" customWidth="1"/>
    <col min="17" max="17" width="21.54296875" bestFit="1" customWidth="1"/>
    <col min="18" max="18" width="28.81640625" bestFit="1" customWidth="1"/>
    <col min="19" max="19" width="18.7265625" bestFit="1" customWidth="1"/>
    <col min="20" max="20" width="12.453125" bestFit="1" customWidth="1"/>
    <col min="21" max="21" width="15.1796875" bestFit="1" customWidth="1"/>
  </cols>
  <sheetData>
    <row r="1" spans="1:2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391</v>
      </c>
      <c r="T1" s="3" t="s">
        <v>392</v>
      </c>
      <c r="U1" s="3" t="s">
        <v>393</v>
      </c>
    </row>
    <row r="2" spans="1:21" x14ac:dyDescent="0.35">
      <c r="A2" s="1" t="s">
        <v>178</v>
      </c>
      <c r="B2" s="1" t="s">
        <v>179</v>
      </c>
      <c r="C2" s="1" t="s">
        <v>180</v>
      </c>
      <c r="D2" s="1" t="s">
        <v>21</v>
      </c>
      <c r="E2" s="1" t="s">
        <v>181</v>
      </c>
      <c r="F2" s="1" t="s">
        <v>182</v>
      </c>
      <c r="G2" s="1" t="s">
        <v>183</v>
      </c>
      <c r="H2" s="2">
        <v>44991.166924571757</v>
      </c>
      <c r="I2" s="1">
        <v>1</v>
      </c>
      <c r="J2" s="1">
        <v>781</v>
      </c>
      <c r="K2" s="1" t="s">
        <v>184</v>
      </c>
      <c r="L2" s="1">
        <v>20141</v>
      </c>
      <c r="M2" s="1" t="s">
        <v>185</v>
      </c>
      <c r="N2" s="1">
        <v>0</v>
      </c>
      <c r="O2" s="1">
        <v>2</v>
      </c>
      <c r="P2" s="1">
        <v>217</v>
      </c>
      <c r="Q2" s="1">
        <v>0</v>
      </c>
      <c r="R2" s="1">
        <v>1</v>
      </c>
      <c r="S2" s="1" t="str">
        <f>MID(G2&amp;"",9,1)</f>
        <v>1</v>
      </c>
      <c r="T2" s="1" t="str">
        <f>IF(S2="0","Minutes",(IF(S2="1","Hourly",IF(S2="2","Daily",IF(S2="3","Weekly",IF(S2="4","Monthly",IF(S2="5","Advanced_CRON","")))))))</f>
        <v>Hourly</v>
      </c>
      <c r="U2" s="1"/>
    </row>
    <row r="3" spans="1:21" x14ac:dyDescent="0.35">
      <c r="A3" s="1" t="s">
        <v>178</v>
      </c>
      <c r="B3" s="1" t="s">
        <v>179</v>
      </c>
      <c r="C3" s="1" t="s">
        <v>180</v>
      </c>
      <c r="D3" s="1" t="s">
        <v>21</v>
      </c>
      <c r="E3" s="1" t="s">
        <v>186</v>
      </c>
      <c r="F3" s="1" t="s">
        <v>182</v>
      </c>
      <c r="G3" s="1" t="s">
        <v>183</v>
      </c>
      <c r="H3" s="2">
        <v>44991.166924571757</v>
      </c>
      <c r="I3" s="1">
        <v>1</v>
      </c>
      <c r="J3" s="1">
        <v>568</v>
      </c>
      <c r="K3" s="1" t="s">
        <v>187</v>
      </c>
      <c r="L3" s="1">
        <v>20141</v>
      </c>
      <c r="M3" s="1" t="s">
        <v>185</v>
      </c>
      <c r="N3" s="1">
        <v>0</v>
      </c>
      <c r="O3" s="1">
        <v>2</v>
      </c>
      <c r="P3" s="1">
        <v>263</v>
      </c>
      <c r="Q3" s="1">
        <v>0</v>
      </c>
      <c r="R3" s="1">
        <v>14</v>
      </c>
      <c r="S3" s="1" t="str">
        <f t="shared" ref="S3:S66" si="0">MID(G3&amp;"",9,1)</f>
        <v>1</v>
      </c>
      <c r="T3" s="1" t="str">
        <f t="shared" ref="T3:T66" si="1">IF(S3="0","Minutes",(IF(S3="1","Hourly",IF(S3="2","Daily",IF(S3="3","Weekly",IF(S3="4","Monthly",IF(S3="5","Advanced_CRON","")))))))</f>
        <v>Hourly</v>
      </c>
      <c r="U3" s="1"/>
    </row>
    <row r="4" spans="1:21" x14ac:dyDescent="0.35">
      <c r="A4" s="1" t="s">
        <v>178</v>
      </c>
      <c r="B4" s="1" t="s">
        <v>179</v>
      </c>
      <c r="C4" s="1" t="s">
        <v>188</v>
      </c>
      <c r="D4" s="1" t="s">
        <v>21</v>
      </c>
      <c r="E4" s="1" t="s">
        <v>186</v>
      </c>
      <c r="F4" s="1" t="s">
        <v>189</v>
      </c>
      <c r="G4" s="1" t="s">
        <v>190</v>
      </c>
      <c r="H4" s="2">
        <v>44991.145943020834</v>
      </c>
      <c r="I4" s="1">
        <v>1</v>
      </c>
      <c r="J4" s="1">
        <v>568</v>
      </c>
      <c r="K4" s="1" t="s">
        <v>187</v>
      </c>
      <c r="L4" s="1">
        <v>20141</v>
      </c>
      <c r="M4" s="1" t="s">
        <v>185</v>
      </c>
      <c r="N4" s="1">
        <v>0</v>
      </c>
      <c r="O4" s="1">
        <v>2</v>
      </c>
      <c r="P4" s="1">
        <v>32</v>
      </c>
      <c r="Q4" s="1">
        <v>1</v>
      </c>
      <c r="R4" s="1">
        <v>2</v>
      </c>
      <c r="S4" s="1" t="str">
        <f t="shared" si="0"/>
        <v>2</v>
      </c>
      <c r="T4" s="1" t="str">
        <f t="shared" si="1"/>
        <v>Daily</v>
      </c>
      <c r="U4" s="1"/>
    </row>
    <row r="5" spans="1:21" x14ac:dyDescent="0.35">
      <c r="A5" s="1" t="s">
        <v>178</v>
      </c>
      <c r="B5" s="1" t="s">
        <v>179</v>
      </c>
      <c r="C5" s="1" t="s">
        <v>188</v>
      </c>
      <c r="D5" s="1" t="s">
        <v>21</v>
      </c>
      <c r="E5" s="1" t="s">
        <v>181</v>
      </c>
      <c r="F5" s="1" t="s">
        <v>189</v>
      </c>
      <c r="G5" s="1" t="s">
        <v>190</v>
      </c>
      <c r="H5" s="2">
        <v>44991.145943020834</v>
      </c>
      <c r="I5" s="1">
        <v>1</v>
      </c>
      <c r="J5" s="1">
        <v>781</v>
      </c>
      <c r="K5" s="1" t="s">
        <v>184</v>
      </c>
      <c r="L5" s="1">
        <v>20141</v>
      </c>
      <c r="M5" s="1" t="s">
        <v>185</v>
      </c>
      <c r="N5" s="1">
        <v>0</v>
      </c>
      <c r="O5" s="1">
        <v>2</v>
      </c>
      <c r="P5" s="1">
        <v>28</v>
      </c>
      <c r="Q5" s="1">
        <v>1</v>
      </c>
      <c r="R5" s="1">
        <v>2</v>
      </c>
      <c r="S5" s="1" t="str">
        <f t="shared" si="0"/>
        <v>2</v>
      </c>
      <c r="T5" s="1" t="str">
        <f t="shared" si="1"/>
        <v>Daily</v>
      </c>
      <c r="U5" s="1"/>
    </row>
    <row r="6" spans="1:21" x14ac:dyDescent="0.35">
      <c r="A6" s="1" t="s">
        <v>178</v>
      </c>
      <c r="B6" s="1" t="s">
        <v>179</v>
      </c>
      <c r="C6" s="1" t="s">
        <v>191</v>
      </c>
      <c r="D6" s="1" t="s">
        <v>21</v>
      </c>
      <c r="E6" s="1" t="s">
        <v>186</v>
      </c>
      <c r="F6" s="1" t="s">
        <v>192</v>
      </c>
      <c r="G6" s="1" t="s">
        <v>193</v>
      </c>
      <c r="H6" s="2">
        <v>44990.958474386571</v>
      </c>
      <c r="I6" s="1">
        <v>1</v>
      </c>
      <c r="J6" s="1">
        <v>568</v>
      </c>
      <c r="K6" s="1" t="s">
        <v>187</v>
      </c>
      <c r="L6" s="1">
        <v>20141</v>
      </c>
      <c r="M6" s="1" t="s">
        <v>185</v>
      </c>
      <c r="N6" s="1">
        <v>0</v>
      </c>
      <c r="O6" s="1">
        <v>2</v>
      </c>
      <c r="P6" s="1">
        <v>27</v>
      </c>
      <c r="Q6" s="1">
        <v>3</v>
      </c>
      <c r="R6" s="1">
        <v>4</v>
      </c>
      <c r="S6" s="1" t="str">
        <f t="shared" si="0"/>
        <v>2</v>
      </c>
      <c r="T6" s="1" t="str">
        <f t="shared" si="1"/>
        <v>Daily</v>
      </c>
      <c r="U6" s="1"/>
    </row>
    <row r="7" spans="1:21" x14ac:dyDescent="0.35">
      <c r="A7" s="1" t="s">
        <v>178</v>
      </c>
      <c r="B7" s="1" t="s">
        <v>179</v>
      </c>
      <c r="C7" s="1" t="s">
        <v>191</v>
      </c>
      <c r="D7" s="1" t="s">
        <v>21</v>
      </c>
      <c r="E7" s="1" t="s">
        <v>181</v>
      </c>
      <c r="F7" s="1" t="s">
        <v>192</v>
      </c>
      <c r="G7" s="1" t="s">
        <v>193</v>
      </c>
      <c r="H7" s="2">
        <v>44990.958474386571</v>
      </c>
      <c r="I7" s="1">
        <v>1</v>
      </c>
      <c r="J7" s="1">
        <v>781</v>
      </c>
      <c r="K7" s="1" t="s">
        <v>184</v>
      </c>
      <c r="L7" s="1">
        <v>20141</v>
      </c>
      <c r="M7" s="1" t="s">
        <v>185</v>
      </c>
      <c r="N7" s="1">
        <v>0</v>
      </c>
      <c r="O7" s="1">
        <v>2</v>
      </c>
      <c r="P7" s="1">
        <v>33</v>
      </c>
      <c r="Q7" s="1">
        <v>3</v>
      </c>
      <c r="R7" s="1">
        <v>4</v>
      </c>
      <c r="S7" s="1" t="str">
        <f t="shared" si="0"/>
        <v>2</v>
      </c>
      <c r="T7" s="1" t="str">
        <f t="shared" si="1"/>
        <v>Daily</v>
      </c>
      <c r="U7" s="1"/>
    </row>
    <row r="8" spans="1:21" x14ac:dyDescent="0.35">
      <c r="A8" s="1" t="s">
        <v>178</v>
      </c>
      <c r="B8" s="1" t="s">
        <v>179</v>
      </c>
      <c r="C8" s="1" t="s">
        <v>194</v>
      </c>
      <c r="D8" s="1" t="s">
        <v>21</v>
      </c>
      <c r="E8" s="1" t="s">
        <v>181</v>
      </c>
      <c r="F8" s="1" t="s">
        <v>195</v>
      </c>
      <c r="G8" s="1" t="s">
        <v>196</v>
      </c>
      <c r="H8" s="2">
        <v>44990.4585190625</v>
      </c>
      <c r="I8" s="1">
        <v>1</v>
      </c>
      <c r="J8" s="1">
        <v>781</v>
      </c>
      <c r="K8" s="1" t="s">
        <v>184</v>
      </c>
      <c r="L8" s="1">
        <v>20141</v>
      </c>
      <c r="M8" s="1" t="s">
        <v>185</v>
      </c>
      <c r="N8" s="1">
        <v>0</v>
      </c>
      <c r="O8" s="1">
        <v>2</v>
      </c>
      <c r="P8" s="1">
        <v>24</v>
      </c>
      <c r="Q8" s="1">
        <v>1</v>
      </c>
      <c r="R8" s="1">
        <v>2</v>
      </c>
      <c r="S8" s="1" t="str">
        <f t="shared" si="0"/>
        <v>2</v>
      </c>
      <c r="T8" s="1" t="str">
        <f t="shared" si="1"/>
        <v>Daily</v>
      </c>
      <c r="U8" s="1"/>
    </row>
    <row r="9" spans="1:21" x14ac:dyDescent="0.35">
      <c r="A9" s="1" t="s">
        <v>178</v>
      </c>
      <c r="B9" s="1" t="s">
        <v>179</v>
      </c>
      <c r="C9" s="1" t="s">
        <v>194</v>
      </c>
      <c r="D9" s="1" t="s">
        <v>21</v>
      </c>
      <c r="E9" s="1" t="s">
        <v>186</v>
      </c>
      <c r="F9" s="1" t="s">
        <v>195</v>
      </c>
      <c r="G9" s="1" t="s">
        <v>196</v>
      </c>
      <c r="H9" s="2">
        <v>44990.4585190625</v>
      </c>
      <c r="I9" s="1">
        <v>1</v>
      </c>
      <c r="J9" s="1">
        <v>568</v>
      </c>
      <c r="K9" s="1" t="s">
        <v>187</v>
      </c>
      <c r="L9" s="1">
        <v>20141</v>
      </c>
      <c r="M9" s="1" t="s">
        <v>185</v>
      </c>
      <c r="N9" s="1">
        <v>0</v>
      </c>
      <c r="O9" s="1">
        <v>2</v>
      </c>
      <c r="P9" s="1">
        <v>35</v>
      </c>
      <c r="Q9" s="1">
        <v>1</v>
      </c>
      <c r="R9" s="1">
        <v>3</v>
      </c>
      <c r="S9" s="1" t="str">
        <f t="shared" si="0"/>
        <v>2</v>
      </c>
      <c r="T9" s="1" t="str">
        <f t="shared" si="1"/>
        <v>Daily</v>
      </c>
      <c r="U9" s="1"/>
    </row>
    <row r="10" spans="1:21" x14ac:dyDescent="0.35">
      <c r="A10" s="1" t="s">
        <v>178</v>
      </c>
      <c r="B10" s="1" t="s">
        <v>179</v>
      </c>
      <c r="C10" s="1" t="s">
        <v>197</v>
      </c>
      <c r="D10" s="1" t="s">
        <v>21</v>
      </c>
      <c r="E10" s="1" t="s">
        <v>181</v>
      </c>
      <c r="F10" s="1" t="s">
        <v>198</v>
      </c>
      <c r="G10" s="1" t="s">
        <v>199</v>
      </c>
      <c r="H10" s="2">
        <v>44991.218775891204</v>
      </c>
      <c r="I10" s="1">
        <v>1</v>
      </c>
      <c r="J10" s="1">
        <v>781</v>
      </c>
      <c r="K10" s="1" t="s">
        <v>184</v>
      </c>
      <c r="L10" s="1">
        <v>20141</v>
      </c>
      <c r="M10" s="1" t="s">
        <v>185</v>
      </c>
      <c r="N10" s="1">
        <v>0</v>
      </c>
      <c r="O10" s="1">
        <v>2</v>
      </c>
      <c r="P10" s="1">
        <v>2866</v>
      </c>
      <c r="Q10" s="1">
        <v>1</v>
      </c>
      <c r="R10" s="1">
        <v>12</v>
      </c>
      <c r="S10" s="1" t="str">
        <f t="shared" si="0"/>
        <v>0</v>
      </c>
      <c r="T10" s="1" t="str">
        <f t="shared" si="1"/>
        <v>Minutes</v>
      </c>
      <c r="U10" s="1"/>
    </row>
    <row r="11" spans="1:21" x14ac:dyDescent="0.35">
      <c r="A11" s="1" t="s">
        <v>178</v>
      </c>
      <c r="B11" s="1" t="s">
        <v>179</v>
      </c>
      <c r="C11" s="1" t="s">
        <v>197</v>
      </c>
      <c r="D11" s="1" t="s">
        <v>21</v>
      </c>
      <c r="E11" s="1" t="s">
        <v>186</v>
      </c>
      <c r="F11" s="1" t="s">
        <v>198</v>
      </c>
      <c r="G11" s="1" t="s">
        <v>199</v>
      </c>
      <c r="H11" s="2">
        <v>44991.218775891204</v>
      </c>
      <c r="I11" s="1">
        <v>1</v>
      </c>
      <c r="J11" s="1">
        <v>568</v>
      </c>
      <c r="K11" s="1" t="s">
        <v>187</v>
      </c>
      <c r="L11" s="1">
        <v>20141</v>
      </c>
      <c r="M11" s="1" t="s">
        <v>185</v>
      </c>
      <c r="N11" s="1">
        <v>0</v>
      </c>
      <c r="O11" s="1">
        <v>2</v>
      </c>
      <c r="P11" s="1">
        <v>2755</v>
      </c>
      <c r="Q11" s="1">
        <v>1</v>
      </c>
      <c r="R11" s="1">
        <v>29</v>
      </c>
      <c r="S11" s="1" t="str">
        <f t="shared" si="0"/>
        <v>0</v>
      </c>
      <c r="T11" s="1" t="str">
        <f t="shared" si="1"/>
        <v>Minutes</v>
      </c>
      <c r="U11" s="1"/>
    </row>
    <row r="12" spans="1:21" x14ac:dyDescent="0.35">
      <c r="A12" s="1" t="s">
        <v>178</v>
      </c>
      <c r="B12" s="1" t="s">
        <v>179</v>
      </c>
      <c r="C12" s="1" t="s">
        <v>200</v>
      </c>
      <c r="D12" s="1" t="s">
        <v>21</v>
      </c>
      <c r="E12" s="1" t="s">
        <v>181</v>
      </c>
      <c r="F12" s="1" t="s">
        <v>201</v>
      </c>
      <c r="G12" s="1" t="s">
        <v>202</v>
      </c>
      <c r="H12" s="2">
        <v>44991.020896643517</v>
      </c>
      <c r="I12" s="1">
        <v>1</v>
      </c>
      <c r="J12" s="1">
        <v>781</v>
      </c>
      <c r="K12" s="1" t="s">
        <v>184</v>
      </c>
      <c r="L12" s="1">
        <v>20141</v>
      </c>
      <c r="M12" s="1" t="s">
        <v>185</v>
      </c>
      <c r="N12" s="1">
        <v>0</v>
      </c>
      <c r="O12" s="1">
        <v>2</v>
      </c>
      <c r="P12" s="1">
        <v>28</v>
      </c>
      <c r="Q12" s="1">
        <v>4</v>
      </c>
      <c r="R12" s="1">
        <v>15</v>
      </c>
      <c r="S12" s="1" t="str">
        <f t="shared" si="0"/>
        <v>2</v>
      </c>
      <c r="T12" s="1" t="str">
        <f t="shared" si="1"/>
        <v>Daily</v>
      </c>
      <c r="U12" s="1"/>
    </row>
    <row r="13" spans="1:21" x14ac:dyDescent="0.35">
      <c r="A13" s="1" t="s">
        <v>178</v>
      </c>
      <c r="B13" s="1" t="s">
        <v>179</v>
      </c>
      <c r="C13" s="1" t="s">
        <v>200</v>
      </c>
      <c r="D13" s="1" t="s">
        <v>21</v>
      </c>
      <c r="E13" s="1" t="s">
        <v>186</v>
      </c>
      <c r="F13" s="1" t="s">
        <v>201</v>
      </c>
      <c r="G13" s="1" t="s">
        <v>202</v>
      </c>
      <c r="H13" s="2">
        <v>44991.020896643517</v>
      </c>
      <c r="I13" s="1">
        <v>1</v>
      </c>
      <c r="J13" s="1">
        <v>568</v>
      </c>
      <c r="K13" s="1" t="s">
        <v>187</v>
      </c>
      <c r="L13" s="1">
        <v>20141</v>
      </c>
      <c r="M13" s="1" t="s">
        <v>185</v>
      </c>
      <c r="N13" s="1">
        <v>0</v>
      </c>
      <c r="O13" s="1">
        <v>2</v>
      </c>
      <c r="P13" s="1">
        <v>32</v>
      </c>
      <c r="Q13" s="1">
        <v>5</v>
      </c>
      <c r="R13" s="1">
        <v>13</v>
      </c>
      <c r="S13" s="1" t="str">
        <f t="shared" si="0"/>
        <v>2</v>
      </c>
      <c r="T13" s="1" t="str">
        <f t="shared" si="1"/>
        <v>Daily</v>
      </c>
      <c r="U13" s="1"/>
    </row>
    <row r="14" spans="1:21" x14ac:dyDescent="0.35">
      <c r="A14" s="1" t="s">
        <v>178</v>
      </c>
      <c r="B14" s="1" t="s">
        <v>179</v>
      </c>
      <c r="C14" s="1" t="s">
        <v>203</v>
      </c>
      <c r="D14" s="1" t="s">
        <v>21</v>
      </c>
      <c r="E14" s="1" t="s">
        <v>181</v>
      </c>
      <c r="F14" s="1" t="s">
        <v>204</v>
      </c>
      <c r="G14" s="1" t="s">
        <v>205</v>
      </c>
      <c r="H14" s="2">
        <v>44991.041777314815</v>
      </c>
      <c r="I14" s="1">
        <v>1</v>
      </c>
      <c r="J14" s="1">
        <v>781</v>
      </c>
      <c r="K14" s="1" t="s">
        <v>184</v>
      </c>
      <c r="L14" s="1">
        <v>20141</v>
      </c>
      <c r="M14" s="1" t="s">
        <v>185</v>
      </c>
      <c r="N14" s="1">
        <v>0</v>
      </c>
      <c r="O14" s="1">
        <v>2</v>
      </c>
      <c r="P14" s="1">
        <v>32</v>
      </c>
      <c r="Q14" s="1">
        <v>2</v>
      </c>
      <c r="R14" s="1">
        <v>5</v>
      </c>
      <c r="S14" s="1" t="str">
        <f t="shared" si="0"/>
        <v>2</v>
      </c>
      <c r="T14" s="1" t="str">
        <f t="shared" si="1"/>
        <v>Daily</v>
      </c>
      <c r="U14" s="1"/>
    </row>
    <row r="15" spans="1:21" x14ac:dyDescent="0.35">
      <c r="A15" s="1" t="s">
        <v>178</v>
      </c>
      <c r="B15" s="1" t="s">
        <v>179</v>
      </c>
      <c r="C15" s="1" t="s">
        <v>203</v>
      </c>
      <c r="D15" s="1" t="s">
        <v>21</v>
      </c>
      <c r="E15" s="1" t="s">
        <v>186</v>
      </c>
      <c r="F15" s="1" t="s">
        <v>204</v>
      </c>
      <c r="G15" s="1" t="s">
        <v>205</v>
      </c>
      <c r="H15" s="2">
        <v>44991.041777314815</v>
      </c>
      <c r="I15" s="1">
        <v>1</v>
      </c>
      <c r="J15" s="1">
        <v>568</v>
      </c>
      <c r="K15" s="1" t="s">
        <v>187</v>
      </c>
      <c r="L15" s="1">
        <v>20141</v>
      </c>
      <c r="M15" s="1" t="s">
        <v>185</v>
      </c>
      <c r="N15" s="1">
        <v>0</v>
      </c>
      <c r="O15" s="1">
        <v>2</v>
      </c>
      <c r="P15" s="1">
        <v>28</v>
      </c>
      <c r="Q15" s="1">
        <v>3</v>
      </c>
      <c r="R15" s="1">
        <v>5</v>
      </c>
      <c r="S15" s="1" t="str">
        <f t="shared" si="0"/>
        <v>2</v>
      </c>
      <c r="T15" s="1" t="str">
        <f t="shared" si="1"/>
        <v>Daily</v>
      </c>
      <c r="U15" s="1"/>
    </row>
    <row r="16" spans="1:21" x14ac:dyDescent="0.35">
      <c r="A16" s="1" t="s">
        <v>178</v>
      </c>
      <c r="B16" s="1" t="s">
        <v>179</v>
      </c>
      <c r="C16" s="1" t="s">
        <v>206</v>
      </c>
      <c r="D16" s="1" t="s">
        <v>21</v>
      </c>
      <c r="E16" s="1" t="s">
        <v>181</v>
      </c>
      <c r="F16" s="1" t="s">
        <v>207</v>
      </c>
      <c r="G16" s="1" t="s">
        <v>208</v>
      </c>
      <c r="H16" s="2">
        <v>44991.000113657406</v>
      </c>
      <c r="I16" s="1">
        <v>1</v>
      </c>
      <c r="J16" s="1">
        <v>781</v>
      </c>
      <c r="K16" s="1" t="s">
        <v>184</v>
      </c>
      <c r="L16" s="1">
        <v>20141</v>
      </c>
      <c r="M16" s="1" t="s">
        <v>185</v>
      </c>
      <c r="N16" s="1">
        <v>0</v>
      </c>
      <c r="O16" s="1">
        <v>2</v>
      </c>
      <c r="P16" s="1">
        <v>46</v>
      </c>
      <c r="Q16" s="1">
        <v>0</v>
      </c>
      <c r="R16" s="1">
        <v>1</v>
      </c>
      <c r="S16" s="1" t="str">
        <f t="shared" si="0"/>
        <v>2</v>
      </c>
      <c r="T16" s="1" t="str">
        <f t="shared" si="1"/>
        <v>Daily</v>
      </c>
      <c r="U16" s="1"/>
    </row>
    <row r="17" spans="1:21" x14ac:dyDescent="0.35">
      <c r="A17" s="1" t="s">
        <v>178</v>
      </c>
      <c r="B17" s="1" t="s">
        <v>179</v>
      </c>
      <c r="C17" s="1" t="s">
        <v>206</v>
      </c>
      <c r="D17" s="1" t="s">
        <v>21</v>
      </c>
      <c r="E17" s="1" t="s">
        <v>186</v>
      </c>
      <c r="F17" s="1" t="s">
        <v>207</v>
      </c>
      <c r="G17" s="1" t="s">
        <v>208</v>
      </c>
      <c r="H17" s="2">
        <v>44991.000113657406</v>
      </c>
      <c r="I17" s="1">
        <v>1</v>
      </c>
      <c r="J17" s="1">
        <v>568</v>
      </c>
      <c r="K17" s="1" t="s">
        <v>187</v>
      </c>
      <c r="L17" s="1">
        <v>20141</v>
      </c>
      <c r="M17" s="1" t="s">
        <v>185</v>
      </c>
      <c r="N17" s="1">
        <v>0</v>
      </c>
      <c r="O17" s="1">
        <v>2</v>
      </c>
      <c r="P17" s="1">
        <v>14</v>
      </c>
      <c r="Q17" s="1">
        <v>0</v>
      </c>
      <c r="R17" s="1">
        <v>1</v>
      </c>
      <c r="S17" s="1" t="str">
        <f t="shared" si="0"/>
        <v>2</v>
      </c>
      <c r="T17" s="1" t="str">
        <f t="shared" si="1"/>
        <v>Daily</v>
      </c>
      <c r="U17" s="1"/>
    </row>
    <row r="18" spans="1:21" x14ac:dyDescent="0.35">
      <c r="A18" s="1" t="s">
        <v>178</v>
      </c>
      <c r="B18" s="1" t="s">
        <v>179</v>
      </c>
      <c r="C18" s="1" t="s">
        <v>209</v>
      </c>
      <c r="D18" s="1" t="s">
        <v>21</v>
      </c>
      <c r="E18" s="1" t="s">
        <v>186</v>
      </c>
      <c r="F18" s="1" t="s">
        <v>210</v>
      </c>
      <c r="G18" s="1" t="s">
        <v>211</v>
      </c>
      <c r="H18" s="2">
        <v>44991.041778321756</v>
      </c>
      <c r="I18" s="1">
        <v>1</v>
      </c>
      <c r="J18" s="1">
        <v>568</v>
      </c>
      <c r="K18" s="1" t="s">
        <v>187</v>
      </c>
      <c r="L18" s="1">
        <v>20141</v>
      </c>
      <c r="M18" s="1" t="s">
        <v>185</v>
      </c>
      <c r="N18" s="1">
        <v>0</v>
      </c>
      <c r="O18" s="1">
        <v>2</v>
      </c>
      <c r="P18" s="1">
        <v>28</v>
      </c>
      <c r="Q18" s="1">
        <v>0</v>
      </c>
      <c r="R18" s="1">
        <v>1</v>
      </c>
      <c r="S18" s="1" t="str">
        <f t="shared" si="0"/>
        <v>2</v>
      </c>
      <c r="T18" s="1" t="str">
        <f t="shared" si="1"/>
        <v>Daily</v>
      </c>
      <c r="U18" s="1"/>
    </row>
    <row r="19" spans="1:21" x14ac:dyDescent="0.35">
      <c r="A19" s="1" t="s">
        <v>178</v>
      </c>
      <c r="B19" s="1" t="s">
        <v>179</v>
      </c>
      <c r="C19" s="1" t="s">
        <v>209</v>
      </c>
      <c r="D19" s="1" t="s">
        <v>21</v>
      </c>
      <c r="E19" s="1" t="s">
        <v>181</v>
      </c>
      <c r="F19" s="1" t="s">
        <v>210</v>
      </c>
      <c r="G19" s="1" t="s">
        <v>211</v>
      </c>
      <c r="H19" s="2">
        <v>44991.041778321756</v>
      </c>
      <c r="I19" s="1">
        <v>1</v>
      </c>
      <c r="J19" s="1">
        <v>781</v>
      </c>
      <c r="K19" s="1" t="s">
        <v>184</v>
      </c>
      <c r="L19" s="1">
        <v>20141</v>
      </c>
      <c r="M19" s="1" t="s">
        <v>185</v>
      </c>
      <c r="N19" s="1">
        <v>0</v>
      </c>
      <c r="O19" s="1">
        <v>2</v>
      </c>
      <c r="P19" s="1">
        <v>32</v>
      </c>
      <c r="Q19" s="1">
        <v>0</v>
      </c>
      <c r="R19" s="1">
        <v>1</v>
      </c>
      <c r="S19" s="1" t="str">
        <f t="shared" si="0"/>
        <v>2</v>
      </c>
      <c r="T19" s="1" t="str">
        <f t="shared" si="1"/>
        <v>Daily</v>
      </c>
      <c r="U19" s="1"/>
    </row>
    <row r="20" spans="1:21" x14ac:dyDescent="0.35">
      <c r="A20" s="1" t="s">
        <v>178</v>
      </c>
      <c r="B20" s="1" t="s">
        <v>179</v>
      </c>
      <c r="C20" s="1" t="s">
        <v>212</v>
      </c>
      <c r="D20" s="1" t="s">
        <v>21</v>
      </c>
      <c r="E20" s="1" t="s">
        <v>181</v>
      </c>
      <c r="F20" s="1" t="s">
        <v>213</v>
      </c>
      <c r="G20" s="1" t="s">
        <v>214</v>
      </c>
      <c r="H20" s="2">
        <v>44991.166941979165</v>
      </c>
      <c r="I20" s="1">
        <v>1</v>
      </c>
      <c r="J20" s="1">
        <v>781</v>
      </c>
      <c r="K20" s="1" t="s">
        <v>184</v>
      </c>
      <c r="L20" s="1">
        <v>3116</v>
      </c>
      <c r="M20" s="1" t="s">
        <v>215</v>
      </c>
      <c r="N20" s="1">
        <v>0</v>
      </c>
      <c r="O20" s="1">
        <v>2</v>
      </c>
      <c r="P20" s="1">
        <v>104</v>
      </c>
      <c r="Q20" s="1">
        <v>10</v>
      </c>
      <c r="R20" s="1">
        <v>61</v>
      </c>
      <c r="S20" s="1" t="str">
        <f t="shared" si="0"/>
        <v>1</v>
      </c>
      <c r="T20" s="1" t="str">
        <f t="shared" si="1"/>
        <v>Hourly</v>
      </c>
      <c r="U20" s="1"/>
    </row>
    <row r="21" spans="1:21" x14ac:dyDescent="0.35">
      <c r="A21" s="1" t="s">
        <v>178</v>
      </c>
      <c r="B21" s="1" t="s">
        <v>179</v>
      </c>
      <c r="C21" s="1" t="s">
        <v>212</v>
      </c>
      <c r="D21" s="1" t="s">
        <v>21</v>
      </c>
      <c r="E21" s="1" t="s">
        <v>186</v>
      </c>
      <c r="F21" s="1" t="s">
        <v>213</v>
      </c>
      <c r="G21" s="1" t="s">
        <v>214</v>
      </c>
      <c r="H21" s="2">
        <v>44991.166941979165</v>
      </c>
      <c r="I21" s="1">
        <v>1</v>
      </c>
      <c r="J21" s="1">
        <v>568</v>
      </c>
      <c r="K21" s="1" t="s">
        <v>187</v>
      </c>
      <c r="L21" s="1">
        <v>3116</v>
      </c>
      <c r="M21" s="1" t="s">
        <v>215</v>
      </c>
      <c r="N21" s="1">
        <v>0</v>
      </c>
      <c r="O21" s="1">
        <v>2</v>
      </c>
      <c r="P21" s="1">
        <v>128</v>
      </c>
      <c r="Q21" s="1">
        <v>8</v>
      </c>
      <c r="R21" s="1">
        <v>45</v>
      </c>
      <c r="S21" s="1" t="str">
        <f t="shared" si="0"/>
        <v>1</v>
      </c>
      <c r="T21" s="1" t="str">
        <f t="shared" si="1"/>
        <v>Hourly</v>
      </c>
      <c r="U21" s="1"/>
    </row>
    <row r="22" spans="1:21" x14ac:dyDescent="0.35">
      <c r="A22" s="1" t="s">
        <v>178</v>
      </c>
      <c r="B22" s="1" t="s">
        <v>179</v>
      </c>
      <c r="C22" s="1" t="s">
        <v>216</v>
      </c>
      <c r="D22" s="1" t="s">
        <v>217</v>
      </c>
      <c r="E22" s="1" t="s">
        <v>181</v>
      </c>
      <c r="F22" s="1" t="s">
        <v>213</v>
      </c>
      <c r="G22" s="1" t="s">
        <v>214</v>
      </c>
      <c r="H22" s="2">
        <v>44991.135450810187</v>
      </c>
      <c r="I22" s="1">
        <v>1</v>
      </c>
      <c r="J22" s="1">
        <v>781</v>
      </c>
      <c r="K22" s="1" t="s">
        <v>184</v>
      </c>
      <c r="L22" s="1">
        <v>3116</v>
      </c>
      <c r="M22" s="1" t="s">
        <v>215</v>
      </c>
      <c r="N22" s="1">
        <v>0</v>
      </c>
      <c r="O22" s="1">
        <v>2</v>
      </c>
      <c r="P22" s="1">
        <v>132</v>
      </c>
      <c r="Q22" s="1">
        <v>2</v>
      </c>
      <c r="R22" s="1">
        <v>5</v>
      </c>
      <c r="S22" s="1" t="str">
        <f t="shared" si="0"/>
        <v>1</v>
      </c>
      <c r="T22" s="1" t="str">
        <f t="shared" si="1"/>
        <v>Hourly</v>
      </c>
      <c r="U22" s="1"/>
    </row>
    <row r="23" spans="1:21" x14ac:dyDescent="0.35">
      <c r="A23" s="1" t="s">
        <v>178</v>
      </c>
      <c r="B23" s="1" t="s">
        <v>179</v>
      </c>
      <c r="C23" s="1" t="s">
        <v>216</v>
      </c>
      <c r="D23" s="1" t="s">
        <v>217</v>
      </c>
      <c r="E23" s="1" t="s">
        <v>186</v>
      </c>
      <c r="F23" s="1" t="s">
        <v>213</v>
      </c>
      <c r="G23" s="1" t="s">
        <v>214</v>
      </c>
      <c r="H23" s="2">
        <v>44991.135450810187</v>
      </c>
      <c r="I23" s="1">
        <v>1</v>
      </c>
      <c r="J23" s="1">
        <v>568</v>
      </c>
      <c r="K23" s="1" t="s">
        <v>187</v>
      </c>
      <c r="L23" s="1">
        <v>3116</v>
      </c>
      <c r="M23" s="1" t="s">
        <v>215</v>
      </c>
      <c r="N23" s="1">
        <v>0</v>
      </c>
      <c r="O23" s="1">
        <v>2</v>
      </c>
      <c r="P23" s="1">
        <v>108</v>
      </c>
      <c r="Q23" s="1">
        <v>2</v>
      </c>
      <c r="R23" s="1">
        <v>15</v>
      </c>
      <c r="S23" s="1" t="str">
        <f t="shared" si="0"/>
        <v>1</v>
      </c>
      <c r="T23" s="1" t="str">
        <f t="shared" si="1"/>
        <v>Hourly</v>
      </c>
      <c r="U23" s="1"/>
    </row>
    <row r="24" spans="1:21" x14ac:dyDescent="0.35">
      <c r="A24" s="1" t="s">
        <v>178</v>
      </c>
      <c r="B24" s="1" t="s">
        <v>179</v>
      </c>
      <c r="C24" s="1" t="s">
        <v>218</v>
      </c>
      <c r="D24" s="1" t="s">
        <v>21</v>
      </c>
      <c r="E24" s="1" t="s">
        <v>186</v>
      </c>
      <c r="F24" s="1" t="s">
        <v>198</v>
      </c>
      <c r="G24" s="1" t="s">
        <v>199</v>
      </c>
      <c r="H24" s="2">
        <v>44991.218766238424</v>
      </c>
      <c r="I24" s="1">
        <v>1</v>
      </c>
      <c r="J24" s="1">
        <v>568</v>
      </c>
      <c r="K24" s="1" t="s">
        <v>187</v>
      </c>
      <c r="L24" s="1">
        <v>70832</v>
      </c>
      <c r="M24" s="1" t="s">
        <v>219</v>
      </c>
      <c r="N24" s="1">
        <v>0</v>
      </c>
      <c r="O24" s="1">
        <v>2</v>
      </c>
      <c r="P24" s="1">
        <v>2850</v>
      </c>
      <c r="Q24" s="1">
        <v>2</v>
      </c>
      <c r="R24" s="1">
        <v>15</v>
      </c>
      <c r="S24" s="1" t="str">
        <f t="shared" si="0"/>
        <v>0</v>
      </c>
      <c r="T24" s="1" t="str">
        <f t="shared" si="1"/>
        <v>Minutes</v>
      </c>
      <c r="U24" s="1"/>
    </row>
    <row r="25" spans="1:21" x14ac:dyDescent="0.35">
      <c r="A25" s="1" t="s">
        <v>178</v>
      </c>
      <c r="B25" s="1" t="s">
        <v>179</v>
      </c>
      <c r="C25" s="1" t="s">
        <v>218</v>
      </c>
      <c r="D25" s="1" t="s">
        <v>21</v>
      </c>
      <c r="E25" s="1" t="s">
        <v>181</v>
      </c>
      <c r="F25" s="1" t="s">
        <v>198</v>
      </c>
      <c r="G25" s="1" t="s">
        <v>199</v>
      </c>
      <c r="H25" s="2">
        <v>44991.218766238424</v>
      </c>
      <c r="I25" s="1">
        <v>1</v>
      </c>
      <c r="J25" s="1">
        <v>781</v>
      </c>
      <c r="K25" s="1" t="s">
        <v>184</v>
      </c>
      <c r="L25" s="1">
        <v>70832</v>
      </c>
      <c r="M25" s="1" t="s">
        <v>219</v>
      </c>
      <c r="N25" s="1">
        <v>0</v>
      </c>
      <c r="O25" s="1">
        <v>2</v>
      </c>
      <c r="P25" s="1">
        <v>2890</v>
      </c>
      <c r="Q25" s="1">
        <v>2</v>
      </c>
      <c r="R25" s="1">
        <v>30</v>
      </c>
      <c r="S25" s="1" t="str">
        <f t="shared" si="0"/>
        <v>0</v>
      </c>
      <c r="T25" s="1" t="str">
        <f t="shared" si="1"/>
        <v>Minutes</v>
      </c>
      <c r="U25" s="1"/>
    </row>
    <row r="26" spans="1:21" x14ac:dyDescent="0.35">
      <c r="A26" s="1" t="s">
        <v>178</v>
      </c>
      <c r="B26" s="1" t="s">
        <v>179</v>
      </c>
      <c r="C26" s="1" t="s">
        <v>220</v>
      </c>
      <c r="D26" s="1" t="s">
        <v>21</v>
      </c>
      <c r="E26" s="1" t="s">
        <v>181</v>
      </c>
      <c r="F26" s="1" t="s">
        <v>198</v>
      </c>
      <c r="G26" s="1" t="s">
        <v>199</v>
      </c>
      <c r="H26" s="2">
        <v>44991.218761145836</v>
      </c>
      <c r="I26" s="1">
        <v>1</v>
      </c>
      <c r="J26" s="1">
        <v>781</v>
      </c>
      <c r="K26" s="1" t="s">
        <v>184</v>
      </c>
      <c r="L26" s="1">
        <v>20141</v>
      </c>
      <c r="M26" s="1" t="s">
        <v>185</v>
      </c>
      <c r="N26" s="1">
        <v>0</v>
      </c>
      <c r="O26" s="1">
        <v>2</v>
      </c>
      <c r="P26" s="1">
        <v>2829</v>
      </c>
      <c r="Q26" s="1">
        <v>1</v>
      </c>
      <c r="R26" s="1">
        <v>9</v>
      </c>
      <c r="S26" s="1" t="str">
        <f t="shared" si="0"/>
        <v>0</v>
      </c>
      <c r="T26" s="1" t="str">
        <f t="shared" si="1"/>
        <v>Minutes</v>
      </c>
      <c r="U26" s="1"/>
    </row>
    <row r="27" spans="1:21" x14ac:dyDescent="0.35">
      <c r="A27" s="1" t="s">
        <v>178</v>
      </c>
      <c r="B27" s="1" t="s">
        <v>179</v>
      </c>
      <c r="C27" s="1" t="s">
        <v>220</v>
      </c>
      <c r="D27" s="1" t="s">
        <v>21</v>
      </c>
      <c r="E27" s="1" t="s">
        <v>186</v>
      </c>
      <c r="F27" s="1" t="s">
        <v>198</v>
      </c>
      <c r="G27" s="1" t="s">
        <v>199</v>
      </c>
      <c r="H27" s="2">
        <v>44991.218761145836</v>
      </c>
      <c r="I27" s="1">
        <v>1</v>
      </c>
      <c r="J27" s="1">
        <v>568</v>
      </c>
      <c r="K27" s="1" t="s">
        <v>187</v>
      </c>
      <c r="L27" s="1">
        <v>20141</v>
      </c>
      <c r="M27" s="1" t="s">
        <v>185</v>
      </c>
      <c r="N27" s="1">
        <v>0</v>
      </c>
      <c r="O27" s="1">
        <v>2</v>
      </c>
      <c r="P27" s="1">
        <v>2621</v>
      </c>
      <c r="Q27" s="1">
        <v>1</v>
      </c>
      <c r="R27" s="1">
        <v>12</v>
      </c>
      <c r="S27" s="1" t="str">
        <f t="shared" si="0"/>
        <v>0</v>
      </c>
      <c r="T27" s="1" t="str">
        <f t="shared" si="1"/>
        <v>Minutes</v>
      </c>
      <c r="U27" s="1"/>
    </row>
    <row r="28" spans="1:21" x14ac:dyDescent="0.35">
      <c r="A28" s="1" t="s">
        <v>178</v>
      </c>
      <c r="B28" s="1" t="s">
        <v>179</v>
      </c>
      <c r="C28" s="1" t="s">
        <v>221</v>
      </c>
      <c r="D28" s="1" t="s">
        <v>21</v>
      </c>
      <c r="E28" s="1" t="s">
        <v>186</v>
      </c>
      <c r="F28" s="1" t="s">
        <v>192</v>
      </c>
      <c r="G28" s="1" t="s">
        <v>193</v>
      </c>
      <c r="H28" s="2">
        <v>44990.958549386574</v>
      </c>
      <c r="I28" s="1">
        <v>1</v>
      </c>
      <c r="J28" s="1">
        <v>568</v>
      </c>
      <c r="K28" s="1" t="s">
        <v>187</v>
      </c>
      <c r="L28" s="1">
        <v>3116</v>
      </c>
      <c r="M28" s="1" t="s">
        <v>215</v>
      </c>
      <c r="N28" s="1">
        <v>0</v>
      </c>
      <c r="O28" s="1">
        <v>2</v>
      </c>
      <c r="P28" s="1">
        <v>28</v>
      </c>
      <c r="Q28" s="1">
        <v>0</v>
      </c>
      <c r="R28" s="1">
        <v>0</v>
      </c>
      <c r="S28" s="1" t="str">
        <f t="shared" si="0"/>
        <v>2</v>
      </c>
      <c r="T28" s="1" t="str">
        <f t="shared" si="1"/>
        <v>Daily</v>
      </c>
      <c r="U28" s="1"/>
    </row>
    <row r="29" spans="1:21" x14ac:dyDescent="0.35">
      <c r="A29" s="1" t="s">
        <v>178</v>
      </c>
      <c r="B29" s="1" t="s">
        <v>179</v>
      </c>
      <c r="C29" s="1" t="s">
        <v>221</v>
      </c>
      <c r="D29" s="1" t="s">
        <v>21</v>
      </c>
      <c r="E29" s="1" t="s">
        <v>181</v>
      </c>
      <c r="F29" s="1" t="s">
        <v>192</v>
      </c>
      <c r="G29" s="1" t="s">
        <v>193</v>
      </c>
      <c r="H29" s="2">
        <v>44990.958549386574</v>
      </c>
      <c r="I29" s="1">
        <v>1</v>
      </c>
      <c r="J29" s="1">
        <v>781</v>
      </c>
      <c r="K29" s="1" t="s">
        <v>184</v>
      </c>
      <c r="L29" s="1">
        <v>3116</v>
      </c>
      <c r="M29" s="1" t="s">
        <v>215</v>
      </c>
      <c r="N29" s="1">
        <v>0</v>
      </c>
      <c r="O29" s="1">
        <v>2</v>
      </c>
      <c r="P29" s="1">
        <v>29</v>
      </c>
      <c r="Q29" s="1">
        <v>0</v>
      </c>
      <c r="R29" s="1">
        <v>0</v>
      </c>
      <c r="S29" s="1" t="str">
        <f t="shared" si="0"/>
        <v>2</v>
      </c>
      <c r="T29" s="1" t="str">
        <f t="shared" si="1"/>
        <v>Daily</v>
      </c>
      <c r="U29" s="1"/>
    </row>
    <row r="30" spans="1:21" x14ac:dyDescent="0.35">
      <c r="A30" s="1" t="s">
        <v>178</v>
      </c>
      <c r="B30" s="1" t="s">
        <v>179</v>
      </c>
      <c r="C30" s="1" t="s">
        <v>222</v>
      </c>
      <c r="D30" s="1" t="s">
        <v>21</v>
      </c>
      <c r="E30" s="1" t="s">
        <v>181</v>
      </c>
      <c r="F30" s="1" t="s">
        <v>195</v>
      </c>
      <c r="G30" s="1" t="s">
        <v>196</v>
      </c>
      <c r="H30" s="2">
        <v>44990.458552083335</v>
      </c>
      <c r="I30" s="1">
        <v>1</v>
      </c>
      <c r="J30" s="1">
        <v>781</v>
      </c>
      <c r="K30" s="1" t="s">
        <v>184</v>
      </c>
      <c r="L30" s="1">
        <v>3116</v>
      </c>
      <c r="M30" s="1" t="s">
        <v>215</v>
      </c>
      <c r="N30" s="1">
        <v>0</v>
      </c>
      <c r="O30" s="1">
        <v>2</v>
      </c>
      <c r="P30" s="1">
        <v>35</v>
      </c>
      <c r="Q30" s="1">
        <v>0</v>
      </c>
      <c r="R30" s="1">
        <v>0</v>
      </c>
      <c r="S30" s="1" t="str">
        <f t="shared" si="0"/>
        <v>2</v>
      </c>
      <c r="T30" s="1" t="str">
        <f t="shared" si="1"/>
        <v>Daily</v>
      </c>
      <c r="U30" s="1"/>
    </row>
    <row r="31" spans="1:21" x14ac:dyDescent="0.35">
      <c r="A31" s="1" t="s">
        <v>178</v>
      </c>
      <c r="B31" s="1" t="s">
        <v>179</v>
      </c>
      <c r="C31" s="1" t="s">
        <v>222</v>
      </c>
      <c r="D31" s="1" t="s">
        <v>21</v>
      </c>
      <c r="E31" s="1" t="s">
        <v>186</v>
      </c>
      <c r="F31" s="1" t="s">
        <v>195</v>
      </c>
      <c r="G31" s="1" t="s">
        <v>196</v>
      </c>
      <c r="H31" s="2">
        <v>44990.458552083335</v>
      </c>
      <c r="I31" s="1">
        <v>1</v>
      </c>
      <c r="J31" s="1">
        <v>568</v>
      </c>
      <c r="K31" s="1" t="s">
        <v>187</v>
      </c>
      <c r="L31" s="1">
        <v>3116</v>
      </c>
      <c r="M31" s="1" t="s">
        <v>215</v>
      </c>
      <c r="N31" s="1">
        <v>0</v>
      </c>
      <c r="O31" s="1">
        <v>2</v>
      </c>
      <c r="P31" s="1">
        <v>19</v>
      </c>
      <c r="Q31" s="1">
        <v>0</v>
      </c>
      <c r="R31" s="1">
        <v>0</v>
      </c>
      <c r="S31" s="1" t="str">
        <f t="shared" si="0"/>
        <v>2</v>
      </c>
      <c r="T31" s="1" t="str">
        <f t="shared" si="1"/>
        <v>Daily</v>
      </c>
      <c r="U31" s="1"/>
    </row>
    <row r="32" spans="1:21" x14ac:dyDescent="0.35">
      <c r="A32" s="1" t="s">
        <v>178</v>
      </c>
      <c r="B32" s="1" t="s">
        <v>223</v>
      </c>
      <c r="C32" s="1" t="s">
        <v>224</v>
      </c>
      <c r="D32" s="1" t="s">
        <v>21</v>
      </c>
      <c r="E32" s="1" t="s">
        <v>181</v>
      </c>
      <c r="F32" s="1" t="s">
        <v>225</v>
      </c>
      <c r="G32" s="1" t="s">
        <v>226</v>
      </c>
      <c r="H32" s="2">
        <v>44958.770932905092</v>
      </c>
      <c r="I32" s="1">
        <v>0</v>
      </c>
      <c r="J32" s="1">
        <v>781</v>
      </c>
      <c r="K32" s="1" t="s">
        <v>184</v>
      </c>
      <c r="L32" s="1">
        <v>78797</v>
      </c>
      <c r="M32" s="1" t="s">
        <v>227</v>
      </c>
      <c r="N32" s="1">
        <v>0</v>
      </c>
      <c r="O32" s="1">
        <v>2</v>
      </c>
      <c r="P32" s="1">
        <v>12</v>
      </c>
      <c r="Q32" s="1">
        <v>0</v>
      </c>
      <c r="R32" s="1">
        <v>0</v>
      </c>
      <c r="S32" s="1" t="str">
        <f t="shared" si="0"/>
        <v>2</v>
      </c>
      <c r="T32" s="1" t="str">
        <f t="shared" si="1"/>
        <v>Daily</v>
      </c>
      <c r="U32" s="1"/>
    </row>
    <row r="33" spans="1:21" x14ac:dyDescent="0.35">
      <c r="A33" s="1" t="s">
        <v>178</v>
      </c>
      <c r="B33" s="1" t="s">
        <v>223</v>
      </c>
      <c r="C33" s="1" t="s">
        <v>224</v>
      </c>
      <c r="D33" s="1" t="s">
        <v>21</v>
      </c>
      <c r="E33" s="1" t="s">
        <v>186</v>
      </c>
      <c r="F33" s="1" t="s">
        <v>225</v>
      </c>
      <c r="G33" s="1" t="s">
        <v>226</v>
      </c>
      <c r="H33" s="2">
        <v>44958.770932905092</v>
      </c>
      <c r="I33" s="1">
        <v>0</v>
      </c>
      <c r="J33" s="1">
        <v>568</v>
      </c>
      <c r="K33" s="1" t="s">
        <v>187</v>
      </c>
      <c r="L33" s="1">
        <v>78797</v>
      </c>
      <c r="M33" s="1" t="s">
        <v>227</v>
      </c>
      <c r="N33" s="1">
        <v>0</v>
      </c>
      <c r="O33" s="1">
        <v>2</v>
      </c>
      <c r="P33" s="1">
        <v>16</v>
      </c>
      <c r="Q33" s="1">
        <v>0</v>
      </c>
      <c r="R33" s="1">
        <v>0</v>
      </c>
      <c r="S33" s="1" t="str">
        <f t="shared" si="0"/>
        <v>2</v>
      </c>
      <c r="T33" s="1" t="str">
        <f t="shared" si="1"/>
        <v>Daily</v>
      </c>
      <c r="U33" s="1"/>
    </row>
    <row r="34" spans="1:21" x14ac:dyDescent="0.35">
      <c r="A34" s="1" t="s">
        <v>178</v>
      </c>
      <c r="B34" s="1" t="s">
        <v>223</v>
      </c>
      <c r="C34" s="1" t="s">
        <v>228</v>
      </c>
      <c r="D34" s="1" t="s">
        <v>21</v>
      </c>
      <c r="E34" s="1" t="s">
        <v>181</v>
      </c>
      <c r="F34" s="1" t="s">
        <v>229</v>
      </c>
      <c r="G34" s="1" t="s">
        <v>230</v>
      </c>
      <c r="H34" s="2">
        <v>44955.020946875004</v>
      </c>
      <c r="I34" s="1">
        <v>0</v>
      </c>
      <c r="J34" s="1">
        <v>781</v>
      </c>
      <c r="K34" s="1" t="s">
        <v>184</v>
      </c>
      <c r="L34" s="1">
        <v>78797</v>
      </c>
      <c r="M34" s="1" t="s">
        <v>227</v>
      </c>
      <c r="N34" s="1">
        <v>0</v>
      </c>
      <c r="O34" s="1">
        <v>2</v>
      </c>
      <c r="P34" s="1">
        <v>4</v>
      </c>
      <c r="Q34" s="1">
        <v>0</v>
      </c>
      <c r="R34" s="1">
        <v>0</v>
      </c>
      <c r="S34" s="1" t="str">
        <f t="shared" si="0"/>
        <v>3</v>
      </c>
      <c r="T34" s="1" t="str">
        <f t="shared" si="1"/>
        <v>Weekly</v>
      </c>
      <c r="U34" s="1"/>
    </row>
    <row r="35" spans="1:21" x14ac:dyDescent="0.35">
      <c r="A35" s="1" t="s">
        <v>178</v>
      </c>
      <c r="B35" s="1" t="s">
        <v>223</v>
      </c>
      <c r="C35" s="1" t="s">
        <v>228</v>
      </c>
      <c r="D35" s="1" t="s">
        <v>21</v>
      </c>
      <c r="E35" s="1" t="s">
        <v>186</v>
      </c>
      <c r="F35" s="1" t="s">
        <v>229</v>
      </c>
      <c r="G35" s="1" t="s">
        <v>230</v>
      </c>
      <c r="H35" s="2">
        <v>44955.020946875004</v>
      </c>
      <c r="I35" s="1">
        <v>0</v>
      </c>
      <c r="J35" s="1">
        <v>568</v>
      </c>
      <c r="K35" s="1" t="s">
        <v>187</v>
      </c>
      <c r="L35" s="1">
        <v>78797</v>
      </c>
      <c r="M35" s="1" t="s">
        <v>227</v>
      </c>
      <c r="N35" s="1">
        <v>0</v>
      </c>
      <c r="O35" s="1">
        <v>2</v>
      </c>
      <c r="P35" s="1">
        <v>4</v>
      </c>
      <c r="Q35" s="1">
        <v>0</v>
      </c>
      <c r="R35" s="1">
        <v>0</v>
      </c>
      <c r="S35" s="1" t="str">
        <f t="shared" si="0"/>
        <v>3</v>
      </c>
      <c r="T35" s="1" t="str">
        <f t="shared" si="1"/>
        <v>Weekly</v>
      </c>
      <c r="U35" s="1"/>
    </row>
    <row r="36" spans="1:21" x14ac:dyDescent="0.35">
      <c r="A36" s="1" t="s">
        <v>178</v>
      </c>
      <c r="B36" s="1" t="s">
        <v>223</v>
      </c>
      <c r="C36" s="1" t="s">
        <v>231</v>
      </c>
      <c r="D36" s="1" t="s">
        <v>21</v>
      </c>
      <c r="E36" s="1" t="s">
        <v>186</v>
      </c>
      <c r="F36" s="1" t="s">
        <v>232</v>
      </c>
      <c r="G36" s="1" t="s">
        <v>233</v>
      </c>
      <c r="H36" s="2">
        <v>44958.875038194441</v>
      </c>
      <c r="I36" s="1">
        <v>0</v>
      </c>
      <c r="J36" s="1">
        <v>568</v>
      </c>
      <c r="K36" s="1" t="s">
        <v>187</v>
      </c>
      <c r="L36" s="1">
        <v>78797</v>
      </c>
      <c r="M36" s="1" t="s">
        <v>227</v>
      </c>
      <c r="N36" s="1">
        <v>0</v>
      </c>
      <c r="O36" s="1">
        <v>2</v>
      </c>
      <c r="P36" s="1">
        <v>9</v>
      </c>
      <c r="Q36" s="1">
        <v>0</v>
      </c>
      <c r="R36" s="1">
        <v>0</v>
      </c>
      <c r="S36" s="1" t="str">
        <f t="shared" si="0"/>
        <v>2</v>
      </c>
      <c r="T36" s="1" t="str">
        <f t="shared" si="1"/>
        <v>Daily</v>
      </c>
      <c r="U36" s="1"/>
    </row>
    <row r="37" spans="1:21" x14ac:dyDescent="0.35">
      <c r="A37" s="1" t="s">
        <v>178</v>
      </c>
      <c r="B37" s="1" t="s">
        <v>223</v>
      </c>
      <c r="C37" s="1" t="s">
        <v>231</v>
      </c>
      <c r="D37" s="1" t="s">
        <v>21</v>
      </c>
      <c r="E37" s="1" t="s">
        <v>181</v>
      </c>
      <c r="F37" s="1" t="s">
        <v>232</v>
      </c>
      <c r="G37" s="1" t="s">
        <v>233</v>
      </c>
      <c r="H37" s="2">
        <v>44958.875038194441</v>
      </c>
      <c r="I37" s="1">
        <v>0</v>
      </c>
      <c r="J37" s="1">
        <v>781</v>
      </c>
      <c r="K37" s="1" t="s">
        <v>184</v>
      </c>
      <c r="L37" s="1">
        <v>78797</v>
      </c>
      <c r="M37" s="1" t="s">
        <v>227</v>
      </c>
      <c r="N37" s="1">
        <v>0</v>
      </c>
      <c r="O37" s="1">
        <v>2</v>
      </c>
      <c r="P37" s="1">
        <v>19</v>
      </c>
      <c r="Q37" s="1">
        <v>0</v>
      </c>
      <c r="R37" s="1">
        <v>0</v>
      </c>
      <c r="S37" s="1" t="str">
        <f t="shared" si="0"/>
        <v>2</v>
      </c>
      <c r="T37" s="1" t="str">
        <f t="shared" si="1"/>
        <v>Daily</v>
      </c>
      <c r="U37" s="1"/>
    </row>
    <row r="38" spans="1:21" x14ac:dyDescent="0.35">
      <c r="A38" s="1" t="s">
        <v>178</v>
      </c>
      <c r="B38" s="1" t="s">
        <v>223</v>
      </c>
      <c r="C38" s="1" t="s">
        <v>234</v>
      </c>
      <c r="D38" s="1" t="s">
        <v>21</v>
      </c>
      <c r="E38" s="1" t="s">
        <v>186</v>
      </c>
      <c r="F38" s="1" t="s">
        <v>235</v>
      </c>
      <c r="G38" s="1" t="s">
        <v>236</v>
      </c>
      <c r="H38" s="2">
        <v>44958.833391747685</v>
      </c>
      <c r="I38" s="1">
        <v>0</v>
      </c>
      <c r="J38" s="1">
        <v>568</v>
      </c>
      <c r="K38" s="1" t="s">
        <v>187</v>
      </c>
      <c r="L38" s="1">
        <v>78797</v>
      </c>
      <c r="M38" s="1" t="s">
        <v>227</v>
      </c>
      <c r="N38" s="1">
        <v>0</v>
      </c>
      <c r="O38" s="1">
        <v>2</v>
      </c>
      <c r="P38" s="1">
        <v>15</v>
      </c>
      <c r="Q38" s="1">
        <v>0</v>
      </c>
      <c r="R38" s="1">
        <v>0</v>
      </c>
      <c r="S38" s="1" t="str">
        <f t="shared" si="0"/>
        <v>2</v>
      </c>
      <c r="T38" s="1" t="str">
        <f t="shared" si="1"/>
        <v>Daily</v>
      </c>
      <c r="U38" s="1"/>
    </row>
    <row r="39" spans="1:21" x14ac:dyDescent="0.35">
      <c r="A39" s="1" t="s">
        <v>178</v>
      </c>
      <c r="B39" s="1" t="s">
        <v>223</v>
      </c>
      <c r="C39" s="1" t="s">
        <v>234</v>
      </c>
      <c r="D39" s="1" t="s">
        <v>21</v>
      </c>
      <c r="E39" s="1" t="s">
        <v>181</v>
      </c>
      <c r="F39" s="1" t="s">
        <v>235</v>
      </c>
      <c r="G39" s="1" t="s">
        <v>236</v>
      </c>
      <c r="H39" s="2">
        <v>44958.833391747685</v>
      </c>
      <c r="I39" s="1">
        <v>0</v>
      </c>
      <c r="J39" s="1">
        <v>781</v>
      </c>
      <c r="K39" s="1" t="s">
        <v>184</v>
      </c>
      <c r="L39" s="1">
        <v>78797</v>
      </c>
      <c r="M39" s="1" t="s">
        <v>227</v>
      </c>
      <c r="N39" s="1">
        <v>0</v>
      </c>
      <c r="O39" s="1">
        <v>2</v>
      </c>
      <c r="P39" s="1">
        <v>13</v>
      </c>
      <c r="Q39" s="1">
        <v>0</v>
      </c>
      <c r="R39" s="1">
        <v>0</v>
      </c>
      <c r="S39" s="1" t="str">
        <f t="shared" si="0"/>
        <v>2</v>
      </c>
      <c r="T39" s="1" t="str">
        <f t="shared" si="1"/>
        <v>Daily</v>
      </c>
      <c r="U39" s="1"/>
    </row>
    <row r="40" spans="1:21" x14ac:dyDescent="0.35">
      <c r="A40" s="1" t="s">
        <v>178</v>
      </c>
      <c r="B40" s="1" t="s">
        <v>223</v>
      </c>
      <c r="C40" s="1" t="s">
        <v>237</v>
      </c>
      <c r="D40" s="1" t="s">
        <v>238</v>
      </c>
      <c r="E40" s="1" t="s">
        <v>186</v>
      </c>
      <c r="F40" s="1" t="s">
        <v>239</v>
      </c>
      <c r="G40" s="1" t="s">
        <v>240</v>
      </c>
      <c r="H40" s="2">
        <v>44991.208431562503</v>
      </c>
      <c r="I40" s="1">
        <v>1</v>
      </c>
      <c r="J40" s="1">
        <v>568</v>
      </c>
      <c r="K40" s="1" t="s">
        <v>187</v>
      </c>
      <c r="L40" s="1">
        <v>3116</v>
      </c>
      <c r="M40" s="1" t="s">
        <v>215</v>
      </c>
      <c r="N40" s="1">
        <v>0</v>
      </c>
      <c r="O40" s="1">
        <v>2</v>
      </c>
      <c r="P40" s="1">
        <v>62</v>
      </c>
      <c r="Q40" s="1">
        <v>4</v>
      </c>
      <c r="R40" s="1">
        <v>10</v>
      </c>
      <c r="S40" s="1" t="str">
        <f t="shared" si="0"/>
        <v>1</v>
      </c>
      <c r="T40" s="1" t="str">
        <f t="shared" si="1"/>
        <v>Hourly</v>
      </c>
      <c r="U40" s="1"/>
    </row>
    <row r="41" spans="1:21" x14ac:dyDescent="0.35">
      <c r="A41" s="1" t="s">
        <v>178</v>
      </c>
      <c r="B41" s="1" t="s">
        <v>223</v>
      </c>
      <c r="C41" s="1" t="s">
        <v>237</v>
      </c>
      <c r="D41" s="1" t="s">
        <v>238</v>
      </c>
      <c r="E41" s="1" t="s">
        <v>181</v>
      </c>
      <c r="F41" s="1" t="s">
        <v>239</v>
      </c>
      <c r="G41" s="1" t="s">
        <v>240</v>
      </c>
      <c r="H41" s="2">
        <v>44991.208431562503</v>
      </c>
      <c r="I41" s="1">
        <v>1</v>
      </c>
      <c r="J41" s="1">
        <v>781</v>
      </c>
      <c r="K41" s="1" t="s">
        <v>184</v>
      </c>
      <c r="L41" s="1">
        <v>3116</v>
      </c>
      <c r="M41" s="1" t="s">
        <v>215</v>
      </c>
      <c r="N41" s="1">
        <v>0</v>
      </c>
      <c r="O41" s="1">
        <v>2</v>
      </c>
      <c r="P41" s="1">
        <v>59</v>
      </c>
      <c r="Q41" s="1">
        <v>4</v>
      </c>
      <c r="R41" s="1">
        <v>9</v>
      </c>
      <c r="S41" s="1" t="str">
        <f t="shared" si="0"/>
        <v>1</v>
      </c>
      <c r="T41" s="1" t="str">
        <f t="shared" si="1"/>
        <v>Hourly</v>
      </c>
      <c r="U41" s="1"/>
    </row>
    <row r="42" spans="1:21" x14ac:dyDescent="0.35">
      <c r="A42" s="1" t="s">
        <v>178</v>
      </c>
      <c r="B42" s="1" t="s">
        <v>241</v>
      </c>
      <c r="C42" s="1" t="s">
        <v>242</v>
      </c>
      <c r="D42" s="1" t="s">
        <v>21</v>
      </c>
      <c r="E42" s="1" t="s">
        <v>181</v>
      </c>
      <c r="F42" s="1" t="s">
        <v>243</v>
      </c>
      <c r="G42" s="1" t="s">
        <v>244</v>
      </c>
      <c r="H42" s="2">
        <v>44934.000176817128</v>
      </c>
      <c r="I42" s="1">
        <v>0</v>
      </c>
      <c r="J42" s="1">
        <v>781</v>
      </c>
      <c r="K42" s="1" t="s">
        <v>184</v>
      </c>
      <c r="L42" s="1">
        <v>79893</v>
      </c>
      <c r="M42" s="1" t="s">
        <v>245</v>
      </c>
      <c r="N42" s="1">
        <v>0</v>
      </c>
      <c r="O42" s="1">
        <v>2</v>
      </c>
      <c r="P42" s="1">
        <v>3</v>
      </c>
      <c r="Q42" s="1">
        <v>1</v>
      </c>
      <c r="R42" s="1">
        <v>1</v>
      </c>
      <c r="S42" s="1" t="str">
        <f t="shared" si="0"/>
        <v>2</v>
      </c>
      <c r="T42" s="1" t="str">
        <f t="shared" si="1"/>
        <v>Daily</v>
      </c>
      <c r="U42" s="1"/>
    </row>
    <row r="43" spans="1:21" x14ac:dyDescent="0.35">
      <c r="A43" s="1" t="s">
        <v>178</v>
      </c>
      <c r="B43" s="1" t="s">
        <v>241</v>
      </c>
      <c r="C43" s="1" t="s">
        <v>246</v>
      </c>
      <c r="D43" s="1" t="s">
        <v>21</v>
      </c>
      <c r="E43" s="1" t="s">
        <v>181</v>
      </c>
      <c r="F43" s="1" t="s">
        <v>247</v>
      </c>
      <c r="G43" s="1" t="s">
        <v>248</v>
      </c>
      <c r="H43" s="2">
        <v>44935.916835185184</v>
      </c>
      <c r="I43" s="1">
        <v>0</v>
      </c>
      <c r="J43" s="1">
        <v>781</v>
      </c>
      <c r="K43" s="1" t="s">
        <v>184</v>
      </c>
      <c r="L43" s="1">
        <v>79893</v>
      </c>
      <c r="M43" s="1" t="s">
        <v>245</v>
      </c>
      <c r="N43" s="1">
        <v>0</v>
      </c>
      <c r="O43" s="1">
        <v>2</v>
      </c>
      <c r="P43" s="1">
        <v>4</v>
      </c>
      <c r="Q43" s="1">
        <v>2</v>
      </c>
      <c r="R43" s="1">
        <v>2</v>
      </c>
      <c r="S43" s="1" t="str">
        <f t="shared" si="0"/>
        <v>2</v>
      </c>
      <c r="T43" s="1" t="str">
        <f t="shared" si="1"/>
        <v>Daily</v>
      </c>
      <c r="U43" s="1"/>
    </row>
    <row r="44" spans="1:21" x14ac:dyDescent="0.35">
      <c r="A44" s="1" t="s">
        <v>178</v>
      </c>
      <c r="B44" s="1" t="s">
        <v>241</v>
      </c>
      <c r="C44" s="1" t="s">
        <v>246</v>
      </c>
      <c r="D44" s="1" t="s">
        <v>21</v>
      </c>
      <c r="E44" s="1" t="s">
        <v>186</v>
      </c>
      <c r="F44" s="1" t="s">
        <v>247</v>
      </c>
      <c r="G44" s="1" t="s">
        <v>248</v>
      </c>
      <c r="H44" s="2">
        <v>44935.916835185184</v>
      </c>
      <c r="I44" s="1">
        <v>0</v>
      </c>
      <c r="J44" s="1">
        <v>568</v>
      </c>
      <c r="K44" s="1" t="s">
        <v>187</v>
      </c>
      <c r="L44" s="1">
        <v>79893</v>
      </c>
      <c r="M44" s="1" t="s">
        <v>245</v>
      </c>
      <c r="N44" s="1">
        <v>0</v>
      </c>
      <c r="O44" s="1">
        <v>2</v>
      </c>
      <c r="P44" s="1">
        <v>1</v>
      </c>
      <c r="Q44" s="1">
        <v>3</v>
      </c>
      <c r="R44" s="1">
        <v>3</v>
      </c>
      <c r="S44" s="1" t="str">
        <f t="shared" si="0"/>
        <v>2</v>
      </c>
      <c r="T44" s="1" t="str">
        <f t="shared" si="1"/>
        <v>Daily</v>
      </c>
      <c r="U44" s="1"/>
    </row>
    <row r="45" spans="1:21" x14ac:dyDescent="0.35">
      <c r="A45" s="1" t="s">
        <v>178</v>
      </c>
      <c r="B45" s="1" t="s">
        <v>241</v>
      </c>
      <c r="C45" s="1" t="s">
        <v>249</v>
      </c>
      <c r="D45" s="1" t="s">
        <v>21</v>
      </c>
      <c r="E45" s="1" t="s">
        <v>181</v>
      </c>
      <c r="F45" s="1" t="s">
        <v>243</v>
      </c>
      <c r="G45" s="1" t="s">
        <v>244</v>
      </c>
      <c r="H45" s="2">
        <v>44942.00007804398</v>
      </c>
      <c r="I45" s="1">
        <v>0</v>
      </c>
      <c r="J45" s="1">
        <v>781</v>
      </c>
      <c r="K45" s="1" t="s">
        <v>184</v>
      </c>
      <c r="L45" s="1">
        <v>79893</v>
      </c>
      <c r="M45" s="1" t="s">
        <v>245</v>
      </c>
      <c r="N45" s="1">
        <v>0</v>
      </c>
      <c r="O45" s="1">
        <v>2</v>
      </c>
      <c r="P45" s="1">
        <v>1</v>
      </c>
      <c r="Q45" s="1">
        <v>0</v>
      </c>
      <c r="R45" s="1">
        <v>0</v>
      </c>
      <c r="S45" s="1" t="str">
        <f t="shared" si="0"/>
        <v>2</v>
      </c>
      <c r="T45" s="1" t="str">
        <f t="shared" si="1"/>
        <v>Daily</v>
      </c>
      <c r="U45" s="1"/>
    </row>
    <row r="46" spans="1:21" x14ac:dyDescent="0.35">
      <c r="A46" s="1" t="s">
        <v>178</v>
      </c>
      <c r="B46" s="1" t="s">
        <v>250</v>
      </c>
      <c r="C46" s="1" t="s">
        <v>251</v>
      </c>
      <c r="D46" s="1" t="s">
        <v>21</v>
      </c>
      <c r="E46" s="1" t="s">
        <v>181</v>
      </c>
      <c r="F46" s="1" t="s">
        <v>252</v>
      </c>
      <c r="G46" s="1" t="s">
        <v>253</v>
      </c>
      <c r="H46" s="2">
        <v>44990.312538391205</v>
      </c>
      <c r="I46" s="1">
        <v>1</v>
      </c>
      <c r="J46" s="1">
        <v>781</v>
      </c>
      <c r="K46" s="1" t="s">
        <v>184</v>
      </c>
      <c r="L46" s="1">
        <v>26459</v>
      </c>
      <c r="M46" s="1" t="s">
        <v>254</v>
      </c>
      <c r="N46" s="1">
        <v>0</v>
      </c>
      <c r="O46" s="1">
        <v>2</v>
      </c>
      <c r="P46" s="1">
        <v>19</v>
      </c>
      <c r="Q46" s="1">
        <v>6</v>
      </c>
      <c r="R46" s="1">
        <v>8</v>
      </c>
      <c r="S46" s="1" t="str">
        <f t="shared" si="0"/>
        <v>3</v>
      </c>
      <c r="T46" s="1" t="str">
        <f t="shared" si="1"/>
        <v>Weekly</v>
      </c>
      <c r="U46" s="1"/>
    </row>
    <row r="47" spans="1:21" x14ac:dyDescent="0.35">
      <c r="A47" s="1" t="s">
        <v>178</v>
      </c>
      <c r="B47" s="1" t="s">
        <v>250</v>
      </c>
      <c r="C47" s="1" t="s">
        <v>251</v>
      </c>
      <c r="D47" s="1" t="s">
        <v>21</v>
      </c>
      <c r="E47" s="1" t="s">
        <v>186</v>
      </c>
      <c r="F47" s="1" t="s">
        <v>252</v>
      </c>
      <c r="G47" s="1" t="s">
        <v>253</v>
      </c>
      <c r="H47" s="2">
        <v>44990.312538391205</v>
      </c>
      <c r="I47" s="1">
        <v>1</v>
      </c>
      <c r="J47" s="1">
        <v>568</v>
      </c>
      <c r="K47" s="1" t="s">
        <v>187</v>
      </c>
      <c r="L47" s="1">
        <v>26459</v>
      </c>
      <c r="M47" s="1" t="s">
        <v>254</v>
      </c>
      <c r="N47" s="1">
        <v>0</v>
      </c>
      <c r="O47" s="1">
        <v>2</v>
      </c>
      <c r="P47" s="1">
        <v>13</v>
      </c>
      <c r="Q47" s="1">
        <v>6</v>
      </c>
      <c r="R47" s="1">
        <v>7</v>
      </c>
      <c r="S47" s="1" t="str">
        <f t="shared" si="0"/>
        <v>3</v>
      </c>
      <c r="T47" s="1" t="str">
        <f t="shared" si="1"/>
        <v>Weekly</v>
      </c>
      <c r="U47" s="1"/>
    </row>
    <row r="48" spans="1:21" x14ac:dyDescent="0.35">
      <c r="A48" s="1" t="s">
        <v>178</v>
      </c>
      <c r="B48" s="1" t="s">
        <v>250</v>
      </c>
      <c r="C48" s="1" t="s">
        <v>255</v>
      </c>
      <c r="D48" s="1" t="s">
        <v>21</v>
      </c>
      <c r="E48" s="1" t="s">
        <v>181</v>
      </c>
      <c r="F48" s="1" t="s">
        <v>256</v>
      </c>
      <c r="G48" s="1" t="s">
        <v>257</v>
      </c>
      <c r="H48" s="2">
        <v>44958.045159409725</v>
      </c>
      <c r="I48" s="1">
        <v>0</v>
      </c>
      <c r="J48" s="1">
        <v>781</v>
      </c>
      <c r="K48" s="1" t="s">
        <v>184</v>
      </c>
      <c r="L48" s="1">
        <v>32219</v>
      </c>
      <c r="M48" s="1" t="s">
        <v>258</v>
      </c>
      <c r="N48" s="1">
        <v>0</v>
      </c>
      <c r="O48" s="1">
        <v>2</v>
      </c>
      <c r="P48" s="1">
        <v>15</v>
      </c>
      <c r="Q48" s="1">
        <v>0</v>
      </c>
      <c r="R48" s="1">
        <v>0</v>
      </c>
      <c r="S48" s="1" t="str">
        <f t="shared" si="0"/>
        <v>2</v>
      </c>
      <c r="T48" s="1" t="str">
        <f t="shared" si="1"/>
        <v>Daily</v>
      </c>
      <c r="U48" s="1"/>
    </row>
    <row r="49" spans="1:21" x14ac:dyDescent="0.35">
      <c r="A49" s="1" t="s">
        <v>178</v>
      </c>
      <c r="B49" s="1" t="s">
        <v>250</v>
      </c>
      <c r="C49" s="1" t="s">
        <v>255</v>
      </c>
      <c r="D49" s="1" t="s">
        <v>21</v>
      </c>
      <c r="E49" s="1" t="s">
        <v>186</v>
      </c>
      <c r="F49" s="1" t="s">
        <v>256</v>
      </c>
      <c r="G49" s="1" t="s">
        <v>257</v>
      </c>
      <c r="H49" s="2">
        <v>44958.045159409725</v>
      </c>
      <c r="I49" s="1">
        <v>0</v>
      </c>
      <c r="J49" s="1">
        <v>568</v>
      </c>
      <c r="K49" s="1" t="s">
        <v>187</v>
      </c>
      <c r="L49" s="1">
        <v>32219</v>
      </c>
      <c r="M49" s="1" t="s">
        <v>258</v>
      </c>
      <c r="N49" s="1">
        <v>0</v>
      </c>
      <c r="O49" s="1">
        <v>2</v>
      </c>
      <c r="P49" s="1">
        <v>12</v>
      </c>
      <c r="Q49" s="1">
        <v>0</v>
      </c>
      <c r="R49" s="1">
        <v>0</v>
      </c>
      <c r="S49" s="1" t="str">
        <f t="shared" si="0"/>
        <v>2</v>
      </c>
      <c r="T49" s="1" t="str">
        <f t="shared" si="1"/>
        <v>Daily</v>
      </c>
      <c r="U49" s="1"/>
    </row>
    <row r="50" spans="1:21" x14ac:dyDescent="0.35">
      <c r="A50" s="1" t="s">
        <v>178</v>
      </c>
      <c r="B50" s="1" t="s">
        <v>250</v>
      </c>
      <c r="C50" s="1" t="s">
        <v>259</v>
      </c>
      <c r="D50" s="1" t="s">
        <v>21</v>
      </c>
      <c r="E50" s="1" t="s">
        <v>186</v>
      </c>
      <c r="F50" s="1" t="s">
        <v>260</v>
      </c>
      <c r="G50" s="1" t="s">
        <v>261</v>
      </c>
      <c r="H50" s="2">
        <v>44958.211826157407</v>
      </c>
      <c r="I50" s="1">
        <v>0</v>
      </c>
      <c r="J50" s="1">
        <v>568</v>
      </c>
      <c r="K50" s="1" t="s">
        <v>187</v>
      </c>
      <c r="L50" s="1">
        <v>32219</v>
      </c>
      <c r="M50" s="1" t="s">
        <v>258</v>
      </c>
      <c r="N50" s="1">
        <v>0</v>
      </c>
      <c r="O50" s="1">
        <v>2</v>
      </c>
      <c r="P50" s="1">
        <v>14</v>
      </c>
      <c r="Q50" s="1">
        <v>0</v>
      </c>
      <c r="R50" s="1">
        <v>0</v>
      </c>
      <c r="S50" s="1" t="str">
        <f t="shared" si="0"/>
        <v>2</v>
      </c>
      <c r="T50" s="1" t="str">
        <f t="shared" si="1"/>
        <v>Daily</v>
      </c>
      <c r="U50" s="1"/>
    </row>
    <row r="51" spans="1:21" x14ac:dyDescent="0.35">
      <c r="A51" s="1" t="s">
        <v>178</v>
      </c>
      <c r="B51" s="1" t="s">
        <v>250</v>
      </c>
      <c r="C51" s="1" t="s">
        <v>259</v>
      </c>
      <c r="D51" s="1" t="s">
        <v>21</v>
      </c>
      <c r="E51" s="1" t="s">
        <v>181</v>
      </c>
      <c r="F51" s="1" t="s">
        <v>260</v>
      </c>
      <c r="G51" s="1" t="s">
        <v>261</v>
      </c>
      <c r="H51" s="2">
        <v>44958.211826157407</v>
      </c>
      <c r="I51" s="1">
        <v>0</v>
      </c>
      <c r="J51" s="1">
        <v>781</v>
      </c>
      <c r="K51" s="1" t="s">
        <v>184</v>
      </c>
      <c r="L51" s="1">
        <v>32219</v>
      </c>
      <c r="M51" s="1" t="s">
        <v>258</v>
      </c>
      <c r="N51" s="1">
        <v>0</v>
      </c>
      <c r="O51" s="1">
        <v>2</v>
      </c>
      <c r="P51" s="1">
        <v>14</v>
      </c>
      <c r="Q51" s="1">
        <v>0</v>
      </c>
      <c r="R51" s="1">
        <v>0</v>
      </c>
      <c r="S51" s="1" t="str">
        <f t="shared" si="0"/>
        <v>2</v>
      </c>
      <c r="T51" s="1" t="str">
        <f t="shared" si="1"/>
        <v>Daily</v>
      </c>
      <c r="U51" s="1"/>
    </row>
    <row r="52" spans="1:21" x14ac:dyDescent="0.35">
      <c r="A52" s="1" t="s">
        <v>178</v>
      </c>
      <c r="B52" s="1" t="s">
        <v>250</v>
      </c>
      <c r="C52" s="1" t="s">
        <v>262</v>
      </c>
      <c r="D52" s="1" t="s">
        <v>21</v>
      </c>
      <c r="E52" s="1" t="s">
        <v>181</v>
      </c>
      <c r="F52" s="1" t="s">
        <v>263</v>
      </c>
      <c r="G52" s="1" t="s">
        <v>264</v>
      </c>
      <c r="H52" s="2">
        <v>44990.937536770834</v>
      </c>
      <c r="I52" s="1">
        <v>1</v>
      </c>
      <c r="J52" s="1">
        <v>781</v>
      </c>
      <c r="K52" s="1" t="s">
        <v>184</v>
      </c>
      <c r="L52" s="1">
        <v>26459</v>
      </c>
      <c r="M52" s="1" t="s">
        <v>254</v>
      </c>
      <c r="N52" s="1">
        <v>0</v>
      </c>
      <c r="O52" s="1">
        <v>2</v>
      </c>
      <c r="P52" s="1">
        <v>23</v>
      </c>
      <c r="Q52" s="1">
        <v>6</v>
      </c>
      <c r="R52" s="1">
        <v>8</v>
      </c>
      <c r="S52" s="1" t="str">
        <f t="shared" si="0"/>
        <v>3</v>
      </c>
      <c r="T52" s="1" t="str">
        <f t="shared" si="1"/>
        <v>Weekly</v>
      </c>
      <c r="U52" s="1"/>
    </row>
    <row r="53" spans="1:21" x14ac:dyDescent="0.35">
      <c r="A53" s="1" t="s">
        <v>178</v>
      </c>
      <c r="B53" s="1" t="s">
        <v>250</v>
      </c>
      <c r="C53" s="1" t="s">
        <v>262</v>
      </c>
      <c r="D53" s="1" t="s">
        <v>21</v>
      </c>
      <c r="E53" s="1" t="s">
        <v>186</v>
      </c>
      <c r="F53" s="1" t="s">
        <v>263</v>
      </c>
      <c r="G53" s="1" t="s">
        <v>264</v>
      </c>
      <c r="H53" s="2">
        <v>44990.937536770834</v>
      </c>
      <c r="I53" s="1">
        <v>1</v>
      </c>
      <c r="J53" s="1">
        <v>568</v>
      </c>
      <c r="K53" s="1" t="s">
        <v>187</v>
      </c>
      <c r="L53" s="1">
        <v>26459</v>
      </c>
      <c r="M53" s="1" t="s">
        <v>254</v>
      </c>
      <c r="N53" s="1">
        <v>0</v>
      </c>
      <c r="O53" s="1">
        <v>2</v>
      </c>
      <c r="P53" s="1">
        <v>37</v>
      </c>
      <c r="Q53" s="1">
        <v>6</v>
      </c>
      <c r="R53" s="1">
        <v>8</v>
      </c>
      <c r="S53" s="1" t="str">
        <f t="shared" si="0"/>
        <v>3</v>
      </c>
      <c r="T53" s="1" t="str">
        <f t="shared" si="1"/>
        <v>Weekly</v>
      </c>
      <c r="U53" s="1"/>
    </row>
    <row r="54" spans="1:21" x14ac:dyDescent="0.35">
      <c r="A54" s="1" t="s">
        <v>178</v>
      </c>
      <c r="B54" s="1" t="s">
        <v>250</v>
      </c>
      <c r="C54" s="1" t="s">
        <v>265</v>
      </c>
      <c r="D54" s="1" t="s">
        <v>21</v>
      </c>
      <c r="E54" s="1" t="s">
        <v>186</v>
      </c>
      <c r="F54" s="1" t="s">
        <v>266</v>
      </c>
      <c r="G54" s="1" t="s">
        <v>267</v>
      </c>
      <c r="H54" s="2">
        <v>44991.145999687498</v>
      </c>
      <c r="I54" s="1">
        <v>1</v>
      </c>
      <c r="J54" s="1">
        <v>568</v>
      </c>
      <c r="K54" s="1" t="s">
        <v>187</v>
      </c>
      <c r="L54" s="1">
        <v>26459</v>
      </c>
      <c r="M54" s="1" t="s">
        <v>254</v>
      </c>
      <c r="N54" s="1">
        <v>0</v>
      </c>
      <c r="O54" s="1">
        <v>2</v>
      </c>
      <c r="P54" s="1">
        <v>15</v>
      </c>
      <c r="Q54" s="1">
        <v>7</v>
      </c>
      <c r="R54" s="1">
        <v>8</v>
      </c>
      <c r="S54" s="1" t="str">
        <f t="shared" si="0"/>
        <v>3</v>
      </c>
      <c r="T54" s="1" t="str">
        <f t="shared" si="1"/>
        <v>Weekly</v>
      </c>
      <c r="U54" s="1"/>
    </row>
    <row r="55" spans="1:21" x14ac:dyDescent="0.35">
      <c r="A55" s="1" t="s">
        <v>178</v>
      </c>
      <c r="B55" s="1" t="s">
        <v>250</v>
      </c>
      <c r="C55" s="1" t="s">
        <v>265</v>
      </c>
      <c r="D55" s="1" t="s">
        <v>21</v>
      </c>
      <c r="E55" s="1" t="s">
        <v>181</v>
      </c>
      <c r="F55" s="1" t="s">
        <v>266</v>
      </c>
      <c r="G55" s="1" t="s">
        <v>267</v>
      </c>
      <c r="H55" s="2">
        <v>44991.145999687498</v>
      </c>
      <c r="I55" s="1">
        <v>1</v>
      </c>
      <c r="J55" s="1">
        <v>781</v>
      </c>
      <c r="K55" s="1" t="s">
        <v>184</v>
      </c>
      <c r="L55" s="1">
        <v>26459</v>
      </c>
      <c r="M55" s="1" t="s">
        <v>254</v>
      </c>
      <c r="N55" s="1">
        <v>0</v>
      </c>
      <c r="O55" s="1">
        <v>2</v>
      </c>
      <c r="P55" s="1">
        <v>17</v>
      </c>
      <c r="Q55" s="1">
        <v>6</v>
      </c>
      <c r="R55" s="1">
        <v>8</v>
      </c>
      <c r="S55" s="1" t="str">
        <f t="shared" si="0"/>
        <v>3</v>
      </c>
      <c r="T55" s="1" t="str">
        <f t="shared" si="1"/>
        <v>Weekly</v>
      </c>
      <c r="U55" s="1"/>
    </row>
    <row r="56" spans="1:21" x14ac:dyDescent="0.35">
      <c r="A56" s="1" t="s">
        <v>178</v>
      </c>
      <c r="B56" s="1" t="s">
        <v>250</v>
      </c>
      <c r="C56" s="1" t="s">
        <v>268</v>
      </c>
      <c r="D56" s="1" t="s">
        <v>21</v>
      </c>
      <c r="E56" s="1" t="s">
        <v>181</v>
      </c>
      <c r="F56" s="1" t="s">
        <v>269</v>
      </c>
      <c r="G56" s="1" t="s">
        <v>270</v>
      </c>
      <c r="H56" s="2">
        <v>44990.972237002316</v>
      </c>
      <c r="I56" s="1">
        <v>1</v>
      </c>
      <c r="J56" s="1">
        <v>781</v>
      </c>
      <c r="K56" s="1" t="s">
        <v>184</v>
      </c>
      <c r="L56" s="1">
        <v>26459</v>
      </c>
      <c r="M56" s="1" t="s">
        <v>254</v>
      </c>
      <c r="N56" s="1">
        <v>0</v>
      </c>
      <c r="O56" s="1">
        <v>2</v>
      </c>
      <c r="P56" s="1">
        <v>36</v>
      </c>
      <c r="Q56" s="1">
        <v>2</v>
      </c>
      <c r="R56" s="1">
        <v>2</v>
      </c>
      <c r="S56" s="1" t="str">
        <f t="shared" si="0"/>
        <v>3</v>
      </c>
      <c r="T56" s="1" t="str">
        <f t="shared" si="1"/>
        <v>Weekly</v>
      </c>
      <c r="U56" s="1"/>
    </row>
    <row r="57" spans="1:21" x14ac:dyDescent="0.35">
      <c r="A57" s="1" t="s">
        <v>178</v>
      </c>
      <c r="B57" s="1" t="s">
        <v>250</v>
      </c>
      <c r="C57" s="1" t="s">
        <v>268</v>
      </c>
      <c r="D57" s="1" t="s">
        <v>21</v>
      </c>
      <c r="E57" s="1" t="s">
        <v>186</v>
      </c>
      <c r="F57" s="1" t="s">
        <v>269</v>
      </c>
      <c r="G57" s="1" t="s">
        <v>270</v>
      </c>
      <c r="H57" s="2">
        <v>44990.972237002316</v>
      </c>
      <c r="I57" s="1">
        <v>1</v>
      </c>
      <c r="J57" s="1">
        <v>568</v>
      </c>
      <c r="K57" s="1" t="s">
        <v>187</v>
      </c>
      <c r="L57" s="1">
        <v>26459</v>
      </c>
      <c r="M57" s="1" t="s">
        <v>254</v>
      </c>
      <c r="N57" s="1">
        <v>0</v>
      </c>
      <c r="O57" s="1">
        <v>2</v>
      </c>
      <c r="P57" s="1">
        <v>24</v>
      </c>
      <c r="Q57" s="1">
        <v>2</v>
      </c>
      <c r="R57" s="1">
        <v>3</v>
      </c>
      <c r="S57" s="1" t="str">
        <f t="shared" si="0"/>
        <v>3</v>
      </c>
      <c r="T57" s="1" t="str">
        <f t="shared" si="1"/>
        <v>Weekly</v>
      </c>
      <c r="U57" s="1"/>
    </row>
    <row r="58" spans="1:21" x14ac:dyDescent="0.35">
      <c r="A58" s="1" t="s">
        <v>178</v>
      </c>
      <c r="B58" s="1" t="s">
        <v>250</v>
      </c>
      <c r="C58" s="1" t="s">
        <v>271</v>
      </c>
      <c r="D58" s="1" t="s">
        <v>21</v>
      </c>
      <c r="E58" s="1" t="s">
        <v>186</v>
      </c>
      <c r="F58" s="1" t="s">
        <v>272</v>
      </c>
      <c r="G58" s="1" t="s">
        <v>273</v>
      </c>
      <c r="H58" s="2">
        <v>44991.138920833335</v>
      </c>
      <c r="I58" s="1">
        <v>1</v>
      </c>
      <c r="J58" s="1">
        <v>568</v>
      </c>
      <c r="K58" s="1" t="s">
        <v>187</v>
      </c>
      <c r="L58" s="1">
        <v>26459</v>
      </c>
      <c r="M58" s="1" t="s">
        <v>254</v>
      </c>
      <c r="N58" s="1">
        <v>0</v>
      </c>
      <c r="O58" s="1">
        <v>2</v>
      </c>
      <c r="P58" s="1">
        <v>19</v>
      </c>
      <c r="Q58" s="1">
        <v>2</v>
      </c>
      <c r="R58" s="1">
        <v>3</v>
      </c>
      <c r="S58" s="1" t="str">
        <f t="shared" si="0"/>
        <v>3</v>
      </c>
      <c r="T58" s="1" t="str">
        <f t="shared" si="1"/>
        <v>Weekly</v>
      </c>
      <c r="U58" s="1"/>
    </row>
    <row r="59" spans="1:21" x14ac:dyDescent="0.35">
      <c r="A59" s="1" t="s">
        <v>178</v>
      </c>
      <c r="B59" s="1" t="s">
        <v>250</v>
      </c>
      <c r="C59" s="1" t="s">
        <v>271</v>
      </c>
      <c r="D59" s="1" t="s">
        <v>21</v>
      </c>
      <c r="E59" s="1" t="s">
        <v>181</v>
      </c>
      <c r="F59" s="1" t="s">
        <v>272</v>
      </c>
      <c r="G59" s="1" t="s">
        <v>273</v>
      </c>
      <c r="H59" s="2">
        <v>44991.138920833335</v>
      </c>
      <c r="I59" s="1">
        <v>1</v>
      </c>
      <c r="J59" s="1">
        <v>781</v>
      </c>
      <c r="K59" s="1" t="s">
        <v>184</v>
      </c>
      <c r="L59" s="1">
        <v>26459</v>
      </c>
      <c r="M59" s="1" t="s">
        <v>254</v>
      </c>
      <c r="N59" s="1">
        <v>0</v>
      </c>
      <c r="O59" s="1">
        <v>2</v>
      </c>
      <c r="P59" s="1">
        <v>13</v>
      </c>
      <c r="Q59" s="1">
        <v>2</v>
      </c>
      <c r="R59" s="1">
        <v>2</v>
      </c>
      <c r="S59" s="1" t="str">
        <f t="shared" si="0"/>
        <v>3</v>
      </c>
      <c r="T59" s="1" t="str">
        <f t="shared" si="1"/>
        <v>Weekly</v>
      </c>
      <c r="U59" s="1"/>
    </row>
    <row r="60" spans="1:21" x14ac:dyDescent="0.35">
      <c r="A60" s="1" t="s">
        <v>178</v>
      </c>
      <c r="B60" s="1" t="s">
        <v>250</v>
      </c>
      <c r="C60" s="1" t="s">
        <v>274</v>
      </c>
      <c r="D60" s="1" t="s">
        <v>21</v>
      </c>
      <c r="E60" s="1" t="s">
        <v>181</v>
      </c>
      <c r="F60" s="1" t="s">
        <v>275</v>
      </c>
      <c r="G60" s="1" t="s">
        <v>276</v>
      </c>
      <c r="H60" s="2">
        <v>44990.305565659721</v>
      </c>
      <c r="I60" s="1">
        <v>1</v>
      </c>
      <c r="J60" s="1">
        <v>781</v>
      </c>
      <c r="K60" s="1" t="s">
        <v>184</v>
      </c>
      <c r="L60" s="1">
        <v>26459</v>
      </c>
      <c r="M60" s="1" t="s">
        <v>254</v>
      </c>
      <c r="N60" s="1">
        <v>0</v>
      </c>
      <c r="O60" s="1">
        <v>2</v>
      </c>
      <c r="P60" s="1">
        <v>18</v>
      </c>
      <c r="Q60" s="1">
        <v>2</v>
      </c>
      <c r="R60" s="1">
        <v>2</v>
      </c>
      <c r="S60" s="1" t="str">
        <f t="shared" si="0"/>
        <v>3</v>
      </c>
      <c r="T60" s="1" t="str">
        <f t="shared" si="1"/>
        <v>Weekly</v>
      </c>
      <c r="U60" s="1"/>
    </row>
    <row r="61" spans="1:21" x14ac:dyDescent="0.35">
      <c r="A61" s="1" t="s">
        <v>178</v>
      </c>
      <c r="B61" s="1" t="s">
        <v>250</v>
      </c>
      <c r="C61" s="1" t="s">
        <v>274</v>
      </c>
      <c r="D61" s="1" t="s">
        <v>21</v>
      </c>
      <c r="E61" s="1" t="s">
        <v>186</v>
      </c>
      <c r="F61" s="1" t="s">
        <v>275</v>
      </c>
      <c r="G61" s="1" t="s">
        <v>276</v>
      </c>
      <c r="H61" s="2">
        <v>44990.305565659721</v>
      </c>
      <c r="I61" s="1">
        <v>1</v>
      </c>
      <c r="J61" s="1">
        <v>568</v>
      </c>
      <c r="K61" s="1" t="s">
        <v>187</v>
      </c>
      <c r="L61" s="1">
        <v>26459</v>
      </c>
      <c r="M61" s="1" t="s">
        <v>254</v>
      </c>
      <c r="N61" s="1">
        <v>0</v>
      </c>
      <c r="O61" s="1">
        <v>2</v>
      </c>
      <c r="P61" s="1">
        <v>13</v>
      </c>
      <c r="Q61" s="1">
        <v>2</v>
      </c>
      <c r="R61" s="1">
        <v>15</v>
      </c>
      <c r="S61" s="1" t="str">
        <f t="shared" si="0"/>
        <v>3</v>
      </c>
      <c r="T61" s="1" t="str">
        <f t="shared" si="1"/>
        <v>Weekly</v>
      </c>
      <c r="U61" s="1"/>
    </row>
    <row r="62" spans="1:21" x14ac:dyDescent="0.35">
      <c r="A62" s="1" t="s">
        <v>178</v>
      </c>
      <c r="B62" s="1" t="s">
        <v>250</v>
      </c>
      <c r="C62" s="1" t="s">
        <v>277</v>
      </c>
      <c r="D62" s="1" t="s">
        <v>21</v>
      </c>
      <c r="E62" s="1" t="s">
        <v>181</v>
      </c>
      <c r="F62" s="1" t="s">
        <v>278</v>
      </c>
      <c r="G62" s="1" t="s">
        <v>279</v>
      </c>
      <c r="H62" s="2">
        <v>44990.986117129629</v>
      </c>
      <c r="I62" s="1">
        <v>1</v>
      </c>
      <c r="J62" s="1">
        <v>781</v>
      </c>
      <c r="K62" s="1" t="s">
        <v>184</v>
      </c>
      <c r="L62" s="1">
        <v>26459</v>
      </c>
      <c r="M62" s="1" t="s">
        <v>254</v>
      </c>
      <c r="N62" s="1">
        <v>0</v>
      </c>
      <c r="O62" s="1">
        <v>2</v>
      </c>
      <c r="P62" s="1">
        <v>34</v>
      </c>
      <c r="Q62" s="1">
        <v>2</v>
      </c>
      <c r="R62" s="1">
        <v>14</v>
      </c>
      <c r="S62" s="1" t="str">
        <f t="shared" si="0"/>
        <v>3</v>
      </c>
      <c r="T62" s="1" t="str">
        <f t="shared" si="1"/>
        <v>Weekly</v>
      </c>
      <c r="U62" s="1"/>
    </row>
    <row r="63" spans="1:21" x14ac:dyDescent="0.35">
      <c r="A63" s="1" t="s">
        <v>178</v>
      </c>
      <c r="B63" s="1" t="s">
        <v>250</v>
      </c>
      <c r="C63" s="1" t="s">
        <v>277</v>
      </c>
      <c r="D63" s="1" t="s">
        <v>21</v>
      </c>
      <c r="E63" s="1" t="s">
        <v>186</v>
      </c>
      <c r="F63" s="1" t="s">
        <v>278</v>
      </c>
      <c r="G63" s="1" t="s">
        <v>279</v>
      </c>
      <c r="H63" s="2">
        <v>44990.986117129629</v>
      </c>
      <c r="I63" s="1">
        <v>1</v>
      </c>
      <c r="J63" s="1">
        <v>568</v>
      </c>
      <c r="K63" s="1" t="s">
        <v>187</v>
      </c>
      <c r="L63" s="1">
        <v>26459</v>
      </c>
      <c r="M63" s="1" t="s">
        <v>254</v>
      </c>
      <c r="N63" s="1">
        <v>0</v>
      </c>
      <c r="O63" s="1">
        <v>2</v>
      </c>
      <c r="P63" s="1">
        <v>26</v>
      </c>
      <c r="Q63" s="1">
        <v>2</v>
      </c>
      <c r="R63" s="1">
        <v>3</v>
      </c>
      <c r="S63" s="1" t="str">
        <f t="shared" si="0"/>
        <v>3</v>
      </c>
      <c r="T63" s="1" t="str">
        <f t="shared" si="1"/>
        <v>Weekly</v>
      </c>
      <c r="U63" s="1"/>
    </row>
    <row r="64" spans="1:21" x14ac:dyDescent="0.35">
      <c r="A64" s="1" t="s">
        <v>178</v>
      </c>
      <c r="B64" s="1" t="s">
        <v>250</v>
      </c>
      <c r="C64" s="1" t="s">
        <v>280</v>
      </c>
      <c r="D64" s="1" t="s">
        <v>21</v>
      </c>
      <c r="E64" s="1" t="s">
        <v>186</v>
      </c>
      <c r="F64" s="1" t="s">
        <v>281</v>
      </c>
      <c r="G64" s="1" t="s">
        <v>282</v>
      </c>
      <c r="H64" s="2">
        <v>44991.149327164349</v>
      </c>
      <c r="I64" s="1">
        <v>1</v>
      </c>
      <c r="J64" s="1">
        <v>568</v>
      </c>
      <c r="K64" s="1" t="s">
        <v>187</v>
      </c>
      <c r="L64" s="1">
        <v>26459</v>
      </c>
      <c r="M64" s="1" t="s">
        <v>254</v>
      </c>
      <c r="N64" s="1">
        <v>0</v>
      </c>
      <c r="O64" s="1">
        <v>2</v>
      </c>
      <c r="P64" s="1">
        <v>17</v>
      </c>
      <c r="Q64" s="1">
        <v>2</v>
      </c>
      <c r="R64" s="1">
        <v>3</v>
      </c>
      <c r="S64" s="1" t="str">
        <f t="shared" si="0"/>
        <v>3</v>
      </c>
      <c r="T64" s="1" t="str">
        <f t="shared" si="1"/>
        <v>Weekly</v>
      </c>
      <c r="U64" s="1"/>
    </row>
    <row r="65" spans="1:21" x14ac:dyDescent="0.35">
      <c r="A65" s="1" t="s">
        <v>178</v>
      </c>
      <c r="B65" s="1" t="s">
        <v>250</v>
      </c>
      <c r="C65" s="1" t="s">
        <v>280</v>
      </c>
      <c r="D65" s="1" t="s">
        <v>21</v>
      </c>
      <c r="E65" s="1" t="s">
        <v>181</v>
      </c>
      <c r="F65" s="1" t="s">
        <v>281</v>
      </c>
      <c r="G65" s="1" t="s">
        <v>282</v>
      </c>
      <c r="H65" s="2">
        <v>44991.149327164349</v>
      </c>
      <c r="I65" s="1">
        <v>1</v>
      </c>
      <c r="J65" s="1">
        <v>781</v>
      </c>
      <c r="K65" s="1" t="s">
        <v>184</v>
      </c>
      <c r="L65" s="1">
        <v>26459</v>
      </c>
      <c r="M65" s="1" t="s">
        <v>254</v>
      </c>
      <c r="N65" s="1">
        <v>0</v>
      </c>
      <c r="O65" s="1">
        <v>2</v>
      </c>
      <c r="P65" s="1">
        <v>15</v>
      </c>
      <c r="Q65" s="1">
        <v>2</v>
      </c>
      <c r="R65" s="1">
        <v>2</v>
      </c>
      <c r="S65" s="1" t="str">
        <f t="shared" si="0"/>
        <v>3</v>
      </c>
      <c r="T65" s="1" t="str">
        <f t="shared" si="1"/>
        <v>Weekly</v>
      </c>
      <c r="U65" s="1"/>
    </row>
    <row r="66" spans="1:21" x14ac:dyDescent="0.35">
      <c r="A66" s="1" t="s">
        <v>178</v>
      </c>
      <c r="B66" s="1" t="s">
        <v>250</v>
      </c>
      <c r="C66" s="1" t="s">
        <v>283</v>
      </c>
      <c r="D66" s="1" t="s">
        <v>21</v>
      </c>
      <c r="E66" s="1" t="s">
        <v>186</v>
      </c>
      <c r="F66" s="1" t="s">
        <v>284</v>
      </c>
      <c r="G66" s="1" t="s">
        <v>285</v>
      </c>
      <c r="H66" s="2">
        <v>44990.319477581019</v>
      </c>
      <c r="I66" s="1">
        <v>1</v>
      </c>
      <c r="J66" s="1">
        <v>568</v>
      </c>
      <c r="K66" s="1" t="s">
        <v>187</v>
      </c>
      <c r="L66" s="1">
        <v>26459</v>
      </c>
      <c r="M66" s="1" t="s">
        <v>254</v>
      </c>
      <c r="N66" s="1">
        <v>0</v>
      </c>
      <c r="O66" s="1">
        <v>2</v>
      </c>
      <c r="P66" s="1">
        <v>18</v>
      </c>
      <c r="Q66" s="1">
        <v>1</v>
      </c>
      <c r="R66" s="1">
        <v>3</v>
      </c>
      <c r="S66" s="1" t="str">
        <f t="shared" si="0"/>
        <v>3</v>
      </c>
      <c r="T66" s="1" t="str">
        <f t="shared" si="1"/>
        <v>Weekly</v>
      </c>
      <c r="U66" s="1"/>
    </row>
    <row r="67" spans="1:21" x14ac:dyDescent="0.35">
      <c r="A67" s="1" t="s">
        <v>178</v>
      </c>
      <c r="B67" s="1" t="s">
        <v>250</v>
      </c>
      <c r="C67" s="1" t="s">
        <v>283</v>
      </c>
      <c r="D67" s="1" t="s">
        <v>21</v>
      </c>
      <c r="E67" s="1" t="s">
        <v>181</v>
      </c>
      <c r="F67" s="1" t="s">
        <v>284</v>
      </c>
      <c r="G67" s="1" t="s">
        <v>285</v>
      </c>
      <c r="H67" s="2">
        <v>44990.319477581019</v>
      </c>
      <c r="I67" s="1">
        <v>1</v>
      </c>
      <c r="J67" s="1">
        <v>781</v>
      </c>
      <c r="K67" s="1" t="s">
        <v>184</v>
      </c>
      <c r="L67" s="1">
        <v>26459</v>
      </c>
      <c r="M67" s="1" t="s">
        <v>254</v>
      </c>
      <c r="N67" s="1">
        <v>0</v>
      </c>
      <c r="O67" s="1">
        <v>2</v>
      </c>
      <c r="P67" s="1">
        <v>14</v>
      </c>
      <c r="Q67" s="1">
        <v>2</v>
      </c>
      <c r="R67" s="1">
        <v>4</v>
      </c>
      <c r="S67" s="1" t="str">
        <f t="shared" ref="S67:S130" si="2">MID(G67&amp;"",9,1)</f>
        <v>3</v>
      </c>
      <c r="T67" s="1" t="str">
        <f t="shared" ref="T67:T130" si="3">IF(S67="0","Minutes",(IF(S67="1","Hourly",IF(S67="2","Daily",IF(S67="3","Weekly",IF(S67="4","Monthly",IF(S67="5","Advanced_CRON","")))))))</f>
        <v>Weekly</v>
      </c>
      <c r="U67" s="1"/>
    </row>
    <row r="68" spans="1:21" x14ac:dyDescent="0.35">
      <c r="A68" s="1" t="s">
        <v>178</v>
      </c>
      <c r="B68" s="1" t="s">
        <v>286</v>
      </c>
      <c r="C68" s="1" t="s">
        <v>287</v>
      </c>
      <c r="D68" s="1" t="s">
        <v>21</v>
      </c>
      <c r="E68" s="1" t="s">
        <v>181</v>
      </c>
      <c r="F68" s="1" t="s">
        <v>288</v>
      </c>
      <c r="G68" s="1" t="s">
        <v>289</v>
      </c>
      <c r="H68" s="2">
        <v>44991.222225266203</v>
      </c>
      <c r="I68" s="1">
        <v>1</v>
      </c>
      <c r="J68" s="1">
        <v>781</v>
      </c>
      <c r="K68" s="1" t="s">
        <v>184</v>
      </c>
      <c r="L68" s="1">
        <v>8910</v>
      </c>
      <c r="M68" s="1" t="s">
        <v>290</v>
      </c>
      <c r="N68" s="1">
        <v>0</v>
      </c>
      <c r="O68" s="1">
        <v>2</v>
      </c>
      <c r="P68" s="1">
        <v>4528</v>
      </c>
      <c r="Q68" s="1">
        <v>2</v>
      </c>
      <c r="R68" s="1">
        <v>9</v>
      </c>
      <c r="S68" s="1" t="str">
        <f t="shared" si="2"/>
        <v>0</v>
      </c>
      <c r="T68" s="1" t="str">
        <f t="shared" si="3"/>
        <v>Minutes</v>
      </c>
      <c r="U68" s="1"/>
    </row>
    <row r="69" spans="1:21" x14ac:dyDescent="0.35">
      <c r="A69" s="1" t="s">
        <v>178</v>
      </c>
      <c r="B69" s="1" t="s">
        <v>286</v>
      </c>
      <c r="C69" s="1" t="s">
        <v>287</v>
      </c>
      <c r="D69" s="1" t="s">
        <v>21</v>
      </c>
      <c r="E69" s="1" t="s">
        <v>186</v>
      </c>
      <c r="F69" s="1" t="s">
        <v>288</v>
      </c>
      <c r="G69" s="1" t="s">
        <v>289</v>
      </c>
      <c r="H69" s="2">
        <v>44991.222225266203</v>
      </c>
      <c r="I69" s="1">
        <v>1</v>
      </c>
      <c r="J69" s="1">
        <v>568</v>
      </c>
      <c r="K69" s="1" t="s">
        <v>187</v>
      </c>
      <c r="L69" s="1">
        <v>8910</v>
      </c>
      <c r="M69" s="1" t="s">
        <v>290</v>
      </c>
      <c r="N69" s="1">
        <v>0</v>
      </c>
      <c r="O69" s="1">
        <v>2</v>
      </c>
      <c r="P69" s="1">
        <v>3895</v>
      </c>
      <c r="Q69" s="1">
        <v>2</v>
      </c>
      <c r="R69" s="1">
        <v>18</v>
      </c>
      <c r="S69" s="1" t="str">
        <f t="shared" si="2"/>
        <v>0</v>
      </c>
      <c r="T69" s="1" t="str">
        <f t="shared" si="3"/>
        <v>Minutes</v>
      </c>
      <c r="U69" s="1"/>
    </row>
    <row r="70" spans="1:21" x14ac:dyDescent="0.35">
      <c r="A70" s="1" t="s">
        <v>178</v>
      </c>
      <c r="B70" s="1" t="s">
        <v>286</v>
      </c>
      <c r="C70" s="1" t="s">
        <v>291</v>
      </c>
      <c r="D70" s="1" t="s">
        <v>21</v>
      </c>
      <c r="E70" s="1" t="s">
        <v>181</v>
      </c>
      <c r="F70" s="1" t="s">
        <v>292</v>
      </c>
      <c r="G70" s="1" t="s">
        <v>293</v>
      </c>
      <c r="H70" s="2">
        <v>44991.20836744213</v>
      </c>
      <c r="I70" s="1">
        <v>1</v>
      </c>
      <c r="J70" s="1">
        <v>781</v>
      </c>
      <c r="K70" s="1" t="s">
        <v>184</v>
      </c>
      <c r="L70" s="1">
        <v>81074</v>
      </c>
      <c r="M70" s="1" t="s">
        <v>294</v>
      </c>
      <c r="N70" s="1">
        <v>0</v>
      </c>
      <c r="O70" s="1">
        <v>2</v>
      </c>
      <c r="P70" s="1">
        <v>1266</v>
      </c>
      <c r="Q70" s="1">
        <v>2</v>
      </c>
      <c r="R70" s="1">
        <v>15</v>
      </c>
      <c r="S70" s="1" t="str">
        <f t="shared" si="2"/>
        <v>0</v>
      </c>
      <c r="T70" s="1" t="str">
        <f t="shared" si="3"/>
        <v>Minutes</v>
      </c>
      <c r="U70" s="1"/>
    </row>
    <row r="71" spans="1:21" x14ac:dyDescent="0.35">
      <c r="A71" s="1" t="s">
        <v>178</v>
      </c>
      <c r="B71" s="1" t="s">
        <v>286</v>
      </c>
      <c r="C71" s="1" t="s">
        <v>291</v>
      </c>
      <c r="D71" s="1" t="s">
        <v>21</v>
      </c>
      <c r="E71" s="1" t="s">
        <v>186</v>
      </c>
      <c r="F71" s="1" t="s">
        <v>292</v>
      </c>
      <c r="G71" s="1" t="s">
        <v>293</v>
      </c>
      <c r="H71" s="2">
        <v>44991.20836744213</v>
      </c>
      <c r="I71" s="1">
        <v>1</v>
      </c>
      <c r="J71" s="1">
        <v>568</v>
      </c>
      <c r="K71" s="1" t="s">
        <v>187</v>
      </c>
      <c r="L71" s="1">
        <v>81074</v>
      </c>
      <c r="M71" s="1" t="s">
        <v>294</v>
      </c>
      <c r="N71" s="1">
        <v>0</v>
      </c>
      <c r="O71" s="1">
        <v>2</v>
      </c>
      <c r="P71" s="1">
        <v>1614</v>
      </c>
      <c r="Q71" s="1">
        <v>3</v>
      </c>
      <c r="R71" s="1">
        <v>18</v>
      </c>
      <c r="S71" s="1" t="str">
        <f t="shared" si="2"/>
        <v>0</v>
      </c>
      <c r="T71" s="1" t="str">
        <f t="shared" si="3"/>
        <v>Minutes</v>
      </c>
      <c r="U71" s="1"/>
    </row>
    <row r="72" spans="1:21" x14ac:dyDescent="0.35">
      <c r="A72" s="1" t="s">
        <v>178</v>
      </c>
      <c r="B72" s="1" t="s">
        <v>286</v>
      </c>
      <c r="C72" s="1" t="s">
        <v>295</v>
      </c>
      <c r="D72" s="1" t="s">
        <v>21</v>
      </c>
      <c r="E72" s="1" t="s">
        <v>181</v>
      </c>
      <c r="F72" s="1" t="s">
        <v>198</v>
      </c>
      <c r="G72" s="1" t="s">
        <v>199</v>
      </c>
      <c r="H72" s="2">
        <v>44991.218752858797</v>
      </c>
      <c r="I72" s="1">
        <v>1</v>
      </c>
      <c r="J72" s="1">
        <v>781</v>
      </c>
      <c r="K72" s="1" t="s">
        <v>184</v>
      </c>
      <c r="L72" s="1">
        <v>78541</v>
      </c>
      <c r="M72" s="1" t="s">
        <v>296</v>
      </c>
      <c r="N72" s="1">
        <v>0</v>
      </c>
      <c r="O72" s="1">
        <v>2</v>
      </c>
      <c r="P72" s="1">
        <v>2748</v>
      </c>
      <c r="Q72" s="1">
        <v>1</v>
      </c>
      <c r="R72" s="1">
        <v>30</v>
      </c>
      <c r="S72" s="1" t="str">
        <f t="shared" si="2"/>
        <v>0</v>
      </c>
      <c r="T72" s="1" t="str">
        <f t="shared" si="3"/>
        <v>Minutes</v>
      </c>
      <c r="U72" s="1"/>
    </row>
    <row r="73" spans="1:21" x14ac:dyDescent="0.35">
      <c r="A73" s="1" t="s">
        <v>178</v>
      </c>
      <c r="B73" s="1" t="s">
        <v>286</v>
      </c>
      <c r="C73" s="1" t="s">
        <v>295</v>
      </c>
      <c r="D73" s="1" t="s">
        <v>21</v>
      </c>
      <c r="E73" s="1" t="s">
        <v>186</v>
      </c>
      <c r="F73" s="1" t="s">
        <v>198</v>
      </c>
      <c r="G73" s="1" t="s">
        <v>199</v>
      </c>
      <c r="H73" s="2">
        <v>44991.218752858797</v>
      </c>
      <c r="I73" s="1">
        <v>1</v>
      </c>
      <c r="J73" s="1">
        <v>568</v>
      </c>
      <c r="K73" s="1" t="s">
        <v>187</v>
      </c>
      <c r="L73" s="1">
        <v>78541</v>
      </c>
      <c r="M73" s="1" t="s">
        <v>296</v>
      </c>
      <c r="N73" s="1">
        <v>0</v>
      </c>
      <c r="O73" s="1">
        <v>2</v>
      </c>
      <c r="P73" s="1">
        <v>3003</v>
      </c>
      <c r="Q73" s="1">
        <v>1</v>
      </c>
      <c r="R73" s="1">
        <v>27</v>
      </c>
      <c r="S73" s="1" t="str">
        <f t="shared" si="2"/>
        <v>0</v>
      </c>
      <c r="T73" s="1" t="str">
        <f t="shared" si="3"/>
        <v>Minutes</v>
      </c>
      <c r="U73" s="1"/>
    </row>
    <row r="74" spans="1:21" x14ac:dyDescent="0.35">
      <c r="A74" s="1" t="s">
        <v>178</v>
      </c>
      <c r="B74" s="1" t="s">
        <v>286</v>
      </c>
      <c r="C74" s="1" t="s">
        <v>297</v>
      </c>
      <c r="D74" s="1" t="s">
        <v>21</v>
      </c>
      <c r="E74" s="1" t="s">
        <v>152</v>
      </c>
      <c r="F74" s="1" t="s">
        <v>298</v>
      </c>
      <c r="G74" s="1" t="s">
        <v>299</v>
      </c>
      <c r="H74" s="2">
        <v>44991.125069872687</v>
      </c>
      <c r="I74" s="1">
        <v>1</v>
      </c>
      <c r="J74" s="1">
        <v>781</v>
      </c>
      <c r="K74" s="1" t="s">
        <v>184</v>
      </c>
      <c r="L74" s="1">
        <v>20141</v>
      </c>
      <c r="M74" s="1" t="s">
        <v>185</v>
      </c>
      <c r="N74" s="1">
        <v>1</v>
      </c>
      <c r="O74" s="1">
        <v>2</v>
      </c>
      <c r="P74" s="1">
        <v>1</v>
      </c>
      <c r="Q74" s="1">
        <v>0</v>
      </c>
      <c r="R74" s="1">
        <v>0</v>
      </c>
      <c r="S74" s="1" t="str">
        <f t="shared" si="2"/>
        <v>2</v>
      </c>
      <c r="T74" s="1" t="str">
        <f t="shared" si="3"/>
        <v>Daily</v>
      </c>
      <c r="U74" s="1"/>
    </row>
    <row r="75" spans="1:21" x14ac:dyDescent="0.35">
      <c r="A75" s="1" t="s">
        <v>178</v>
      </c>
      <c r="B75" s="1" t="s">
        <v>286</v>
      </c>
      <c r="C75" s="1" t="s">
        <v>297</v>
      </c>
      <c r="D75" s="1" t="s">
        <v>21</v>
      </c>
      <c r="E75" s="1" t="s">
        <v>181</v>
      </c>
      <c r="F75" s="1" t="s">
        <v>298</v>
      </c>
      <c r="G75" s="1" t="s">
        <v>299</v>
      </c>
      <c r="H75" s="2">
        <v>44991.125069872687</v>
      </c>
      <c r="I75" s="1">
        <v>1</v>
      </c>
      <c r="J75" s="1">
        <v>781</v>
      </c>
      <c r="K75" s="1" t="s">
        <v>184</v>
      </c>
      <c r="L75" s="1">
        <v>20141</v>
      </c>
      <c r="M75" s="1" t="s">
        <v>185</v>
      </c>
      <c r="N75" s="1">
        <v>1</v>
      </c>
      <c r="O75" s="1">
        <v>2</v>
      </c>
      <c r="P75" s="1">
        <v>34</v>
      </c>
      <c r="Q75" s="1">
        <v>6</v>
      </c>
      <c r="R75" s="1">
        <v>13</v>
      </c>
      <c r="S75" s="1" t="str">
        <f t="shared" si="2"/>
        <v>2</v>
      </c>
      <c r="T75" s="1" t="str">
        <f t="shared" si="3"/>
        <v>Daily</v>
      </c>
      <c r="U75" s="1"/>
    </row>
    <row r="76" spans="1:21" x14ac:dyDescent="0.35">
      <c r="A76" s="1" t="s">
        <v>178</v>
      </c>
      <c r="B76" s="1" t="s">
        <v>286</v>
      </c>
      <c r="C76" s="1" t="s">
        <v>297</v>
      </c>
      <c r="D76" s="1" t="s">
        <v>21</v>
      </c>
      <c r="E76" s="1" t="s">
        <v>186</v>
      </c>
      <c r="F76" s="1" t="s">
        <v>298</v>
      </c>
      <c r="G76" s="1" t="s">
        <v>299</v>
      </c>
      <c r="H76" s="2">
        <v>44991.125069872687</v>
      </c>
      <c r="I76" s="1">
        <v>1</v>
      </c>
      <c r="J76" s="1">
        <v>568</v>
      </c>
      <c r="K76" s="1" t="s">
        <v>187</v>
      </c>
      <c r="L76" s="1">
        <v>20141</v>
      </c>
      <c r="M76" s="1" t="s">
        <v>185</v>
      </c>
      <c r="N76" s="1">
        <v>1</v>
      </c>
      <c r="O76" s="1">
        <v>2</v>
      </c>
      <c r="P76" s="1">
        <v>3</v>
      </c>
      <c r="Q76" s="1">
        <v>5</v>
      </c>
      <c r="R76" s="1">
        <v>9</v>
      </c>
      <c r="S76" s="1" t="str">
        <f t="shared" si="2"/>
        <v>2</v>
      </c>
      <c r="T76" s="1" t="str">
        <f t="shared" si="3"/>
        <v>Daily</v>
      </c>
      <c r="U76" s="1"/>
    </row>
    <row r="77" spans="1:21" x14ac:dyDescent="0.35">
      <c r="A77" s="1" t="s">
        <v>178</v>
      </c>
      <c r="B77" s="1" t="s">
        <v>286</v>
      </c>
      <c r="C77" s="1" t="s">
        <v>300</v>
      </c>
      <c r="D77" s="1" t="s">
        <v>21</v>
      </c>
      <c r="E77" s="1" t="s">
        <v>181</v>
      </c>
      <c r="F77" s="1" t="s">
        <v>301</v>
      </c>
      <c r="G77" s="1" t="s">
        <v>302</v>
      </c>
      <c r="H77" s="2">
        <v>44991.166928506944</v>
      </c>
      <c r="I77" s="1">
        <v>1</v>
      </c>
      <c r="J77" s="1">
        <v>781</v>
      </c>
      <c r="K77" s="1" t="s">
        <v>184</v>
      </c>
      <c r="L77" s="1">
        <v>20141</v>
      </c>
      <c r="M77" s="1" t="s">
        <v>185</v>
      </c>
      <c r="N77" s="1">
        <v>1</v>
      </c>
      <c r="O77" s="1">
        <v>2</v>
      </c>
      <c r="P77" s="1">
        <v>2</v>
      </c>
      <c r="Q77" s="1">
        <v>3</v>
      </c>
      <c r="R77" s="1">
        <v>3</v>
      </c>
      <c r="S77" s="1" t="str">
        <f t="shared" si="2"/>
        <v>2</v>
      </c>
      <c r="T77" s="1" t="str">
        <f t="shared" si="3"/>
        <v>Daily</v>
      </c>
      <c r="U77" s="1"/>
    </row>
    <row r="78" spans="1:21" x14ac:dyDescent="0.35">
      <c r="A78" s="1" t="s">
        <v>178</v>
      </c>
      <c r="B78" s="1" t="s">
        <v>286</v>
      </c>
      <c r="C78" s="1" t="s">
        <v>300</v>
      </c>
      <c r="D78" s="1" t="s">
        <v>21</v>
      </c>
      <c r="E78" s="1" t="s">
        <v>186</v>
      </c>
      <c r="F78" s="1" t="s">
        <v>301</v>
      </c>
      <c r="G78" s="1" t="s">
        <v>302</v>
      </c>
      <c r="H78" s="2">
        <v>44991.166928506944</v>
      </c>
      <c r="I78" s="1">
        <v>1</v>
      </c>
      <c r="J78" s="1">
        <v>568</v>
      </c>
      <c r="K78" s="1" t="s">
        <v>187</v>
      </c>
      <c r="L78" s="1">
        <v>20141</v>
      </c>
      <c r="M78" s="1" t="s">
        <v>185</v>
      </c>
      <c r="N78" s="1">
        <v>1</v>
      </c>
      <c r="O78" s="1">
        <v>2</v>
      </c>
      <c r="P78" s="1">
        <v>33</v>
      </c>
      <c r="Q78" s="1">
        <v>4</v>
      </c>
      <c r="R78" s="1">
        <v>9</v>
      </c>
      <c r="S78" s="1" t="str">
        <f t="shared" si="2"/>
        <v>2</v>
      </c>
      <c r="T78" s="1" t="str">
        <f t="shared" si="3"/>
        <v>Daily</v>
      </c>
      <c r="U78" s="1"/>
    </row>
    <row r="79" spans="1:21" x14ac:dyDescent="0.35">
      <c r="A79" s="1" t="s">
        <v>178</v>
      </c>
      <c r="B79" s="1" t="s">
        <v>286</v>
      </c>
      <c r="C79" s="1" t="s">
        <v>303</v>
      </c>
      <c r="D79" s="1" t="s">
        <v>21</v>
      </c>
      <c r="E79" s="1" t="s">
        <v>181</v>
      </c>
      <c r="F79" s="1" t="s">
        <v>292</v>
      </c>
      <c r="G79" s="1" t="s">
        <v>293</v>
      </c>
      <c r="H79" s="2">
        <v>44991.208505555558</v>
      </c>
      <c r="I79" s="1">
        <v>1</v>
      </c>
      <c r="J79" s="1">
        <v>781</v>
      </c>
      <c r="K79" s="1" t="s">
        <v>184</v>
      </c>
      <c r="L79" s="1">
        <v>78541</v>
      </c>
      <c r="M79" s="1" t="s">
        <v>296</v>
      </c>
      <c r="N79" s="1">
        <v>0</v>
      </c>
      <c r="O79" s="1">
        <v>2</v>
      </c>
      <c r="P79" s="1">
        <v>1478</v>
      </c>
      <c r="Q79" s="1">
        <v>2</v>
      </c>
      <c r="R79" s="1">
        <v>27</v>
      </c>
      <c r="S79" s="1" t="str">
        <f t="shared" si="2"/>
        <v>0</v>
      </c>
      <c r="T79" s="1" t="str">
        <f t="shared" si="3"/>
        <v>Minutes</v>
      </c>
      <c r="U79" s="1"/>
    </row>
    <row r="80" spans="1:21" x14ac:dyDescent="0.35">
      <c r="A80" s="1" t="s">
        <v>178</v>
      </c>
      <c r="B80" s="1" t="s">
        <v>286</v>
      </c>
      <c r="C80" s="1" t="s">
        <v>303</v>
      </c>
      <c r="D80" s="1" t="s">
        <v>21</v>
      </c>
      <c r="E80" s="1" t="s">
        <v>186</v>
      </c>
      <c r="F80" s="1" t="s">
        <v>292</v>
      </c>
      <c r="G80" s="1" t="s">
        <v>293</v>
      </c>
      <c r="H80" s="2">
        <v>44991.208505555558</v>
      </c>
      <c r="I80" s="1">
        <v>1</v>
      </c>
      <c r="J80" s="1">
        <v>568</v>
      </c>
      <c r="K80" s="1" t="s">
        <v>187</v>
      </c>
      <c r="L80" s="1">
        <v>78541</v>
      </c>
      <c r="M80" s="1" t="s">
        <v>296</v>
      </c>
      <c r="N80" s="1">
        <v>0</v>
      </c>
      <c r="O80" s="1">
        <v>2</v>
      </c>
      <c r="P80" s="1">
        <v>1403</v>
      </c>
      <c r="Q80" s="1">
        <v>1</v>
      </c>
      <c r="R80" s="1">
        <v>19</v>
      </c>
      <c r="S80" s="1" t="str">
        <f t="shared" si="2"/>
        <v>0</v>
      </c>
      <c r="T80" s="1" t="str">
        <f t="shared" si="3"/>
        <v>Minutes</v>
      </c>
      <c r="U80" s="1"/>
    </row>
    <row r="81" spans="1:21" x14ac:dyDescent="0.35">
      <c r="A81" s="1" t="s">
        <v>178</v>
      </c>
      <c r="B81" s="1" t="s">
        <v>286</v>
      </c>
      <c r="C81" s="1" t="s">
        <v>304</v>
      </c>
      <c r="D81" s="1" t="s">
        <v>21</v>
      </c>
      <c r="E81" s="1" t="s">
        <v>186</v>
      </c>
      <c r="F81" s="1" t="s">
        <v>305</v>
      </c>
      <c r="G81" s="1" t="s">
        <v>306</v>
      </c>
      <c r="H81" s="2">
        <v>44990.895947187499</v>
      </c>
      <c r="I81" s="1">
        <v>1</v>
      </c>
      <c r="J81" s="1">
        <v>568</v>
      </c>
      <c r="K81" s="1" t="s">
        <v>187</v>
      </c>
      <c r="L81" s="1">
        <v>78541</v>
      </c>
      <c r="M81" s="1" t="s">
        <v>296</v>
      </c>
      <c r="N81" s="1">
        <v>0</v>
      </c>
      <c r="O81" s="1">
        <v>2</v>
      </c>
      <c r="P81" s="1">
        <v>31</v>
      </c>
      <c r="Q81" s="1">
        <v>3</v>
      </c>
      <c r="R81" s="1">
        <v>4</v>
      </c>
      <c r="S81" s="1" t="str">
        <f t="shared" si="2"/>
        <v>2</v>
      </c>
      <c r="T81" s="1" t="str">
        <f t="shared" si="3"/>
        <v>Daily</v>
      </c>
      <c r="U81" s="1"/>
    </row>
    <row r="82" spans="1:21" x14ac:dyDescent="0.35">
      <c r="A82" s="1" t="s">
        <v>178</v>
      </c>
      <c r="B82" s="1" t="s">
        <v>286</v>
      </c>
      <c r="C82" s="1" t="s">
        <v>304</v>
      </c>
      <c r="D82" s="1" t="s">
        <v>21</v>
      </c>
      <c r="E82" s="1" t="s">
        <v>181</v>
      </c>
      <c r="F82" s="1" t="s">
        <v>305</v>
      </c>
      <c r="G82" s="1" t="s">
        <v>306</v>
      </c>
      <c r="H82" s="2">
        <v>44990.895947187499</v>
      </c>
      <c r="I82" s="1">
        <v>1</v>
      </c>
      <c r="J82" s="1">
        <v>781</v>
      </c>
      <c r="K82" s="1" t="s">
        <v>184</v>
      </c>
      <c r="L82" s="1">
        <v>78541</v>
      </c>
      <c r="M82" s="1" t="s">
        <v>296</v>
      </c>
      <c r="N82" s="1">
        <v>0</v>
      </c>
      <c r="O82" s="1">
        <v>2</v>
      </c>
      <c r="P82" s="1">
        <v>29</v>
      </c>
      <c r="Q82" s="1">
        <v>3</v>
      </c>
      <c r="R82" s="1">
        <v>12</v>
      </c>
      <c r="S82" s="1" t="str">
        <f t="shared" si="2"/>
        <v>2</v>
      </c>
      <c r="T82" s="1" t="str">
        <f t="shared" si="3"/>
        <v>Daily</v>
      </c>
      <c r="U82" s="1"/>
    </row>
    <row r="83" spans="1:21" x14ac:dyDescent="0.35">
      <c r="A83" s="1" t="s">
        <v>178</v>
      </c>
      <c r="B83" s="1" t="s">
        <v>286</v>
      </c>
      <c r="C83" s="1" t="s">
        <v>307</v>
      </c>
      <c r="D83" s="1" t="s">
        <v>21</v>
      </c>
      <c r="E83" s="1" t="s">
        <v>181</v>
      </c>
      <c r="F83" s="1" t="s">
        <v>239</v>
      </c>
      <c r="G83" s="1" t="s">
        <v>240</v>
      </c>
      <c r="H83" s="2">
        <v>44991.166891516201</v>
      </c>
      <c r="I83" s="1">
        <v>1</v>
      </c>
      <c r="J83" s="1">
        <v>781</v>
      </c>
      <c r="K83" s="1" t="s">
        <v>184</v>
      </c>
      <c r="L83" s="1">
        <v>3116</v>
      </c>
      <c r="M83" s="1" t="s">
        <v>215</v>
      </c>
      <c r="N83" s="1">
        <v>0</v>
      </c>
      <c r="O83" s="1">
        <v>2</v>
      </c>
      <c r="P83" s="1">
        <v>33</v>
      </c>
      <c r="Q83" s="1">
        <v>5</v>
      </c>
      <c r="R83" s="1">
        <v>15</v>
      </c>
      <c r="S83" s="1" t="str">
        <f t="shared" si="2"/>
        <v>1</v>
      </c>
      <c r="T83" s="1" t="str">
        <f t="shared" si="3"/>
        <v>Hourly</v>
      </c>
      <c r="U83" s="1"/>
    </row>
    <row r="84" spans="1:21" x14ac:dyDescent="0.35">
      <c r="A84" s="1" t="s">
        <v>178</v>
      </c>
      <c r="B84" s="1" t="s">
        <v>286</v>
      </c>
      <c r="C84" s="1" t="s">
        <v>307</v>
      </c>
      <c r="D84" s="1" t="s">
        <v>21</v>
      </c>
      <c r="E84" s="1" t="s">
        <v>186</v>
      </c>
      <c r="F84" s="1" t="s">
        <v>239</v>
      </c>
      <c r="G84" s="1" t="s">
        <v>240</v>
      </c>
      <c r="H84" s="2">
        <v>44991.166891516201</v>
      </c>
      <c r="I84" s="1">
        <v>1</v>
      </c>
      <c r="J84" s="1">
        <v>568</v>
      </c>
      <c r="K84" s="1" t="s">
        <v>187</v>
      </c>
      <c r="L84" s="1">
        <v>3116</v>
      </c>
      <c r="M84" s="1" t="s">
        <v>215</v>
      </c>
      <c r="N84" s="1">
        <v>0</v>
      </c>
      <c r="O84" s="1">
        <v>2</v>
      </c>
      <c r="P84" s="1">
        <v>87</v>
      </c>
      <c r="Q84" s="1">
        <v>2</v>
      </c>
      <c r="R84" s="1">
        <v>15</v>
      </c>
      <c r="S84" s="1" t="str">
        <f t="shared" si="2"/>
        <v>1</v>
      </c>
      <c r="T84" s="1" t="str">
        <f t="shared" si="3"/>
        <v>Hourly</v>
      </c>
      <c r="U84" s="1"/>
    </row>
    <row r="85" spans="1:21" x14ac:dyDescent="0.35">
      <c r="A85" s="1" t="s">
        <v>178</v>
      </c>
      <c r="B85" s="1" t="s">
        <v>286</v>
      </c>
      <c r="C85" s="1" t="s">
        <v>308</v>
      </c>
      <c r="D85" s="1" t="s">
        <v>21</v>
      </c>
      <c r="E85" s="1" t="s">
        <v>186</v>
      </c>
      <c r="F85" s="1" t="s">
        <v>309</v>
      </c>
      <c r="G85" s="1" t="s">
        <v>310</v>
      </c>
      <c r="H85" s="2">
        <v>44990.972248645834</v>
      </c>
      <c r="I85" s="1">
        <v>1</v>
      </c>
      <c r="J85" s="1">
        <v>568</v>
      </c>
      <c r="K85" s="1" t="s">
        <v>187</v>
      </c>
      <c r="L85" s="1">
        <v>78541</v>
      </c>
      <c r="M85" s="1" t="s">
        <v>296</v>
      </c>
      <c r="N85" s="1">
        <v>0</v>
      </c>
      <c r="O85" s="1">
        <v>2</v>
      </c>
      <c r="P85" s="1">
        <v>32</v>
      </c>
      <c r="Q85" s="1">
        <v>1</v>
      </c>
      <c r="R85" s="1">
        <v>1</v>
      </c>
      <c r="S85" s="1" t="str">
        <f t="shared" si="2"/>
        <v>2</v>
      </c>
      <c r="T85" s="1" t="str">
        <f t="shared" si="3"/>
        <v>Daily</v>
      </c>
      <c r="U85" s="1"/>
    </row>
    <row r="86" spans="1:21" x14ac:dyDescent="0.35">
      <c r="A86" s="1" t="s">
        <v>178</v>
      </c>
      <c r="B86" s="1" t="s">
        <v>286</v>
      </c>
      <c r="C86" s="1" t="s">
        <v>308</v>
      </c>
      <c r="D86" s="1" t="s">
        <v>21</v>
      </c>
      <c r="E86" s="1" t="s">
        <v>181</v>
      </c>
      <c r="F86" s="1" t="s">
        <v>309</v>
      </c>
      <c r="G86" s="1" t="s">
        <v>310</v>
      </c>
      <c r="H86" s="2">
        <v>44990.972248645834</v>
      </c>
      <c r="I86" s="1">
        <v>1</v>
      </c>
      <c r="J86" s="1">
        <v>781</v>
      </c>
      <c r="K86" s="1" t="s">
        <v>184</v>
      </c>
      <c r="L86" s="1">
        <v>78541</v>
      </c>
      <c r="M86" s="1" t="s">
        <v>296</v>
      </c>
      <c r="N86" s="1">
        <v>0</v>
      </c>
      <c r="O86" s="1">
        <v>2</v>
      </c>
      <c r="P86" s="1">
        <v>28</v>
      </c>
      <c r="Q86" s="1">
        <v>1</v>
      </c>
      <c r="R86" s="1">
        <v>9</v>
      </c>
      <c r="S86" s="1" t="str">
        <f t="shared" si="2"/>
        <v>2</v>
      </c>
      <c r="T86" s="1" t="str">
        <f t="shared" si="3"/>
        <v>Daily</v>
      </c>
      <c r="U86" s="1"/>
    </row>
    <row r="87" spans="1:21" x14ac:dyDescent="0.35">
      <c r="A87" s="1" t="s">
        <v>178</v>
      </c>
      <c r="B87" s="1" t="s">
        <v>286</v>
      </c>
      <c r="C87" s="1" t="s">
        <v>311</v>
      </c>
      <c r="D87" s="1" t="s">
        <v>21</v>
      </c>
      <c r="E87" s="1" t="s">
        <v>181</v>
      </c>
      <c r="F87" s="1" t="s">
        <v>312</v>
      </c>
      <c r="G87" s="1" t="s">
        <v>313</v>
      </c>
      <c r="H87" s="2">
        <v>44990.968775462963</v>
      </c>
      <c r="I87" s="1">
        <v>1</v>
      </c>
      <c r="J87" s="1">
        <v>781</v>
      </c>
      <c r="K87" s="1" t="s">
        <v>184</v>
      </c>
      <c r="L87" s="1">
        <v>78541</v>
      </c>
      <c r="M87" s="1" t="s">
        <v>296</v>
      </c>
      <c r="N87" s="1">
        <v>0</v>
      </c>
      <c r="O87" s="1">
        <v>2</v>
      </c>
      <c r="P87" s="1">
        <v>28</v>
      </c>
      <c r="Q87" s="1">
        <v>4</v>
      </c>
      <c r="R87" s="1">
        <v>6</v>
      </c>
      <c r="S87" s="1" t="str">
        <f t="shared" si="2"/>
        <v>2</v>
      </c>
      <c r="T87" s="1" t="str">
        <f t="shared" si="3"/>
        <v>Daily</v>
      </c>
      <c r="U87" s="1"/>
    </row>
    <row r="88" spans="1:21" x14ac:dyDescent="0.35">
      <c r="A88" s="1" t="s">
        <v>178</v>
      </c>
      <c r="B88" s="1" t="s">
        <v>286</v>
      </c>
      <c r="C88" s="1" t="s">
        <v>311</v>
      </c>
      <c r="D88" s="1" t="s">
        <v>21</v>
      </c>
      <c r="E88" s="1" t="s">
        <v>186</v>
      </c>
      <c r="F88" s="1" t="s">
        <v>312</v>
      </c>
      <c r="G88" s="1" t="s">
        <v>313</v>
      </c>
      <c r="H88" s="2">
        <v>44990.968775462963</v>
      </c>
      <c r="I88" s="1">
        <v>1</v>
      </c>
      <c r="J88" s="1">
        <v>568</v>
      </c>
      <c r="K88" s="1" t="s">
        <v>187</v>
      </c>
      <c r="L88" s="1">
        <v>78541</v>
      </c>
      <c r="M88" s="1" t="s">
        <v>296</v>
      </c>
      <c r="N88" s="1">
        <v>0</v>
      </c>
      <c r="O88" s="1">
        <v>2</v>
      </c>
      <c r="P88" s="1">
        <v>32</v>
      </c>
      <c r="Q88" s="1">
        <v>4</v>
      </c>
      <c r="R88" s="1">
        <v>7</v>
      </c>
      <c r="S88" s="1" t="str">
        <f t="shared" si="2"/>
        <v>2</v>
      </c>
      <c r="T88" s="1" t="str">
        <f t="shared" si="3"/>
        <v>Daily</v>
      </c>
      <c r="U88" s="1"/>
    </row>
    <row r="89" spans="1:21" x14ac:dyDescent="0.35">
      <c r="A89" s="1" t="s">
        <v>178</v>
      </c>
      <c r="B89" s="1" t="s">
        <v>314</v>
      </c>
      <c r="C89" s="1" t="s">
        <v>315</v>
      </c>
      <c r="D89" s="1" t="s">
        <v>21</v>
      </c>
      <c r="E89" s="1" t="s">
        <v>181</v>
      </c>
      <c r="F89" s="1" t="s">
        <v>198</v>
      </c>
      <c r="G89" s="1" t="s">
        <v>199</v>
      </c>
      <c r="H89" s="2">
        <v>44991.218767013888</v>
      </c>
      <c r="I89" s="1">
        <v>1</v>
      </c>
      <c r="J89" s="1">
        <v>781</v>
      </c>
      <c r="K89" s="1" t="s">
        <v>184</v>
      </c>
      <c r="L89" s="1">
        <v>81074</v>
      </c>
      <c r="M89" s="1" t="s">
        <v>294</v>
      </c>
      <c r="N89" s="1">
        <v>0</v>
      </c>
      <c r="O89" s="1">
        <v>2</v>
      </c>
      <c r="P89" s="1">
        <v>2748</v>
      </c>
      <c r="Q89" s="1">
        <v>2</v>
      </c>
      <c r="R89" s="1">
        <v>20</v>
      </c>
      <c r="S89" s="1" t="str">
        <f t="shared" si="2"/>
        <v>0</v>
      </c>
      <c r="T89" s="1" t="str">
        <f t="shared" si="3"/>
        <v>Minutes</v>
      </c>
      <c r="U89" s="1"/>
    </row>
    <row r="90" spans="1:21" x14ac:dyDescent="0.35">
      <c r="A90" s="1" t="s">
        <v>178</v>
      </c>
      <c r="B90" s="1" t="s">
        <v>314</v>
      </c>
      <c r="C90" s="1" t="s">
        <v>315</v>
      </c>
      <c r="D90" s="1" t="s">
        <v>21</v>
      </c>
      <c r="E90" s="1" t="s">
        <v>186</v>
      </c>
      <c r="F90" s="1" t="s">
        <v>198</v>
      </c>
      <c r="G90" s="1" t="s">
        <v>199</v>
      </c>
      <c r="H90" s="2">
        <v>44991.218767013888</v>
      </c>
      <c r="I90" s="1">
        <v>1</v>
      </c>
      <c r="J90" s="1">
        <v>568</v>
      </c>
      <c r="K90" s="1" t="s">
        <v>187</v>
      </c>
      <c r="L90" s="1">
        <v>81074</v>
      </c>
      <c r="M90" s="1" t="s">
        <v>294</v>
      </c>
      <c r="N90" s="1">
        <v>0</v>
      </c>
      <c r="O90" s="1">
        <v>2</v>
      </c>
      <c r="P90" s="1">
        <v>2562</v>
      </c>
      <c r="Q90" s="1">
        <v>2</v>
      </c>
      <c r="R90" s="1">
        <v>17</v>
      </c>
      <c r="S90" s="1" t="str">
        <f t="shared" si="2"/>
        <v>0</v>
      </c>
      <c r="T90" s="1" t="str">
        <f t="shared" si="3"/>
        <v>Minutes</v>
      </c>
      <c r="U90" s="1"/>
    </row>
    <row r="91" spans="1:21" x14ac:dyDescent="0.35">
      <c r="A91" s="1" t="s">
        <v>178</v>
      </c>
      <c r="B91" s="1" t="s">
        <v>316</v>
      </c>
      <c r="C91" s="1" t="s">
        <v>317</v>
      </c>
      <c r="D91" s="1" t="s">
        <v>21</v>
      </c>
      <c r="E91" s="1" t="s">
        <v>181</v>
      </c>
      <c r="F91" s="1" t="s">
        <v>288</v>
      </c>
      <c r="G91" s="1" t="s">
        <v>289</v>
      </c>
      <c r="H91" s="2">
        <v>44991.222233946763</v>
      </c>
      <c r="I91" s="1">
        <v>1</v>
      </c>
      <c r="J91" s="1">
        <v>781</v>
      </c>
      <c r="K91" s="1" t="s">
        <v>184</v>
      </c>
      <c r="L91" s="1">
        <v>48239</v>
      </c>
      <c r="M91" s="1" t="s">
        <v>318</v>
      </c>
      <c r="N91" s="1">
        <v>0</v>
      </c>
      <c r="O91" s="1">
        <v>2</v>
      </c>
      <c r="P91" s="1">
        <v>4412</v>
      </c>
      <c r="Q91" s="1">
        <v>0</v>
      </c>
      <c r="R91" s="1">
        <v>3</v>
      </c>
      <c r="S91" s="1" t="str">
        <f t="shared" si="2"/>
        <v>0</v>
      </c>
      <c r="T91" s="1" t="str">
        <f t="shared" si="3"/>
        <v>Minutes</v>
      </c>
      <c r="U91" s="1"/>
    </row>
    <row r="92" spans="1:21" x14ac:dyDescent="0.35">
      <c r="A92" s="1" t="s">
        <v>178</v>
      </c>
      <c r="B92" s="1" t="s">
        <v>316</v>
      </c>
      <c r="C92" s="1" t="s">
        <v>317</v>
      </c>
      <c r="D92" s="1" t="s">
        <v>21</v>
      </c>
      <c r="E92" s="1" t="s">
        <v>186</v>
      </c>
      <c r="F92" s="1" t="s">
        <v>288</v>
      </c>
      <c r="G92" s="1" t="s">
        <v>289</v>
      </c>
      <c r="H92" s="2">
        <v>44991.222233946763</v>
      </c>
      <c r="I92" s="1">
        <v>1</v>
      </c>
      <c r="J92" s="1">
        <v>568</v>
      </c>
      <c r="K92" s="1" t="s">
        <v>187</v>
      </c>
      <c r="L92" s="1">
        <v>48239</v>
      </c>
      <c r="M92" s="1" t="s">
        <v>318</v>
      </c>
      <c r="N92" s="1">
        <v>0</v>
      </c>
      <c r="O92" s="1">
        <v>2</v>
      </c>
      <c r="P92" s="1">
        <v>4109</v>
      </c>
      <c r="Q92" s="1">
        <v>0</v>
      </c>
      <c r="R92" s="1">
        <v>13</v>
      </c>
      <c r="S92" s="1" t="str">
        <f t="shared" si="2"/>
        <v>0</v>
      </c>
      <c r="T92" s="1" t="str">
        <f t="shared" si="3"/>
        <v>Minutes</v>
      </c>
      <c r="U92" s="1"/>
    </row>
    <row r="93" spans="1:21" x14ac:dyDescent="0.35">
      <c r="A93" s="1" t="s">
        <v>178</v>
      </c>
      <c r="B93" s="1" t="s">
        <v>319</v>
      </c>
      <c r="C93" s="1" t="s">
        <v>320</v>
      </c>
      <c r="D93" s="1" t="s">
        <v>21</v>
      </c>
      <c r="E93" s="1" t="s">
        <v>186</v>
      </c>
      <c r="F93" s="1" t="s">
        <v>292</v>
      </c>
      <c r="G93" s="1" t="s">
        <v>293</v>
      </c>
      <c r="H93" s="2">
        <v>44991.208465972224</v>
      </c>
      <c r="I93" s="1">
        <v>1</v>
      </c>
      <c r="J93" s="1">
        <v>568</v>
      </c>
      <c r="K93" s="1" t="s">
        <v>187</v>
      </c>
      <c r="L93" s="1">
        <v>14824</v>
      </c>
      <c r="M93" s="1" t="s">
        <v>321</v>
      </c>
      <c r="N93" s="1">
        <v>0</v>
      </c>
      <c r="O93" s="1">
        <v>2</v>
      </c>
      <c r="P93" s="1">
        <v>1450</v>
      </c>
      <c r="Q93" s="1">
        <v>2</v>
      </c>
      <c r="R93" s="1">
        <v>15</v>
      </c>
      <c r="S93" s="1" t="str">
        <f t="shared" si="2"/>
        <v>0</v>
      </c>
      <c r="T93" s="1" t="str">
        <f t="shared" si="3"/>
        <v>Minutes</v>
      </c>
      <c r="U93" s="1"/>
    </row>
    <row r="94" spans="1:21" x14ac:dyDescent="0.35">
      <c r="A94" s="1" t="s">
        <v>178</v>
      </c>
      <c r="B94" s="1" t="s">
        <v>319</v>
      </c>
      <c r="C94" s="1" t="s">
        <v>320</v>
      </c>
      <c r="D94" s="1" t="s">
        <v>21</v>
      </c>
      <c r="E94" s="1" t="s">
        <v>181</v>
      </c>
      <c r="F94" s="1" t="s">
        <v>292</v>
      </c>
      <c r="G94" s="1" t="s">
        <v>293</v>
      </c>
      <c r="H94" s="2">
        <v>44991.208465972224</v>
      </c>
      <c r="I94" s="1">
        <v>1</v>
      </c>
      <c r="J94" s="1">
        <v>781</v>
      </c>
      <c r="K94" s="1" t="s">
        <v>184</v>
      </c>
      <c r="L94" s="1">
        <v>14824</v>
      </c>
      <c r="M94" s="1" t="s">
        <v>321</v>
      </c>
      <c r="N94" s="1">
        <v>0</v>
      </c>
      <c r="O94" s="1">
        <v>2</v>
      </c>
      <c r="P94" s="1">
        <v>1424</v>
      </c>
      <c r="Q94" s="1">
        <v>2</v>
      </c>
      <c r="R94" s="1">
        <v>15</v>
      </c>
      <c r="S94" s="1" t="str">
        <f t="shared" si="2"/>
        <v>0</v>
      </c>
      <c r="T94" s="1" t="str">
        <f t="shared" si="3"/>
        <v>Minutes</v>
      </c>
      <c r="U94" s="1"/>
    </row>
    <row r="95" spans="1:21" x14ac:dyDescent="0.35">
      <c r="A95" s="1" t="s">
        <v>178</v>
      </c>
      <c r="B95" s="1" t="s">
        <v>319</v>
      </c>
      <c r="C95" s="1" t="s">
        <v>322</v>
      </c>
      <c r="D95" s="1" t="s">
        <v>21</v>
      </c>
      <c r="E95" s="1" t="s">
        <v>186</v>
      </c>
      <c r="F95" s="1" t="s">
        <v>323</v>
      </c>
      <c r="G95" s="1" t="s">
        <v>324</v>
      </c>
      <c r="H95" s="2">
        <v>44991.166833796298</v>
      </c>
      <c r="I95" s="1">
        <v>1</v>
      </c>
      <c r="J95" s="1">
        <v>568</v>
      </c>
      <c r="K95" s="1" t="s">
        <v>187</v>
      </c>
      <c r="L95" s="1">
        <v>14824</v>
      </c>
      <c r="M95" s="1" t="s">
        <v>321</v>
      </c>
      <c r="N95" s="1">
        <v>0</v>
      </c>
      <c r="O95" s="1">
        <v>2</v>
      </c>
      <c r="P95" s="1">
        <v>176</v>
      </c>
      <c r="Q95" s="1">
        <v>1</v>
      </c>
      <c r="R95" s="1">
        <v>2</v>
      </c>
      <c r="S95" s="1" t="str">
        <f t="shared" si="2"/>
        <v>1</v>
      </c>
      <c r="T95" s="1" t="str">
        <f t="shared" si="3"/>
        <v>Hourly</v>
      </c>
      <c r="U95" s="1"/>
    </row>
    <row r="96" spans="1:21" x14ac:dyDescent="0.35">
      <c r="A96" s="1" t="s">
        <v>178</v>
      </c>
      <c r="B96" s="1" t="s">
        <v>319</v>
      </c>
      <c r="C96" s="1" t="s">
        <v>322</v>
      </c>
      <c r="D96" s="1" t="s">
        <v>21</v>
      </c>
      <c r="E96" s="1" t="s">
        <v>181</v>
      </c>
      <c r="F96" s="1" t="s">
        <v>323</v>
      </c>
      <c r="G96" s="1" t="s">
        <v>324</v>
      </c>
      <c r="H96" s="2">
        <v>44991.166833796298</v>
      </c>
      <c r="I96" s="1">
        <v>1</v>
      </c>
      <c r="J96" s="1">
        <v>781</v>
      </c>
      <c r="K96" s="1" t="s">
        <v>184</v>
      </c>
      <c r="L96" s="1">
        <v>14824</v>
      </c>
      <c r="M96" s="1" t="s">
        <v>321</v>
      </c>
      <c r="N96" s="1">
        <v>0</v>
      </c>
      <c r="O96" s="1">
        <v>2</v>
      </c>
      <c r="P96" s="1">
        <v>182</v>
      </c>
      <c r="Q96" s="1">
        <v>1</v>
      </c>
      <c r="R96" s="1">
        <v>1</v>
      </c>
      <c r="S96" s="1" t="str">
        <f t="shared" si="2"/>
        <v>1</v>
      </c>
      <c r="T96" s="1" t="str">
        <f t="shared" si="3"/>
        <v>Hourly</v>
      </c>
      <c r="U96" s="1"/>
    </row>
    <row r="97" spans="1:21" x14ac:dyDescent="0.35">
      <c r="A97" s="1" t="s">
        <v>178</v>
      </c>
      <c r="B97" s="1" t="s">
        <v>325</v>
      </c>
      <c r="C97" s="1" t="s">
        <v>326</v>
      </c>
      <c r="D97" s="1" t="s">
        <v>21</v>
      </c>
      <c r="E97" s="1" t="s">
        <v>181</v>
      </c>
      <c r="F97" s="1" t="s">
        <v>298</v>
      </c>
      <c r="G97" s="1" t="s">
        <v>299</v>
      </c>
      <c r="H97" s="2">
        <v>44991.125084340281</v>
      </c>
      <c r="I97" s="1">
        <v>1</v>
      </c>
      <c r="J97" s="1">
        <v>781</v>
      </c>
      <c r="K97" s="1" t="s">
        <v>184</v>
      </c>
      <c r="L97" s="1">
        <v>14824</v>
      </c>
      <c r="M97" s="1" t="s">
        <v>321</v>
      </c>
      <c r="N97" s="1">
        <v>0</v>
      </c>
      <c r="O97" s="1">
        <v>2</v>
      </c>
      <c r="P97" s="1">
        <v>57</v>
      </c>
      <c r="Q97" s="1">
        <v>4</v>
      </c>
      <c r="R97" s="1">
        <v>31</v>
      </c>
      <c r="S97" s="1" t="str">
        <f t="shared" si="2"/>
        <v>2</v>
      </c>
      <c r="T97" s="1" t="str">
        <f t="shared" si="3"/>
        <v>Daily</v>
      </c>
      <c r="U97" s="1"/>
    </row>
    <row r="98" spans="1:21" x14ac:dyDescent="0.35">
      <c r="A98" s="1" t="s">
        <v>178</v>
      </c>
      <c r="B98" s="1" t="s">
        <v>325</v>
      </c>
      <c r="C98" s="1" t="s">
        <v>327</v>
      </c>
      <c r="D98" s="1" t="s">
        <v>21</v>
      </c>
      <c r="E98" s="1" t="s">
        <v>181</v>
      </c>
      <c r="F98" s="1" t="s">
        <v>328</v>
      </c>
      <c r="G98" s="1" t="s">
        <v>329</v>
      </c>
      <c r="H98" s="2">
        <v>44990.33335940972</v>
      </c>
      <c r="I98" s="1">
        <v>1</v>
      </c>
      <c r="J98" s="1">
        <v>781</v>
      </c>
      <c r="K98" s="1" t="s">
        <v>184</v>
      </c>
      <c r="L98" s="1">
        <v>14824</v>
      </c>
      <c r="M98" s="1" t="s">
        <v>321</v>
      </c>
      <c r="N98" s="1">
        <v>0</v>
      </c>
      <c r="O98" s="1">
        <v>2</v>
      </c>
      <c r="P98" s="1">
        <v>59</v>
      </c>
      <c r="Q98" s="1">
        <v>2</v>
      </c>
      <c r="R98" s="1">
        <v>37</v>
      </c>
      <c r="S98" s="1" t="str">
        <f t="shared" si="2"/>
        <v>2</v>
      </c>
      <c r="T98" s="1" t="str">
        <f t="shared" si="3"/>
        <v>Daily</v>
      </c>
      <c r="U98" s="1"/>
    </row>
    <row r="99" spans="1:21" x14ac:dyDescent="0.35">
      <c r="A99" s="1" t="s">
        <v>178</v>
      </c>
      <c r="B99" s="1" t="s">
        <v>330</v>
      </c>
      <c r="C99" s="1" t="s">
        <v>331</v>
      </c>
      <c r="D99" s="1" t="s">
        <v>332</v>
      </c>
      <c r="E99" s="1" t="s">
        <v>181</v>
      </c>
      <c r="F99" s="1" t="s">
        <v>239</v>
      </c>
      <c r="G99" s="1" t="s">
        <v>240</v>
      </c>
      <c r="H99" s="2">
        <v>44990.750171215281</v>
      </c>
      <c r="I99" s="1">
        <v>1</v>
      </c>
      <c r="J99" s="1">
        <v>781</v>
      </c>
      <c r="K99" s="1" t="s">
        <v>184</v>
      </c>
      <c r="L99" s="1">
        <v>3116</v>
      </c>
      <c r="M99" s="1" t="s">
        <v>215</v>
      </c>
      <c r="N99" s="1">
        <v>0</v>
      </c>
      <c r="O99" s="1">
        <v>2</v>
      </c>
      <c r="P99" s="1">
        <v>75</v>
      </c>
      <c r="Q99" s="1">
        <v>7</v>
      </c>
      <c r="R99" s="1">
        <v>25</v>
      </c>
      <c r="S99" s="1" t="str">
        <f t="shared" si="2"/>
        <v>1</v>
      </c>
      <c r="T99" s="1" t="str">
        <f t="shared" si="3"/>
        <v>Hourly</v>
      </c>
      <c r="U99" s="1"/>
    </row>
    <row r="100" spans="1:21" x14ac:dyDescent="0.35">
      <c r="A100" s="1" t="s">
        <v>178</v>
      </c>
      <c r="B100" s="1" t="s">
        <v>330</v>
      </c>
      <c r="C100" s="1" t="s">
        <v>331</v>
      </c>
      <c r="D100" s="1" t="s">
        <v>332</v>
      </c>
      <c r="E100" s="1" t="s">
        <v>186</v>
      </c>
      <c r="F100" s="1" t="s">
        <v>239</v>
      </c>
      <c r="G100" s="1" t="s">
        <v>240</v>
      </c>
      <c r="H100" s="2">
        <v>44990.750171215281</v>
      </c>
      <c r="I100" s="1">
        <v>1</v>
      </c>
      <c r="J100" s="1">
        <v>568</v>
      </c>
      <c r="K100" s="1" t="s">
        <v>187</v>
      </c>
      <c r="L100" s="1">
        <v>3116</v>
      </c>
      <c r="M100" s="1" t="s">
        <v>215</v>
      </c>
      <c r="N100" s="1">
        <v>0</v>
      </c>
      <c r="O100" s="1">
        <v>2</v>
      </c>
      <c r="P100" s="1">
        <v>45</v>
      </c>
      <c r="Q100" s="1">
        <v>8</v>
      </c>
      <c r="R100" s="1">
        <v>27</v>
      </c>
      <c r="S100" s="1" t="str">
        <f t="shared" si="2"/>
        <v>1</v>
      </c>
      <c r="T100" s="1" t="str">
        <f t="shared" si="3"/>
        <v>Hourly</v>
      </c>
      <c r="U100" s="1"/>
    </row>
    <row r="101" spans="1:21" x14ac:dyDescent="0.35">
      <c r="A101" s="1" t="s">
        <v>178</v>
      </c>
      <c r="B101" s="1" t="s">
        <v>330</v>
      </c>
      <c r="C101" s="1" t="s">
        <v>333</v>
      </c>
      <c r="D101" s="1" t="s">
        <v>334</v>
      </c>
      <c r="E101" s="1" t="s">
        <v>181</v>
      </c>
      <c r="F101" s="1" t="s">
        <v>239</v>
      </c>
      <c r="G101" s="1" t="s">
        <v>240</v>
      </c>
      <c r="H101" s="2">
        <v>44990.770837581018</v>
      </c>
      <c r="I101" s="1">
        <v>1</v>
      </c>
      <c r="J101" s="1">
        <v>781</v>
      </c>
      <c r="K101" s="1" t="s">
        <v>184</v>
      </c>
      <c r="L101" s="1">
        <v>3116</v>
      </c>
      <c r="M101" s="1" t="s">
        <v>215</v>
      </c>
      <c r="N101" s="1">
        <v>0</v>
      </c>
      <c r="O101" s="1">
        <v>2</v>
      </c>
      <c r="P101" s="1">
        <v>57</v>
      </c>
      <c r="Q101" s="1">
        <v>4</v>
      </c>
      <c r="R101" s="1">
        <v>9</v>
      </c>
      <c r="S101" s="1" t="str">
        <f t="shared" si="2"/>
        <v>1</v>
      </c>
      <c r="T101" s="1" t="str">
        <f t="shared" si="3"/>
        <v>Hourly</v>
      </c>
      <c r="U101" s="1"/>
    </row>
    <row r="102" spans="1:21" x14ac:dyDescent="0.35">
      <c r="A102" s="1" t="s">
        <v>178</v>
      </c>
      <c r="B102" s="1" t="s">
        <v>330</v>
      </c>
      <c r="C102" s="1" t="s">
        <v>333</v>
      </c>
      <c r="D102" s="1" t="s">
        <v>334</v>
      </c>
      <c r="E102" s="1" t="s">
        <v>186</v>
      </c>
      <c r="F102" s="1" t="s">
        <v>239</v>
      </c>
      <c r="G102" s="1" t="s">
        <v>240</v>
      </c>
      <c r="H102" s="2">
        <v>44990.770837581018</v>
      </c>
      <c r="I102" s="1">
        <v>1</v>
      </c>
      <c r="J102" s="1">
        <v>568</v>
      </c>
      <c r="K102" s="1" t="s">
        <v>187</v>
      </c>
      <c r="L102" s="1">
        <v>3116</v>
      </c>
      <c r="M102" s="1" t="s">
        <v>215</v>
      </c>
      <c r="N102" s="1">
        <v>0</v>
      </c>
      <c r="O102" s="1">
        <v>2</v>
      </c>
      <c r="P102" s="1">
        <v>63</v>
      </c>
      <c r="Q102" s="1">
        <v>4</v>
      </c>
      <c r="R102" s="1">
        <v>8</v>
      </c>
      <c r="S102" s="1" t="str">
        <f t="shared" si="2"/>
        <v>1</v>
      </c>
      <c r="T102" s="1" t="str">
        <f t="shared" si="3"/>
        <v>Hourly</v>
      </c>
      <c r="U102" s="1"/>
    </row>
    <row r="103" spans="1:21" x14ac:dyDescent="0.35">
      <c r="A103" s="1" t="s">
        <v>178</v>
      </c>
      <c r="B103" s="1" t="s">
        <v>335</v>
      </c>
      <c r="C103" s="1" t="s">
        <v>336</v>
      </c>
      <c r="D103" s="1" t="s">
        <v>21</v>
      </c>
      <c r="E103" s="1" t="s">
        <v>181</v>
      </c>
      <c r="F103" s="1" t="s">
        <v>337</v>
      </c>
      <c r="G103" s="1" t="s">
        <v>338</v>
      </c>
      <c r="H103" s="2">
        <v>44990.916719097222</v>
      </c>
      <c r="I103" s="1">
        <v>1</v>
      </c>
      <c r="J103" s="1">
        <v>781</v>
      </c>
      <c r="K103" s="1" t="s">
        <v>184</v>
      </c>
      <c r="L103" s="1">
        <v>41035</v>
      </c>
      <c r="M103" s="1" t="s">
        <v>339</v>
      </c>
      <c r="N103" s="1">
        <v>1</v>
      </c>
      <c r="O103" s="1">
        <v>2</v>
      </c>
      <c r="P103" s="1">
        <v>18</v>
      </c>
      <c r="Q103" s="1">
        <v>0</v>
      </c>
      <c r="R103" s="1">
        <v>1</v>
      </c>
      <c r="S103" s="1" t="str">
        <f t="shared" si="2"/>
        <v>2</v>
      </c>
      <c r="T103" s="1" t="str">
        <f t="shared" si="3"/>
        <v>Daily</v>
      </c>
      <c r="U103" s="1"/>
    </row>
    <row r="104" spans="1:21" x14ac:dyDescent="0.35">
      <c r="A104" s="1" t="s">
        <v>178</v>
      </c>
      <c r="B104" s="1" t="s">
        <v>335</v>
      </c>
      <c r="C104" s="1" t="s">
        <v>336</v>
      </c>
      <c r="D104" s="1" t="s">
        <v>21</v>
      </c>
      <c r="E104" s="1" t="s">
        <v>186</v>
      </c>
      <c r="F104" s="1" t="s">
        <v>337</v>
      </c>
      <c r="G104" s="1" t="s">
        <v>338</v>
      </c>
      <c r="H104" s="2">
        <v>44990.916719097222</v>
      </c>
      <c r="I104" s="1">
        <v>1</v>
      </c>
      <c r="J104" s="1">
        <v>568</v>
      </c>
      <c r="K104" s="1" t="s">
        <v>187</v>
      </c>
      <c r="L104" s="1">
        <v>41035</v>
      </c>
      <c r="M104" s="1" t="s">
        <v>339</v>
      </c>
      <c r="N104" s="1">
        <v>1</v>
      </c>
      <c r="O104" s="1">
        <v>2</v>
      </c>
      <c r="P104" s="1">
        <v>42</v>
      </c>
      <c r="Q104" s="1">
        <v>0</v>
      </c>
      <c r="R104" s="1">
        <v>1</v>
      </c>
      <c r="S104" s="1" t="str">
        <f t="shared" si="2"/>
        <v>2</v>
      </c>
      <c r="T104" s="1" t="str">
        <f t="shared" si="3"/>
        <v>Daily</v>
      </c>
      <c r="U104" s="1"/>
    </row>
    <row r="105" spans="1:21" x14ac:dyDescent="0.35">
      <c r="A105" s="1" t="s">
        <v>178</v>
      </c>
      <c r="B105" s="1" t="s">
        <v>340</v>
      </c>
      <c r="C105" s="1" t="s">
        <v>341</v>
      </c>
      <c r="D105" s="1" t="s">
        <v>21</v>
      </c>
      <c r="E105" s="1" t="s">
        <v>186</v>
      </c>
      <c r="F105" s="1" t="s">
        <v>342</v>
      </c>
      <c r="G105" s="1" t="s">
        <v>343</v>
      </c>
      <c r="H105" s="2">
        <v>44991.062570173613</v>
      </c>
      <c r="I105" s="1">
        <v>1</v>
      </c>
      <c r="J105" s="1">
        <v>568</v>
      </c>
      <c r="K105" s="1" t="s">
        <v>187</v>
      </c>
      <c r="L105" s="1">
        <v>32523</v>
      </c>
      <c r="M105" s="1" t="s">
        <v>344</v>
      </c>
      <c r="N105" s="1">
        <v>0</v>
      </c>
      <c r="O105" s="1">
        <v>2</v>
      </c>
      <c r="P105" s="1">
        <v>60</v>
      </c>
      <c r="Q105" s="1">
        <v>0</v>
      </c>
      <c r="R105" s="1">
        <v>1</v>
      </c>
      <c r="S105" s="1" t="str">
        <f t="shared" si="2"/>
        <v>2</v>
      </c>
      <c r="T105" s="1" t="str">
        <f t="shared" si="3"/>
        <v>Daily</v>
      </c>
      <c r="U105" s="1"/>
    </row>
    <row r="106" spans="1:21" x14ac:dyDescent="0.35">
      <c r="A106" s="1" t="s">
        <v>178</v>
      </c>
      <c r="B106" s="1" t="s">
        <v>335</v>
      </c>
      <c r="C106" s="1" t="s">
        <v>345</v>
      </c>
      <c r="D106" s="1" t="s">
        <v>21</v>
      </c>
      <c r="E106" s="1" t="s">
        <v>181</v>
      </c>
      <c r="F106" s="1" t="s">
        <v>346</v>
      </c>
      <c r="G106" s="1" t="s">
        <v>347</v>
      </c>
      <c r="H106" s="2">
        <v>44991.083380474534</v>
      </c>
      <c r="I106" s="1">
        <v>1</v>
      </c>
      <c r="J106" s="1">
        <v>781</v>
      </c>
      <c r="K106" s="1" t="s">
        <v>184</v>
      </c>
      <c r="L106" s="1">
        <v>41035</v>
      </c>
      <c r="M106" s="1" t="s">
        <v>339</v>
      </c>
      <c r="N106" s="1">
        <v>1</v>
      </c>
      <c r="O106" s="1">
        <v>2</v>
      </c>
      <c r="P106" s="1">
        <v>31</v>
      </c>
      <c r="Q106" s="1">
        <v>0</v>
      </c>
      <c r="R106" s="1">
        <v>1</v>
      </c>
      <c r="S106" s="1" t="str">
        <f t="shared" si="2"/>
        <v>2</v>
      </c>
      <c r="T106" s="1" t="str">
        <f t="shared" si="3"/>
        <v>Daily</v>
      </c>
      <c r="U106" s="1"/>
    </row>
    <row r="107" spans="1:21" x14ac:dyDescent="0.35">
      <c r="A107" s="1" t="s">
        <v>178</v>
      </c>
      <c r="B107" s="1" t="s">
        <v>335</v>
      </c>
      <c r="C107" s="1" t="s">
        <v>345</v>
      </c>
      <c r="D107" s="1" t="s">
        <v>21</v>
      </c>
      <c r="E107" s="1" t="s">
        <v>186</v>
      </c>
      <c r="F107" s="1" t="s">
        <v>346</v>
      </c>
      <c r="G107" s="1" t="s">
        <v>347</v>
      </c>
      <c r="H107" s="2">
        <v>44991.083380474534</v>
      </c>
      <c r="I107" s="1">
        <v>1</v>
      </c>
      <c r="J107" s="1">
        <v>568</v>
      </c>
      <c r="K107" s="1" t="s">
        <v>187</v>
      </c>
      <c r="L107" s="1">
        <v>41035</v>
      </c>
      <c r="M107" s="1" t="s">
        <v>339</v>
      </c>
      <c r="N107" s="1">
        <v>1</v>
      </c>
      <c r="O107" s="1">
        <v>2</v>
      </c>
      <c r="P107" s="1">
        <v>29</v>
      </c>
      <c r="Q107" s="1">
        <v>1</v>
      </c>
      <c r="R107" s="1">
        <v>10</v>
      </c>
      <c r="S107" s="1" t="str">
        <f t="shared" si="2"/>
        <v>2</v>
      </c>
      <c r="T107" s="1" t="str">
        <f t="shared" si="3"/>
        <v>Daily</v>
      </c>
      <c r="U107" s="1"/>
    </row>
    <row r="108" spans="1:21" x14ac:dyDescent="0.35">
      <c r="A108" s="1" t="s">
        <v>178</v>
      </c>
      <c r="B108" s="1" t="s">
        <v>335</v>
      </c>
      <c r="C108" s="1" t="s">
        <v>348</v>
      </c>
      <c r="D108" s="1" t="s">
        <v>21</v>
      </c>
      <c r="E108" s="1" t="s">
        <v>181</v>
      </c>
      <c r="F108" s="1" t="s">
        <v>349</v>
      </c>
      <c r="G108" s="1" t="s">
        <v>350</v>
      </c>
      <c r="H108" s="2">
        <v>44991.0834215625</v>
      </c>
      <c r="I108" s="1">
        <v>1</v>
      </c>
      <c r="J108" s="1">
        <v>781</v>
      </c>
      <c r="K108" s="1" t="s">
        <v>184</v>
      </c>
      <c r="L108" s="1">
        <v>41035</v>
      </c>
      <c r="M108" s="1" t="s">
        <v>339</v>
      </c>
      <c r="N108" s="1">
        <v>1</v>
      </c>
      <c r="O108" s="1">
        <v>2</v>
      </c>
      <c r="P108" s="1">
        <v>19</v>
      </c>
      <c r="Q108" s="1">
        <v>0</v>
      </c>
      <c r="R108" s="1">
        <v>1</v>
      </c>
      <c r="S108" s="1" t="str">
        <f t="shared" si="2"/>
        <v>3</v>
      </c>
      <c r="T108" s="1" t="str">
        <f t="shared" si="3"/>
        <v>Weekly</v>
      </c>
      <c r="U108" s="1"/>
    </row>
    <row r="109" spans="1:21" x14ac:dyDescent="0.35">
      <c r="A109" s="1" t="s">
        <v>178</v>
      </c>
      <c r="B109" s="1" t="s">
        <v>335</v>
      </c>
      <c r="C109" s="1" t="s">
        <v>348</v>
      </c>
      <c r="D109" s="1" t="s">
        <v>21</v>
      </c>
      <c r="E109" s="1" t="s">
        <v>186</v>
      </c>
      <c r="F109" s="1" t="s">
        <v>349</v>
      </c>
      <c r="G109" s="1" t="s">
        <v>350</v>
      </c>
      <c r="H109" s="2">
        <v>44991.0834215625</v>
      </c>
      <c r="I109" s="1">
        <v>1</v>
      </c>
      <c r="J109" s="1">
        <v>568</v>
      </c>
      <c r="K109" s="1" t="s">
        <v>187</v>
      </c>
      <c r="L109" s="1">
        <v>41035</v>
      </c>
      <c r="M109" s="1" t="s">
        <v>339</v>
      </c>
      <c r="N109" s="1">
        <v>1</v>
      </c>
      <c r="O109" s="1">
        <v>2</v>
      </c>
      <c r="P109" s="1">
        <v>14</v>
      </c>
      <c r="Q109" s="1">
        <v>0</v>
      </c>
      <c r="R109" s="1">
        <v>1</v>
      </c>
      <c r="S109" s="1" t="str">
        <f t="shared" si="2"/>
        <v>3</v>
      </c>
      <c r="T109" s="1" t="str">
        <f t="shared" si="3"/>
        <v>Weekly</v>
      </c>
      <c r="U109" s="1"/>
    </row>
    <row r="110" spans="1:21" x14ac:dyDescent="0.35">
      <c r="A110" s="1" t="s">
        <v>178</v>
      </c>
      <c r="B110" s="1" t="s">
        <v>335</v>
      </c>
      <c r="C110" s="1" t="s">
        <v>351</v>
      </c>
      <c r="D110" s="1" t="s">
        <v>21</v>
      </c>
      <c r="E110" s="1" t="s">
        <v>186</v>
      </c>
      <c r="F110" s="1" t="s">
        <v>352</v>
      </c>
      <c r="G110" s="1" t="s">
        <v>353</v>
      </c>
      <c r="H110" s="2">
        <v>44988.083382256948</v>
      </c>
      <c r="I110" s="1">
        <v>1</v>
      </c>
      <c r="J110" s="1">
        <v>568</v>
      </c>
      <c r="K110" s="1" t="s">
        <v>187</v>
      </c>
      <c r="L110" s="1">
        <v>41035</v>
      </c>
      <c r="M110" s="1" t="s">
        <v>339</v>
      </c>
      <c r="N110" s="1">
        <v>0</v>
      </c>
      <c r="O110" s="1">
        <v>2</v>
      </c>
      <c r="P110" s="1">
        <v>4</v>
      </c>
      <c r="Q110" s="1">
        <v>0</v>
      </c>
      <c r="R110" s="1">
        <v>0</v>
      </c>
      <c r="S110" s="1" t="str">
        <f t="shared" si="2"/>
        <v>3</v>
      </c>
      <c r="T110" s="1" t="str">
        <f t="shared" si="3"/>
        <v>Weekly</v>
      </c>
      <c r="U110" s="1"/>
    </row>
    <row r="111" spans="1:21" x14ac:dyDescent="0.35">
      <c r="A111" s="1" t="s">
        <v>178</v>
      </c>
      <c r="B111" s="1" t="s">
        <v>335</v>
      </c>
      <c r="C111" s="1" t="s">
        <v>351</v>
      </c>
      <c r="D111" s="1" t="s">
        <v>21</v>
      </c>
      <c r="E111" s="1" t="s">
        <v>181</v>
      </c>
      <c r="F111" s="1" t="s">
        <v>352</v>
      </c>
      <c r="G111" s="1" t="s">
        <v>353</v>
      </c>
      <c r="H111" s="2">
        <v>44988.083382256948</v>
      </c>
      <c r="I111" s="1">
        <v>1</v>
      </c>
      <c r="J111" s="1">
        <v>781</v>
      </c>
      <c r="K111" s="1" t="s">
        <v>184</v>
      </c>
      <c r="L111" s="1">
        <v>41035</v>
      </c>
      <c r="M111" s="1" t="s">
        <v>339</v>
      </c>
      <c r="N111" s="1">
        <v>0</v>
      </c>
      <c r="O111" s="1">
        <v>2</v>
      </c>
      <c r="P111" s="1">
        <v>5</v>
      </c>
      <c r="Q111" s="1">
        <v>0</v>
      </c>
      <c r="R111" s="1">
        <v>1</v>
      </c>
      <c r="S111" s="1" t="str">
        <f t="shared" si="2"/>
        <v>3</v>
      </c>
      <c r="T111" s="1" t="str">
        <f t="shared" si="3"/>
        <v>Weekly</v>
      </c>
      <c r="U111" s="1"/>
    </row>
    <row r="112" spans="1:21" x14ac:dyDescent="0.35">
      <c r="A112" s="1" t="s">
        <v>178</v>
      </c>
      <c r="B112" s="1" t="s">
        <v>335</v>
      </c>
      <c r="C112" s="1" t="s">
        <v>354</v>
      </c>
      <c r="D112" s="1" t="s">
        <v>21</v>
      </c>
      <c r="E112" s="1" t="s">
        <v>181</v>
      </c>
      <c r="F112" s="1" t="s">
        <v>225</v>
      </c>
      <c r="G112" s="1" t="s">
        <v>226</v>
      </c>
      <c r="H112" s="2">
        <v>44970.770938888891</v>
      </c>
      <c r="I112" s="1">
        <v>0</v>
      </c>
      <c r="J112" s="1">
        <v>781</v>
      </c>
      <c r="K112" s="1" t="s">
        <v>184</v>
      </c>
      <c r="L112" s="1">
        <v>41035</v>
      </c>
      <c r="M112" s="1" t="s">
        <v>339</v>
      </c>
      <c r="N112" s="1">
        <v>1</v>
      </c>
      <c r="O112" s="1">
        <v>2</v>
      </c>
      <c r="P112" s="1">
        <v>21</v>
      </c>
      <c r="Q112" s="1">
        <v>6</v>
      </c>
      <c r="R112" s="1">
        <v>24</v>
      </c>
      <c r="S112" s="1" t="str">
        <f t="shared" si="2"/>
        <v>2</v>
      </c>
      <c r="T112" s="1" t="str">
        <f t="shared" si="3"/>
        <v>Daily</v>
      </c>
      <c r="U112" s="1"/>
    </row>
    <row r="113" spans="1:21" x14ac:dyDescent="0.35">
      <c r="A113" s="1" t="s">
        <v>178</v>
      </c>
      <c r="B113" s="1" t="s">
        <v>335</v>
      </c>
      <c r="C113" s="1" t="s">
        <v>354</v>
      </c>
      <c r="D113" s="1" t="s">
        <v>21</v>
      </c>
      <c r="E113" s="1" t="s">
        <v>186</v>
      </c>
      <c r="F113" s="1" t="s">
        <v>225</v>
      </c>
      <c r="G113" s="1" t="s">
        <v>226</v>
      </c>
      <c r="H113" s="2">
        <v>44970.770938888891</v>
      </c>
      <c r="I113" s="1">
        <v>0</v>
      </c>
      <c r="J113" s="1">
        <v>568</v>
      </c>
      <c r="K113" s="1" t="s">
        <v>187</v>
      </c>
      <c r="L113" s="1">
        <v>41035</v>
      </c>
      <c r="M113" s="1" t="s">
        <v>339</v>
      </c>
      <c r="N113" s="1">
        <v>1</v>
      </c>
      <c r="O113" s="1">
        <v>2</v>
      </c>
      <c r="P113" s="1">
        <v>19</v>
      </c>
      <c r="Q113" s="1">
        <v>6</v>
      </c>
      <c r="R113" s="1">
        <v>23</v>
      </c>
      <c r="S113" s="1" t="str">
        <f t="shared" si="2"/>
        <v>2</v>
      </c>
      <c r="T113" s="1" t="str">
        <f t="shared" si="3"/>
        <v>Daily</v>
      </c>
      <c r="U113" s="1"/>
    </row>
    <row r="114" spans="1:21" x14ac:dyDescent="0.35">
      <c r="A114" s="1" t="s">
        <v>178</v>
      </c>
      <c r="B114" s="1" t="s">
        <v>335</v>
      </c>
      <c r="C114" s="1" t="s">
        <v>355</v>
      </c>
      <c r="D114" s="1" t="s">
        <v>21</v>
      </c>
      <c r="E114" s="1" t="s">
        <v>181</v>
      </c>
      <c r="F114" s="1" t="s">
        <v>356</v>
      </c>
      <c r="G114" s="1" t="s">
        <v>357</v>
      </c>
      <c r="H114" s="2">
        <v>44990.781293287037</v>
      </c>
      <c r="I114" s="1">
        <v>1</v>
      </c>
      <c r="J114" s="1">
        <v>781</v>
      </c>
      <c r="K114" s="1" t="s">
        <v>184</v>
      </c>
      <c r="L114" s="1">
        <v>41035</v>
      </c>
      <c r="M114" s="1" t="s">
        <v>339</v>
      </c>
      <c r="N114" s="1">
        <v>1</v>
      </c>
      <c r="O114" s="1">
        <v>2</v>
      </c>
      <c r="P114" s="1">
        <v>28</v>
      </c>
      <c r="Q114" s="1">
        <v>5</v>
      </c>
      <c r="R114" s="1">
        <v>11</v>
      </c>
      <c r="S114" s="1" t="str">
        <f t="shared" si="2"/>
        <v>2</v>
      </c>
      <c r="T114" s="1" t="str">
        <f t="shared" si="3"/>
        <v>Daily</v>
      </c>
      <c r="U114" s="1"/>
    </row>
    <row r="115" spans="1:21" x14ac:dyDescent="0.35">
      <c r="A115" s="1" t="s">
        <v>178</v>
      </c>
      <c r="B115" s="1" t="s">
        <v>335</v>
      </c>
      <c r="C115" s="1" t="s">
        <v>355</v>
      </c>
      <c r="D115" s="1" t="s">
        <v>21</v>
      </c>
      <c r="E115" s="1" t="s">
        <v>186</v>
      </c>
      <c r="F115" s="1" t="s">
        <v>356</v>
      </c>
      <c r="G115" s="1" t="s">
        <v>357</v>
      </c>
      <c r="H115" s="2">
        <v>44990.781293287037</v>
      </c>
      <c r="I115" s="1">
        <v>1</v>
      </c>
      <c r="J115" s="1">
        <v>568</v>
      </c>
      <c r="K115" s="1" t="s">
        <v>187</v>
      </c>
      <c r="L115" s="1">
        <v>41035</v>
      </c>
      <c r="M115" s="1" t="s">
        <v>339</v>
      </c>
      <c r="N115" s="1">
        <v>1</v>
      </c>
      <c r="O115" s="1">
        <v>2</v>
      </c>
      <c r="P115" s="1">
        <v>32</v>
      </c>
      <c r="Q115" s="1">
        <v>5</v>
      </c>
      <c r="R115" s="1">
        <v>11</v>
      </c>
      <c r="S115" s="1" t="str">
        <f t="shared" si="2"/>
        <v>2</v>
      </c>
      <c r="T115" s="1" t="str">
        <f t="shared" si="3"/>
        <v>Daily</v>
      </c>
      <c r="U115" s="1"/>
    </row>
    <row r="116" spans="1:21" x14ac:dyDescent="0.35">
      <c r="A116" s="1" t="s">
        <v>178</v>
      </c>
      <c r="B116" s="1" t="s">
        <v>335</v>
      </c>
      <c r="C116" s="1" t="s">
        <v>358</v>
      </c>
      <c r="D116" s="1" t="s">
        <v>21</v>
      </c>
      <c r="E116" s="1" t="s">
        <v>181</v>
      </c>
      <c r="F116" s="1" t="s">
        <v>359</v>
      </c>
      <c r="G116" s="1" t="s">
        <v>360</v>
      </c>
      <c r="H116" s="2">
        <v>44990.347260381946</v>
      </c>
      <c r="I116" s="1">
        <v>1</v>
      </c>
      <c r="J116" s="1">
        <v>781</v>
      </c>
      <c r="K116" s="1" t="s">
        <v>184</v>
      </c>
      <c r="L116" s="1">
        <v>41035</v>
      </c>
      <c r="M116" s="1" t="s">
        <v>339</v>
      </c>
      <c r="N116" s="1">
        <v>1</v>
      </c>
      <c r="O116" s="1">
        <v>2</v>
      </c>
      <c r="P116" s="1">
        <v>32</v>
      </c>
      <c r="Q116" s="1">
        <v>9</v>
      </c>
      <c r="R116" s="1">
        <v>20</v>
      </c>
      <c r="S116" s="1" t="str">
        <f t="shared" si="2"/>
        <v>2</v>
      </c>
      <c r="T116" s="1" t="str">
        <f t="shared" si="3"/>
        <v>Daily</v>
      </c>
      <c r="U116" s="1"/>
    </row>
    <row r="117" spans="1:21" x14ac:dyDescent="0.35">
      <c r="A117" s="1" t="s">
        <v>178</v>
      </c>
      <c r="B117" s="1" t="s">
        <v>335</v>
      </c>
      <c r="C117" s="1" t="s">
        <v>358</v>
      </c>
      <c r="D117" s="1" t="s">
        <v>21</v>
      </c>
      <c r="E117" s="1" t="s">
        <v>186</v>
      </c>
      <c r="F117" s="1" t="s">
        <v>359</v>
      </c>
      <c r="G117" s="1" t="s">
        <v>360</v>
      </c>
      <c r="H117" s="2">
        <v>44990.347260381946</v>
      </c>
      <c r="I117" s="1">
        <v>1</v>
      </c>
      <c r="J117" s="1">
        <v>568</v>
      </c>
      <c r="K117" s="1" t="s">
        <v>187</v>
      </c>
      <c r="L117" s="1">
        <v>41035</v>
      </c>
      <c r="M117" s="1" t="s">
        <v>339</v>
      </c>
      <c r="N117" s="1">
        <v>1</v>
      </c>
      <c r="O117" s="1">
        <v>2</v>
      </c>
      <c r="P117" s="1">
        <v>28</v>
      </c>
      <c r="Q117" s="1">
        <v>6</v>
      </c>
      <c r="R117" s="1">
        <v>19</v>
      </c>
      <c r="S117" s="1" t="str">
        <f t="shared" si="2"/>
        <v>2</v>
      </c>
      <c r="T117" s="1" t="str">
        <f t="shared" si="3"/>
        <v>Daily</v>
      </c>
      <c r="U117" s="1"/>
    </row>
    <row r="118" spans="1:21" x14ac:dyDescent="0.35">
      <c r="A118" s="1" t="s">
        <v>178</v>
      </c>
      <c r="B118" s="1" t="s">
        <v>335</v>
      </c>
      <c r="C118" s="1" t="s">
        <v>361</v>
      </c>
      <c r="D118" s="1" t="s">
        <v>21</v>
      </c>
      <c r="E118" s="1" t="s">
        <v>186</v>
      </c>
      <c r="F118" s="1" t="s">
        <v>362</v>
      </c>
      <c r="G118" s="1" t="s">
        <v>363</v>
      </c>
      <c r="H118" s="2">
        <v>44970.354197997687</v>
      </c>
      <c r="I118" s="1">
        <v>0</v>
      </c>
      <c r="J118" s="1">
        <v>568</v>
      </c>
      <c r="K118" s="1" t="s">
        <v>187</v>
      </c>
      <c r="L118" s="1">
        <v>41035</v>
      </c>
      <c r="M118" s="1" t="s">
        <v>339</v>
      </c>
      <c r="N118" s="1">
        <v>1</v>
      </c>
      <c r="O118" s="1">
        <v>2</v>
      </c>
      <c r="P118" s="1">
        <v>18</v>
      </c>
      <c r="Q118" s="1">
        <v>4</v>
      </c>
      <c r="R118" s="1">
        <v>12</v>
      </c>
      <c r="S118" s="1" t="str">
        <f t="shared" si="2"/>
        <v>2</v>
      </c>
      <c r="T118" s="1" t="str">
        <f t="shared" si="3"/>
        <v>Daily</v>
      </c>
      <c r="U118" s="1"/>
    </row>
    <row r="119" spans="1:21" x14ac:dyDescent="0.35">
      <c r="A119" s="1" t="s">
        <v>178</v>
      </c>
      <c r="B119" s="1" t="s">
        <v>335</v>
      </c>
      <c r="C119" s="1" t="s">
        <v>361</v>
      </c>
      <c r="D119" s="1" t="s">
        <v>21</v>
      </c>
      <c r="E119" s="1" t="s">
        <v>181</v>
      </c>
      <c r="F119" s="1" t="s">
        <v>362</v>
      </c>
      <c r="G119" s="1" t="s">
        <v>363</v>
      </c>
      <c r="H119" s="2">
        <v>44970.354197997687</v>
      </c>
      <c r="I119" s="1">
        <v>0</v>
      </c>
      <c r="J119" s="1">
        <v>781</v>
      </c>
      <c r="K119" s="1" t="s">
        <v>184</v>
      </c>
      <c r="L119" s="1">
        <v>41035</v>
      </c>
      <c r="M119" s="1" t="s">
        <v>339</v>
      </c>
      <c r="N119" s="1">
        <v>1</v>
      </c>
      <c r="O119" s="1">
        <v>2</v>
      </c>
      <c r="P119" s="1">
        <v>21</v>
      </c>
      <c r="Q119" s="1">
        <v>7</v>
      </c>
      <c r="R119" s="1">
        <v>20</v>
      </c>
      <c r="S119" s="1" t="str">
        <f t="shared" si="2"/>
        <v>2</v>
      </c>
      <c r="T119" s="1" t="str">
        <f t="shared" si="3"/>
        <v>Daily</v>
      </c>
      <c r="U119" s="1"/>
    </row>
    <row r="120" spans="1:21" x14ac:dyDescent="0.35">
      <c r="A120" s="1" t="s">
        <v>178</v>
      </c>
      <c r="B120" s="1" t="s">
        <v>340</v>
      </c>
      <c r="C120" s="1" t="s">
        <v>364</v>
      </c>
      <c r="D120" s="1" t="s">
        <v>21</v>
      </c>
      <c r="E120" s="1" t="s">
        <v>186</v>
      </c>
      <c r="F120" s="1" t="s">
        <v>365</v>
      </c>
      <c r="G120" s="1" t="s">
        <v>366</v>
      </c>
      <c r="H120" s="2">
        <v>44990.336831944442</v>
      </c>
      <c r="I120" s="1">
        <v>1</v>
      </c>
      <c r="J120" s="1">
        <v>568</v>
      </c>
      <c r="K120" s="1" t="s">
        <v>187</v>
      </c>
      <c r="L120" s="1">
        <v>32523</v>
      </c>
      <c r="M120" s="1" t="s">
        <v>344</v>
      </c>
      <c r="N120" s="1">
        <v>0</v>
      </c>
      <c r="O120" s="1">
        <v>2</v>
      </c>
      <c r="P120" s="1">
        <v>3</v>
      </c>
      <c r="Q120" s="1">
        <v>1</v>
      </c>
      <c r="R120" s="1">
        <v>2</v>
      </c>
      <c r="S120" s="1" t="str">
        <f t="shared" si="2"/>
        <v>2</v>
      </c>
      <c r="T120" s="1" t="str">
        <f t="shared" si="3"/>
        <v>Daily</v>
      </c>
      <c r="U120" s="1"/>
    </row>
    <row r="121" spans="1:21" x14ac:dyDescent="0.35">
      <c r="A121" s="1" t="s">
        <v>178</v>
      </c>
      <c r="B121" s="1" t="s">
        <v>367</v>
      </c>
      <c r="C121" s="1" t="s">
        <v>368</v>
      </c>
      <c r="D121" s="1" t="s">
        <v>21</v>
      </c>
      <c r="E121" s="1" t="s">
        <v>186</v>
      </c>
      <c r="F121" s="1" t="s">
        <v>243</v>
      </c>
      <c r="G121" s="1" t="s">
        <v>244</v>
      </c>
      <c r="H121" s="2">
        <v>44991.000023645836</v>
      </c>
      <c r="I121" s="1">
        <v>1</v>
      </c>
      <c r="J121" s="1">
        <v>568</v>
      </c>
      <c r="K121" s="1" t="s">
        <v>187</v>
      </c>
      <c r="L121" s="1">
        <v>75360</v>
      </c>
      <c r="M121" s="1" t="s">
        <v>369</v>
      </c>
      <c r="N121" s="1">
        <v>0</v>
      </c>
      <c r="O121" s="1">
        <v>2</v>
      </c>
      <c r="P121" s="1">
        <v>60</v>
      </c>
      <c r="Q121" s="1">
        <v>5</v>
      </c>
      <c r="R121" s="1">
        <v>6</v>
      </c>
      <c r="S121" s="1" t="str">
        <f t="shared" si="2"/>
        <v>2</v>
      </c>
      <c r="T121" s="1" t="str">
        <f t="shared" si="3"/>
        <v>Daily</v>
      </c>
      <c r="U121" s="1"/>
    </row>
    <row r="122" spans="1:21" x14ac:dyDescent="0.35">
      <c r="A122" s="1" t="s">
        <v>178</v>
      </c>
      <c r="B122" s="1" t="s">
        <v>367</v>
      </c>
      <c r="C122" s="1" t="s">
        <v>370</v>
      </c>
      <c r="D122" s="1" t="s">
        <v>21</v>
      </c>
      <c r="E122" s="1" t="s">
        <v>181</v>
      </c>
      <c r="F122" s="1" t="s">
        <v>371</v>
      </c>
      <c r="G122" s="1" t="s">
        <v>372</v>
      </c>
      <c r="H122" s="2">
        <v>44989.958410844905</v>
      </c>
      <c r="I122" s="1">
        <v>1</v>
      </c>
      <c r="J122" s="1">
        <v>781</v>
      </c>
      <c r="K122" s="1" t="s">
        <v>184</v>
      </c>
      <c r="L122" s="1">
        <v>75360</v>
      </c>
      <c r="M122" s="1" t="s">
        <v>369</v>
      </c>
      <c r="N122" s="1">
        <v>0</v>
      </c>
      <c r="O122" s="1">
        <v>2</v>
      </c>
      <c r="P122" s="1">
        <v>12</v>
      </c>
      <c r="Q122" s="1">
        <v>2</v>
      </c>
      <c r="R122" s="1">
        <v>3</v>
      </c>
      <c r="S122" s="1" t="str">
        <f t="shared" si="2"/>
        <v>5</v>
      </c>
      <c r="T122" s="1" t="str">
        <f t="shared" si="3"/>
        <v>Advanced_CRON</v>
      </c>
      <c r="U122" s="1"/>
    </row>
    <row r="123" spans="1:21" x14ac:dyDescent="0.35">
      <c r="A123" s="1" t="s">
        <v>178</v>
      </c>
      <c r="B123" s="1" t="s">
        <v>367</v>
      </c>
      <c r="C123" s="1" t="s">
        <v>370</v>
      </c>
      <c r="D123" s="1" t="s">
        <v>21</v>
      </c>
      <c r="E123" s="1" t="s">
        <v>186</v>
      </c>
      <c r="F123" s="1" t="s">
        <v>371</v>
      </c>
      <c r="G123" s="1" t="s">
        <v>372</v>
      </c>
      <c r="H123" s="2">
        <v>44989.958410844905</v>
      </c>
      <c r="I123" s="1">
        <v>1</v>
      </c>
      <c r="J123" s="1">
        <v>568</v>
      </c>
      <c r="K123" s="1" t="s">
        <v>187</v>
      </c>
      <c r="L123" s="1">
        <v>75360</v>
      </c>
      <c r="M123" s="1" t="s">
        <v>369</v>
      </c>
      <c r="N123" s="1">
        <v>0</v>
      </c>
      <c r="O123" s="1">
        <v>2</v>
      </c>
      <c r="P123" s="1">
        <v>10</v>
      </c>
      <c r="Q123" s="1">
        <v>2</v>
      </c>
      <c r="R123" s="1">
        <v>2</v>
      </c>
      <c r="S123" s="1" t="str">
        <f t="shared" si="2"/>
        <v>5</v>
      </c>
      <c r="T123" s="1" t="str">
        <f t="shared" si="3"/>
        <v>Advanced_CRON</v>
      </c>
      <c r="U123" s="1"/>
    </row>
    <row r="124" spans="1:21" x14ac:dyDescent="0.35">
      <c r="A124" s="1" t="s">
        <v>178</v>
      </c>
      <c r="B124" s="1" t="s">
        <v>367</v>
      </c>
      <c r="C124" s="1" t="s">
        <v>373</v>
      </c>
      <c r="D124" s="1" t="s">
        <v>21</v>
      </c>
      <c r="E124" s="1" t="s">
        <v>181</v>
      </c>
      <c r="F124" s="1" t="s">
        <v>374</v>
      </c>
      <c r="G124" s="1" t="s">
        <v>375</v>
      </c>
      <c r="H124" s="2">
        <v>44989.979188425925</v>
      </c>
      <c r="I124" s="1">
        <v>1</v>
      </c>
      <c r="J124" s="1">
        <v>781</v>
      </c>
      <c r="K124" s="1" t="s">
        <v>184</v>
      </c>
      <c r="L124" s="1">
        <v>75360</v>
      </c>
      <c r="M124" s="1" t="s">
        <v>369</v>
      </c>
      <c r="N124" s="1">
        <v>0</v>
      </c>
      <c r="O124" s="1">
        <v>2</v>
      </c>
      <c r="P124" s="1">
        <v>4</v>
      </c>
      <c r="Q124" s="1">
        <v>2</v>
      </c>
      <c r="R124" s="1">
        <v>2</v>
      </c>
      <c r="S124" s="1" t="str">
        <f t="shared" si="2"/>
        <v>5</v>
      </c>
      <c r="T124" s="1" t="str">
        <f t="shared" si="3"/>
        <v>Advanced_CRON</v>
      </c>
      <c r="U124" s="1"/>
    </row>
    <row r="125" spans="1:21" x14ac:dyDescent="0.35">
      <c r="A125" s="1" t="s">
        <v>178</v>
      </c>
      <c r="B125" s="1" t="s">
        <v>367</v>
      </c>
      <c r="C125" s="1" t="s">
        <v>373</v>
      </c>
      <c r="D125" s="1" t="s">
        <v>21</v>
      </c>
      <c r="E125" s="1" t="s">
        <v>186</v>
      </c>
      <c r="F125" s="1" t="s">
        <v>374</v>
      </c>
      <c r="G125" s="1" t="s">
        <v>375</v>
      </c>
      <c r="H125" s="2">
        <v>44989.979188425925</v>
      </c>
      <c r="I125" s="1">
        <v>1</v>
      </c>
      <c r="J125" s="1">
        <v>568</v>
      </c>
      <c r="K125" s="1" t="s">
        <v>187</v>
      </c>
      <c r="L125" s="1">
        <v>75360</v>
      </c>
      <c r="M125" s="1" t="s">
        <v>369</v>
      </c>
      <c r="N125" s="1">
        <v>0</v>
      </c>
      <c r="O125" s="1">
        <v>2</v>
      </c>
      <c r="P125" s="1">
        <v>11</v>
      </c>
      <c r="Q125" s="1">
        <v>2</v>
      </c>
      <c r="R125" s="1">
        <v>2</v>
      </c>
      <c r="S125" s="1" t="str">
        <f t="shared" si="2"/>
        <v>5</v>
      </c>
      <c r="T125" s="1" t="str">
        <f t="shared" si="3"/>
        <v>Advanced_CRON</v>
      </c>
      <c r="U125" s="1"/>
    </row>
    <row r="126" spans="1:21" x14ac:dyDescent="0.35">
      <c r="A126" s="1" t="s">
        <v>178</v>
      </c>
      <c r="B126" s="1" t="s">
        <v>367</v>
      </c>
      <c r="C126" s="1" t="s">
        <v>376</v>
      </c>
      <c r="D126" s="1" t="s">
        <v>21</v>
      </c>
      <c r="E126" s="1" t="s">
        <v>186</v>
      </c>
      <c r="F126" s="1" t="s">
        <v>377</v>
      </c>
      <c r="G126" s="1" t="s">
        <v>378</v>
      </c>
      <c r="H126" s="2">
        <v>44990.875060729166</v>
      </c>
      <c r="I126" s="1">
        <v>1</v>
      </c>
      <c r="J126" s="1">
        <v>568</v>
      </c>
      <c r="K126" s="1" t="s">
        <v>187</v>
      </c>
      <c r="L126" s="1">
        <v>75360</v>
      </c>
      <c r="M126" s="1" t="s">
        <v>369</v>
      </c>
      <c r="N126" s="1">
        <v>0</v>
      </c>
      <c r="O126" s="1">
        <v>2</v>
      </c>
      <c r="P126" s="1">
        <v>38</v>
      </c>
      <c r="Q126" s="1">
        <v>15</v>
      </c>
      <c r="R126" s="1">
        <v>31</v>
      </c>
      <c r="S126" s="1" t="str">
        <f t="shared" si="2"/>
        <v>2</v>
      </c>
      <c r="T126" s="1" t="str">
        <f t="shared" si="3"/>
        <v>Daily</v>
      </c>
      <c r="U126" s="1"/>
    </row>
    <row r="127" spans="1:21" x14ac:dyDescent="0.35">
      <c r="A127" s="1" t="s">
        <v>178</v>
      </c>
      <c r="B127" s="1" t="s">
        <v>367</v>
      </c>
      <c r="C127" s="1" t="s">
        <v>376</v>
      </c>
      <c r="D127" s="1" t="s">
        <v>21</v>
      </c>
      <c r="E127" s="1" t="s">
        <v>181</v>
      </c>
      <c r="F127" s="1" t="s">
        <v>377</v>
      </c>
      <c r="G127" s="1" t="s">
        <v>378</v>
      </c>
      <c r="H127" s="2">
        <v>44990.875060729166</v>
      </c>
      <c r="I127" s="1">
        <v>1</v>
      </c>
      <c r="J127" s="1">
        <v>781</v>
      </c>
      <c r="K127" s="1" t="s">
        <v>184</v>
      </c>
      <c r="L127" s="1">
        <v>75360</v>
      </c>
      <c r="M127" s="1" t="s">
        <v>369</v>
      </c>
      <c r="N127" s="1">
        <v>0</v>
      </c>
      <c r="O127" s="1">
        <v>2</v>
      </c>
      <c r="P127" s="1">
        <v>22</v>
      </c>
      <c r="Q127" s="1">
        <v>16</v>
      </c>
      <c r="R127" s="1">
        <v>32</v>
      </c>
      <c r="S127" s="1" t="str">
        <f t="shared" si="2"/>
        <v>2</v>
      </c>
      <c r="T127" s="1" t="str">
        <f t="shared" si="3"/>
        <v>Daily</v>
      </c>
      <c r="U127" s="1"/>
    </row>
    <row r="128" spans="1:21" x14ac:dyDescent="0.35">
      <c r="A128" s="1" t="s">
        <v>178</v>
      </c>
      <c r="B128" s="1" t="s">
        <v>181</v>
      </c>
      <c r="C128" s="1" t="s">
        <v>379</v>
      </c>
      <c r="D128" s="1" t="s">
        <v>21</v>
      </c>
      <c r="E128" s="1" t="s">
        <v>181</v>
      </c>
      <c r="F128" s="1" t="s">
        <v>380</v>
      </c>
      <c r="G128" s="1" t="s">
        <v>381</v>
      </c>
      <c r="H128" s="2">
        <v>44990.666842708335</v>
      </c>
      <c r="I128" s="1">
        <v>1</v>
      </c>
      <c r="J128" s="1">
        <v>781</v>
      </c>
      <c r="K128" s="1" t="s">
        <v>184</v>
      </c>
      <c r="L128" s="1">
        <v>20141</v>
      </c>
      <c r="M128" s="1" t="s">
        <v>185</v>
      </c>
      <c r="N128" s="1">
        <v>0</v>
      </c>
      <c r="O128" s="1">
        <v>2</v>
      </c>
      <c r="P128" s="1">
        <v>60</v>
      </c>
      <c r="Q128" s="1">
        <v>0</v>
      </c>
      <c r="R128" s="1">
        <v>0</v>
      </c>
      <c r="S128" s="1" t="str">
        <f t="shared" si="2"/>
        <v>2</v>
      </c>
      <c r="T128" s="1" t="str">
        <f t="shared" si="3"/>
        <v>Daily</v>
      </c>
      <c r="U128" s="1"/>
    </row>
    <row r="129" spans="1:21" x14ac:dyDescent="0.35">
      <c r="A129" s="1" t="s">
        <v>178</v>
      </c>
      <c r="B129" s="1" t="s">
        <v>181</v>
      </c>
      <c r="C129" s="1" t="s">
        <v>382</v>
      </c>
      <c r="D129" s="1" t="s">
        <v>21</v>
      </c>
      <c r="E129" s="1" t="s">
        <v>181</v>
      </c>
      <c r="F129" s="1" t="s">
        <v>62</v>
      </c>
      <c r="G129" s="1" t="s">
        <v>63</v>
      </c>
      <c r="H129" s="2">
        <v>44990.625017361112</v>
      </c>
      <c r="I129" s="1">
        <v>1</v>
      </c>
      <c r="J129" s="1">
        <v>781</v>
      </c>
      <c r="K129" s="1" t="s">
        <v>184</v>
      </c>
      <c r="L129" s="1">
        <v>20141</v>
      </c>
      <c r="M129" s="1" t="s">
        <v>185</v>
      </c>
      <c r="N129" s="1">
        <v>0</v>
      </c>
      <c r="O129" s="1">
        <v>2</v>
      </c>
      <c r="P129" s="1">
        <v>60</v>
      </c>
      <c r="Q129" s="1">
        <v>5</v>
      </c>
      <c r="R129" s="1">
        <v>8</v>
      </c>
      <c r="S129" s="1" t="str">
        <f t="shared" si="2"/>
        <v>2</v>
      </c>
      <c r="T129" s="1" t="str">
        <f t="shared" si="3"/>
        <v>Daily</v>
      </c>
      <c r="U129" s="1"/>
    </row>
    <row r="130" spans="1:21" x14ac:dyDescent="0.35">
      <c r="A130" s="1" t="s">
        <v>178</v>
      </c>
      <c r="B130" s="1" t="s">
        <v>186</v>
      </c>
      <c r="C130" s="1" t="s">
        <v>379</v>
      </c>
      <c r="D130" s="1" t="s">
        <v>21</v>
      </c>
      <c r="E130" s="1" t="s">
        <v>186</v>
      </c>
      <c r="F130" s="1" t="s">
        <v>380</v>
      </c>
      <c r="G130" s="1" t="s">
        <v>381</v>
      </c>
      <c r="H130" s="2">
        <v>44990.666775231482</v>
      </c>
      <c r="I130" s="1">
        <v>1</v>
      </c>
      <c r="J130" s="1">
        <v>568</v>
      </c>
      <c r="K130" s="1" t="s">
        <v>187</v>
      </c>
      <c r="L130" s="1">
        <v>20141</v>
      </c>
      <c r="M130" s="1" t="s">
        <v>185</v>
      </c>
      <c r="N130" s="1">
        <v>0</v>
      </c>
      <c r="O130" s="1">
        <v>2</v>
      </c>
      <c r="P130" s="1">
        <v>60</v>
      </c>
      <c r="Q130" s="1">
        <v>0</v>
      </c>
      <c r="R130" s="1">
        <v>0</v>
      </c>
      <c r="S130" s="1" t="str">
        <f t="shared" si="2"/>
        <v>2</v>
      </c>
      <c r="T130" s="1" t="str">
        <f t="shared" si="3"/>
        <v>Daily</v>
      </c>
      <c r="U130" s="1"/>
    </row>
    <row r="131" spans="1:21" x14ac:dyDescent="0.35">
      <c r="A131" s="1" t="s">
        <v>178</v>
      </c>
      <c r="B131" s="1" t="s">
        <v>186</v>
      </c>
      <c r="C131" s="1" t="s">
        <v>382</v>
      </c>
      <c r="D131" s="1" t="s">
        <v>21</v>
      </c>
      <c r="E131" s="1" t="s">
        <v>186</v>
      </c>
      <c r="F131" s="1" t="s">
        <v>62</v>
      </c>
      <c r="G131" s="1" t="s">
        <v>63</v>
      </c>
      <c r="H131" s="2">
        <v>44990.625234490741</v>
      </c>
      <c r="I131" s="1">
        <v>1</v>
      </c>
      <c r="J131" s="1">
        <v>568</v>
      </c>
      <c r="K131" s="1" t="s">
        <v>187</v>
      </c>
      <c r="L131" s="1">
        <v>20141</v>
      </c>
      <c r="M131" s="1" t="s">
        <v>185</v>
      </c>
      <c r="N131" s="1">
        <v>0</v>
      </c>
      <c r="O131" s="1">
        <v>2</v>
      </c>
      <c r="P131" s="1">
        <v>60</v>
      </c>
      <c r="Q131" s="1">
        <v>7</v>
      </c>
      <c r="R131" s="1">
        <v>10</v>
      </c>
      <c r="S131" s="1" t="str">
        <f t="shared" ref="S131:S137" si="4">MID(G131&amp;"",9,1)</f>
        <v>2</v>
      </c>
      <c r="T131" s="1" t="str">
        <f t="shared" ref="T131:T137" si="5">IF(S131="0","Minutes",(IF(S131="1","Hourly",IF(S131="2","Daily",IF(S131="3","Weekly",IF(S131="4","Monthly",IF(S131="5","Advanced_CRON","")))))))</f>
        <v>Daily</v>
      </c>
      <c r="U131" s="1"/>
    </row>
    <row r="132" spans="1:21" x14ac:dyDescent="0.35">
      <c r="A132" s="1" t="s">
        <v>178</v>
      </c>
      <c r="B132" s="1" t="s">
        <v>383</v>
      </c>
      <c r="C132" s="1" t="s">
        <v>384</v>
      </c>
      <c r="D132" s="1" t="s">
        <v>385</v>
      </c>
      <c r="E132" s="1" t="s">
        <v>186</v>
      </c>
      <c r="F132" s="1" t="s">
        <v>239</v>
      </c>
      <c r="G132" s="1" t="s">
        <v>240</v>
      </c>
      <c r="H132" s="2">
        <v>44991.125079942132</v>
      </c>
      <c r="I132" s="1">
        <v>1</v>
      </c>
      <c r="J132" s="1">
        <v>568</v>
      </c>
      <c r="K132" s="1" t="s">
        <v>187</v>
      </c>
      <c r="L132" s="1">
        <v>3116</v>
      </c>
      <c r="M132" s="1" t="s">
        <v>215</v>
      </c>
      <c r="N132" s="1">
        <v>0</v>
      </c>
      <c r="O132" s="1">
        <v>2</v>
      </c>
      <c r="P132" s="1">
        <v>56</v>
      </c>
      <c r="Q132" s="1">
        <v>5</v>
      </c>
      <c r="R132" s="1">
        <v>29</v>
      </c>
      <c r="S132" s="1" t="str">
        <f t="shared" si="4"/>
        <v>1</v>
      </c>
      <c r="T132" s="1" t="str">
        <f t="shared" si="5"/>
        <v>Hourly</v>
      </c>
      <c r="U132" s="1"/>
    </row>
    <row r="133" spans="1:21" x14ac:dyDescent="0.35">
      <c r="A133" s="1" t="s">
        <v>178</v>
      </c>
      <c r="B133" s="1" t="s">
        <v>383</v>
      </c>
      <c r="C133" s="1" t="s">
        <v>384</v>
      </c>
      <c r="D133" s="1" t="s">
        <v>385</v>
      </c>
      <c r="E133" s="1" t="s">
        <v>181</v>
      </c>
      <c r="F133" s="1" t="s">
        <v>239</v>
      </c>
      <c r="G133" s="1" t="s">
        <v>240</v>
      </c>
      <c r="H133" s="2">
        <v>44991.125079942132</v>
      </c>
      <c r="I133" s="1">
        <v>1</v>
      </c>
      <c r="J133" s="1">
        <v>781</v>
      </c>
      <c r="K133" s="1" t="s">
        <v>184</v>
      </c>
      <c r="L133" s="1">
        <v>3116</v>
      </c>
      <c r="M133" s="1" t="s">
        <v>215</v>
      </c>
      <c r="N133" s="1">
        <v>0</v>
      </c>
      <c r="O133" s="1">
        <v>2</v>
      </c>
      <c r="P133" s="1">
        <v>64</v>
      </c>
      <c r="Q133" s="1">
        <v>5</v>
      </c>
      <c r="R133" s="1">
        <v>11</v>
      </c>
      <c r="S133" s="1" t="str">
        <f t="shared" si="4"/>
        <v>1</v>
      </c>
      <c r="T133" s="1" t="str">
        <f t="shared" si="5"/>
        <v>Hourly</v>
      </c>
      <c r="U133" s="1"/>
    </row>
    <row r="134" spans="1:21" x14ac:dyDescent="0.35">
      <c r="A134" s="1" t="s">
        <v>178</v>
      </c>
      <c r="B134" s="1" t="s">
        <v>386</v>
      </c>
      <c r="C134" s="1" t="s">
        <v>387</v>
      </c>
      <c r="D134" s="1" t="s">
        <v>388</v>
      </c>
      <c r="E134" s="1" t="s">
        <v>181</v>
      </c>
      <c r="F134" s="1" t="s">
        <v>239</v>
      </c>
      <c r="G134" s="1" t="s">
        <v>240</v>
      </c>
      <c r="H134" s="2">
        <v>44991.083453240739</v>
      </c>
      <c r="I134" s="1">
        <v>1</v>
      </c>
      <c r="J134" s="1">
        <v>781</v>
      </c>
      <c r="K134" s="1" t="s">
        <v>184</v>
      </c>
      <c r="L134" s="1">
        <v>3116</v>
      </c>
      <c r="M134" s="1" t="s">
        <v>215</v>
      </c>
      <c r="N134" s="1">
        <v>0</v>
      </c>
      <c r="O134" s="1">
        <v>2</v>
      </c>
      <c r="P134" s="1">
        <v>62</v>
      </c>
      <c r="Q134" s="1">
        <v>5</v>
      </c>
      <c r="R134" s="1">
        <v>12</v>
      </c>
      <c r="S134" s="1" t="str">
        <f t="shared" si="4"/>
        <v>1</v>
      </c>
      <c r="T134" s="1" t="str">
        <f t="shared" si="5"/>
        <v>Hourly</v>
      </c>
      <c r="U134" s="1"/>
    </row>
    <row r="135" spans="1:21" x14ac:dyDescent="0.35">
      <c r="A135" s="1" t="s">
        <v>178</v>
      </c>
      <c r="B135" s="1" t="s">
        <v>386</v>
      </c>
      <c r="C135" s="1" t="s">
        <v>387</v>
      </c>
      <c r="D135" s="1" t="s">
        <v>388</v>
      </c>
      <c r="E135" s="1" t="s">
        <v>186</v>
      </c>
      <c r="F135" s="1" t="s">
        <v>239</v>
      </c>
      <c r="G135" s="1" t="s">
        <v>240</v>
      </c>
      <c r="H135" s="2">
        <v>44991.083453240739</v>
      </c>
      <c r="I135" s="1">
        <v>1</v>
      </c>
      <c r="J135" s="1">
        <v>568</v>
      </c>
      <c r="K135" s="1" t="s">
        <v>187</v>
      </c>
      <c r="L135" s="1">
        <v>3116</v>
      </c>
      <c r="M135" s="1" t="s">
        <v>215</v>
      </c>
      <c r="N135" s="1">
        <v>0</v>
      </c>
      <c r="O135" s="1">
        <v>2</v>
      </c>
      <c r="P135" s="1">
        <v>58</v>
      </c>
      <c r="Q135" s="1">
        <v>5</v>
      </c>
      <c r="R135" s="1">
        <v>22</v>
      </c>
      <c r="S135" s="1" t="str">
        <f t="shared" si="4"/>
        <v>1</v>
      </c>
      <c r="T135" s="1" t="str">
        <f t="shared" si="5"/>
        <v>Hourly</v>
      </c>
      <c r="U135" s="1"/>
    </row>
    <row r="136" spans="1:21" x14ac:dyDescent="0.35">
      <c r="A136" s="1" t="s">
        <v>178</v>
      </c>
      <c r="B136" s="1" t="s">
        <v>386</v>
      </c>
      <c r="C136" s="1" t="s">
        <v>389</v>
      </c>
      <c r="D136" s="1" t="s">
        <v>390</v>
      </c>
      <c r="E136" s="1" t="s">
        <v>181</v>
      </c>
      <c r="F136" s="1" t="s">
        <v>239</v>
      </c>
      <c r="G136" s="1" t="s">
        <v>240</v>
      </c>
      <c r="H136" s="2">
        <v>44991.041703587965</v>
      </c>
      <c r="I136" s="1">
        <v>1</v>
      </c>
      <c r="J136" s="1">
        <v>781</v>
      </c>
      <c r="K136" s="1" t="s">
        <v>184</v>
      </c>
      <c r="L136" s="1">
        <v>3116</v>
      </c>
      <c r="M136" s="1" t="s">
        <v>215</v>
      </c>
      <c r="N136" s="1">
        <v>0</v>
      </c>
      <c r="O136" s="1">
        <v>2</v>
      </c>
      <c r="P136" s="1">
        <v>49</v>
      </c>
      <c r="Q136" s="1">
        <v>3</v>
      </c>
      <c r="R136" s="1">
        <v>6</v>
      </c>
      <c r="S136" s="1" t="str">
        <f t="shared" si="4"/>
        <v>1</v>
      </c>
      <c r="T136" s="1" t="str">
        <f t="shared" si="5"/>
        <v>Hourly</v>
      </c>
      <c r="U136" s="1"/>
    </row>
    <row r="137" spans="1:21" x14ac:dyDescent="0.35">
      <c r="A137" s="1" t="s">
        <v>178</v>
      </c>
      <c r="B137" s="1" t="s">
        <v>386</v>
      </c>
      <c r="C137" s="1" t="s">
        <v>389</v>
      </c>
      <c r="D137" s="1" t="s">
        <v>390</v>
      </c>
      <c r="E137" s="1" t="s">
        <v>186</v>
      </c>
      <c r="F137" s="1" t="s">
        <v>239</v>
      </c>
      <c r="G137" s="1" t="s">
        <v>240</v>
      </c>
      <c r="H137" s="2">
        <v>44991.041703587965</v>
      </c>
      <c r="I137" s="1">
        <v>1</v>
      </c>
      <c r="J137" s="1">
        <v>568</v>
      </c>
      <c r="K137" s="1" t="s">
        <v>187</v>
      </c>
      <c r="L137" s="1">
        <v>3116</v>
      </c>
      <c r="M137" s="1" t="s">
        <v>215</v>
      </c>
      <c r="N137" s="1">
        <v>0</v>
      </c>
      <c r="O137" s="1">
        <v>2</v>
      </c>
      <c r="P137" s="1">
        <v>71</v>
      </c>
      <c r="Q137" s="1">
        <v>3</v>
      </c>
      <c r="R137" s="1">
        <v>10</v>
      </c>
      <c r="S137" s="1" t="str">
        <f t="shared" si="4"/>
        <v>1</v>
      </c>
      <c r="T137" s="1" t="str">
        <f t="shared" si="5"/>
        <v>Hourly</v>
      </c>
      <c r="U1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88"/>
  <sheetViews>
    <sheetView topLeftCell="L163" zoomScale="80" zoomScaleNormal="80" workbookViewId="0">
      <selection activeCell="V1" sqref="V1:V1048576"/>
    </sheetView>
  </sheetViews>
  <sheetFormatPr defaultRowHeight="14.5" x14ac:dyDescent="0.35"/>
  <cols>
    <col min="1" max="1" width="13.7265625" bestFit="1" customWidth="1"/>
    <col min="2" max="2" width="18.54296875" bestFit="1" customWidth="1"/>
    <col min="3" max="3" width="75.453125" bestFit="1" customWidth="1"/>
    <col min="4" max="4" width="27.7265625" bestFit="1" customWidth="1"/>
    <col min="5" max="5" width="18.26953125" bestFit="1" customWidth="1"/>
    <col min="6" max="6" width="41.26953125" bestFit="1" customWidth="1"/>
    <col min="7" max="7" width="255.7265625" bestFit="1" customWidth="1"/>
    <col min="8" max="8" width="18.26953125" bestFit="1" customWidth="1"/>
    <col min="9" max="9" width="8.1796875" bestFit="1" customWidth="1"/>
    <col min="10" max="10" width="10.453125" bestFit="1" customWidth="1"/>
    <col min="11" max="11" width="15.7265625" bestFit="1" customWidth="1"/>
    <col min="12" max="12" width="8" bestFit="1" customWidth="1"/>
    <col min="13" max="13" width="37.453125" bestFit="1" customWidth="1"/>
    <col min="14" max="14" width="10.54296875" bestFit="1" customWidth="1"/>
    <col min="15" max="15" width="12.81640625" bestFit="1" customWidth="1"/>
    <col min="16" max="16" width="26" bestFit="1" customWidth="1"/>
    <col min="17" max="17" width="21.7265625" bestFit="1" customWidth="1"/>
    <col min="18" max="18" width="29.1796875" bestFit="1" customWidth="1"/>
    <col min="19" max="19" width="18.7265625" bestFit="1" customWidth="1"/>
    <col min="20" max="21" width="16" bestFit="1" customWidth="1"/>
  </cols>
  <sheetData>
    <row r="1" spans="1:2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391</v>
      </c>
      <c r="T1" s="3" t="s">
        <v>392</v>
      </c>
      <c r="U1" s="3" t="s">
        <v>393</v>
      </c>
    </row>
    <row r="2" spans="1:21" x14ac:dyDescent="0.3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2">
        <v>44990.020964201387</v>
      </c>
      <c r="I2" s="1">
        <v>1</v>
      </c>
      <c r="J2" s="1">
        <v>930</v>
      </c>
      <c r="K2" s="1" t="s">
        <v>25</v>
      </c>
      <c r="L2" s="1">
        <v>97324</v>
      </c>
      <c r="M2" s="1" t="s">
        <v>26</v>
      </c>
      <c r="N2" s="1">
        <v>0</v>
      </c>
      <c r="O2" s="1">
        <v>2</v>
      </c>
      <c r="P2" s="1">
        <v>4</v>
      </c>
      <c r="Q2" s="1">
        <v>9</v>
      </c>
      <c r="R2" s="1">
        <v>9</v>
      </c>
      <c r="S2" s="1" t="str">
        <f>MID(G2&amp;"",9,1)</f>
        <v>3</v>
      </c>
      <c r="T2" s="1" t="str">
        <f>IF(S2="0","Minutes",(IF(S2="1","Hourly",IF(S2="2","Daily",IF(S2="3","Weekly",IF(S2="4","Monthly",IF(S2="5","Advanced_CRON","")))))))</f>
        <v>Weekly</v>
      </c>
      <c r="U2" s="1" t="s">
        <v>402</v>
      </c>
    </row>
    <row r="3" spans="1:21" x14ac:dyDescent="0.35">
      <c r="A3" s="1" t="s">
        <v>18</v>
      </c>
      <c r="B3" s="1" t="s">
        <v>19</v>
      </c>
      <c r="C3" s="1" t="s">
        <v>27</v>
      </c>
      <c r="D3" s="1" t="s">
        <v>21</v>
      </c>
      <c r="E3" s="1" t="s">
        <v>22</v>
      </c>
      <c r="F3" s="1" t="s">
        <v>28</v>
      </c>
      <c r="G3" s="1" t="s">
        <v>29</v>
      </c>
      <c r="H3" s="2">
        <v>44990.055559224536</v>
      </c>
      <c r="I3" s="1">
        <v>1</v>
      </c>
      <c r="J3" s="1">
        <v>930</v>
      </c>
      <c r="K3" s="1" t="s">
        <v>25</v>
      </c>
      <c r="L3" s="1">
        <v>97324</v>
      </c>
      <c r="M3" s="1" t="s">
        <v>26</v>
      </c>
      <c r="N3" s="1">
        <v>0</v>
      </c>
      <c r="O3" s="1">
        <v>2</v>
      </c>
      <c r="P3" s="1">
        <v>4</v>
      </c>
      <c r="Q3" s="1">
        <v>9</v>
      </c>
      <c r="R3" s="1">
        <v>9</v>
      </c>
      <c r="S3" s="1" t="str">
        <f t="shared" ref="S3:S52" si="0">MID(G3&amp;"",9,1)</f>
        <v>3</v>
      </c>
      <c r="T3" s="1" t="str">
        <f t="shared" ref="T3:T52" si="1">IF(S3="0","Minutes",(IF(S3="1","Hourly",IF(S3="2","Daily",IF(S3="3","Weekly",IF(S3="4","Monthly",IF(S3="5","Advanced_CRON","")))))))</f>
        <v>Weekly</v>
      </c>
      <c r="U3" s="1" t="s">
        <v>403</v>
      </c>
    </row>
    <row r="4" spans="1:21" x14ac:dyDescent="0.35">
      <c r="A4" s="1" t="s">
        <v>18</v>
      </c>
      <c r="B4" s="1" t="s">
        <v>19</v>
      </c>
      <c r="C4" s="1" t="s">
        <v>30</v>
      </c>
      <c r="D4" s="1" t="s">
        <v>21</v>
      </c>
      <c r="E4" s="1" t="s">
        <v>22</v>
      </c>
      <c r="F4" s="1" t="s">
        <v>31</v>
      </c>
      <c r="G4" s="1" t="s">
        <v>32</v>
      </c>
      <c r="H4" s="2">
        <v>44976.024309108798</v>
      </c>
      <c r="I4" s="1">
        <v>1</v>
      </c>
      <c r="J4" s="1">
        <v>930</v>
      </c>
      <c r="K4" s="1" t="s">
        <v>25</v>
      </c>
      <c r="L4" s="1">
        <v>97324</v>
      </c>
      <c r="M4" s="1" t="s">
        <v>26</v>
      </c>
      <c r="N4" s="1">
        <v>0</v>
      </c>
      <c r="O4" s="1">
        <v>2</v>
      </c>
      <c r="P4" s="1">
        <v>14</v>
      </c>
      <c r="Q4" s="1">
        <v>13</v>
      </c>
      <c r="R4" s="1">
        <v>14</v>
      </c>
      <c r="S4" s="1" t="str">
        <f t="shared" si="0"/>
        <v>3</v>
      </c>
      <c r="T4" s="1" t="str">
        <f t="shared" si="1"/>
        <v>Weekly</v>
      </c>
      <c r="U4" s="1" t="s">
        <v>404</v>
      </c>
    </row>
    <row r="5" spans="1:21" x14ac:dyDescent="0.35">
      <c r="A5" s="1" t="s">
        <v>18</v>
      </c>
      <c r="B5" s="1" t="s">
        <v>33</v>
      </c>
      <c r="C5" s="1" t="s">
        <v>34</v>
      </c>
      <c r="D5" s="1" t="s">
        <v>21</v>
      </c>
      <c r="E5" s="1" t="s">
        <v>35</v>
      </c>
      <c r="F5" s="1" t="s">
        <v>36</v>
      </c>
      <c r="G5" s="1" t="s">
        <v>37</v>
      </c>
      <c r="H5" s="2">
        <v>44990.812593946757</v>
      </c>
      <c r="I5" s="1">
        <v>1</v>
      </c>
      <c r="J5" s="1">
        <v>810</v>
      </c>
      <c r="K5" s="1" t="s">
        <v>38</v>
      </c>
      <c r="L5" s="1">
        <v>43464</v>
      </c>
      <c r="M5" s="1" t="s">
        <v>39</v>
      </c>
      <c r="N5" s="1">
        <v>0</v>
      </c>
      <c r="O5" s="1">
        <v>2</v>
      </c>
      <c r="P5" s="1">
        <v>180</v>
      </c>
      <c r="Q5" s="1">
        <v>5</v>
      </c>
      <c r="R5" s="1">
        <v>100</v>
      </c>
      <c r="S5" s="1" t="str">
        <f t="shared" si="0"/>
        <v>5</v>
      </c>
      <c r="T5" s="1" t="str">
        <f t="shared" si="1"/>
        <v>Advanced_CRON</v>
      </c>
      <c r="U5" s="1" t="s">
        <v>405</v>
      </c>
    </row>
    <row r="6" spans="1:21" x14ac:dyDescent="0.35">
      <c r="A6" s="1" t="s">
        <v>18</v>
      </c>
      <c r="B6" s="1" t="s">
        <v>33</v>
      </c>
      <c r="C6" s="1" t="s">
        <v>40</v>
      </c>
      <c r="D6" s="1" t="s">
        <v>21</v>
      </c>
      <c r="E6" s="1" t="s">
        <v>35</v>
      </c>
      <c r="F6" s="1" t="s">
        <v>41</v>
      </c>
      <c r="G6" s="1" t="s">
        <v>42</v>
      </c>
      <c r="H6" s="2">
        <v>44990.791674918983</v>
      </c>
      <c r="I6" s="1">
        <v>1</v>
      </c>
      <c r="J6" s="1">
        <v>810</v>
      </c>
      <c r="K6" s="1" t="s">
        <v>38</v>
      </c>
      <c r="L6" s="1">
        <v>43464</v>
      </c>
      <c r="M6" s="1" t="s">
        <v>39</v>
      </c>
      <c r="N6" s="1">
        <v>0</v>
      </c>
      <c r="O6" s="1">
        <v>2</v>
      </c>
      <c r="P6" s="1">
        <v>179</v>
      </c>
      <c r="Q6" s="1">
        <v>5</v>
      </c>
      <c r="R6" s="1">
        <v>27</v>
      </c>
      <c r="S6" s="1" t="str">
        <f t="shared" si="0"/>
        <v>5</v>
      </c>
      <c r="T6" s="1" t="str">
        <f t="shared" si="1"/>
        <v>Advanced_CRON</v>
      </c>
      <c r="U6" s="1" t="s">
        <v>406</v>
      </c>
    </row>
    <row r="7" spans="1:21" x14ac:dyDescent="0.35">
      <c r="A7" s="1" t="s">
        <v>18</v>
      </c>
      <c r="B7" s="1" t="s">
        <v>33</v>
      </c>
      <c r="C7" s="1" t="s">
        <v>43</v>
      </c>
      <c r="D7" s="1" t="s">
        <v>21</v>
      </c>
      <c r="E7" s="1" t="s">
        <v>35</v>
      </c>
      <c r="F7" s="1" t="s">
        <v>44</v>
      </c>
      <c r="G7" s="1" t="s">
        <v>45</v>
      </c>
      <c r="H7" s="2">
        <v>44990.875164004632</v>
      </c>
      <c r="I7" s="1">
        <v>1</v>
      </c>
      <c r="J7" s="1">
        <v>810</v>
      </c>
      <c r="K7" s="1" t="s">
        <v>38</v>
      </c>
      <c r="L7" s="1">
        <v>43464</v>
      </c>
      <c r="M7" s="1" t="s">
        <v>39</v>
      </c>
      <c r="N7" s="1">
        <v>0</v>
      </c>
      <c r="O7" s="1">
        <v>2</v>
      </c>
      <c r="P7" s="1">
        <v>120</v>
      </c>
      <c r="Q7" s="1">
        <v>2</v>
      </c>
      <c r="R7" s="1">
        <v>4</v>
      </c>
      <c r="S7" s="1" t="str">
        <f t="shared" si="0"/>
        <v>5</v>
      </c>
      <c r="T7" s="1" t="str">
        <f t="shared" si="1"/>
        <v>Advanced_CRON</v>
      </c>
      <c r="U7" s="1" t="s">
        <v>407</v>
      </c>
    </row>
    <row r="8" spans="1:21" x14ac:dyDescent="0.35">
      <c r="A8" s="1" t="s">
        <v>18</v>
      </c>
      <c r="B8" s="1" t="s">
        <v>33</v>
      </c>
      <c r="C8" s="1" t="s">
        <v>46</v>
      </c>
      <c r="D8" s="1" t="s">
        <v>21</v>
      </c>
      <c r="E8" s="1" t="s">
        <v>35</v>
      </c>
      <c r="F8" s="1" t="s">
        <v>47</v>
      </c>
      <c r="G8" s="1" t="s">
        <v>48</v>
      </c>
      <c r="H8" s="2">
        <v>44990.993060763889</v>
      </c>
      <c r="I8" s="1">
        <v>1</v>
      </c>
      <c r="J8" s="1">
        <v>810</v>
      </c>
      <c r="K8" s="1" t="s">
        <v>38</v>
      </c>
      <c r="L8" s="1">
        <v>43464</v>
      </c>
      <c r="M8" s="1" t="s">
        <v>39</v>
      </c>
      <c r="N8" s="1">
        <v>0</v>
      </c>
      <c r="O8" s="1">
        <v>2</v>
      </c>
      <c r="P8" s="1">
        <v>120</v>
      </c>
      <c r="Q8" s="1">
        <v>2</v>
      </c>
      <c r="R8" s="1">
        <v>5</v>
      </c>
      <c r="S8" s="1" t="str">
        <f t="shared" si="0"/>
        <v>5</v>
      </c>
      <c r="T8" s="1" t="str">
        <f t="shared" si="1"/>
        <v>Advanced_CRON</v>
      </c>
      <c r="U8" s="1" t="s">
        <v>408</v>
      </c>
    </row>
    <row r="9" spans="1:21" x14ac:dyDescent="0.35">
      <c r="A9" s="1" t="s">
        <v>18</v>
      </c>
      <c r="B9" s="1" t="s">
        <v>33</v>
      </c>
      <c r="C9" s="1" t="s">
        <v>49</v>
      </c>
      <c r="D9" s="1" t="s">
        <v>21</v>
      </c>
      <c r="E9" s="1" t="s">
        <v>35</v>
      </c>
      <c r="F9" s="1" t="s">
        <v>50</v>
      </c>
      <c r="G9" s="1" t="s">
        <v>51</v>
      </c>
      <c r="H9" s="2">
        <v>44990.959744756947</v>
      </c>
      <c r="I9" s="1">
        <v>1</v>
      </c>
      <c r="J9" s="1">
        <v>810</v>
      </c>
      <c r="K9" s="1" t="s">
        <v>38</v>
      </c>
      <c r="L9" s="1">
        <v>43464</v>
      </c>
      <c r="M9" s="1" t="s">
        <v>39</v>
      </c>
      <c r="N9" s="1">
        <v>0</v>
      </c>
      <c r="O9" s="1">
        <v>2</v>
      </c>
      <c r="P9" s="1">
        <v>180</v>
      </c>
      <c r="Q9" s="1">
        <v>4</v>
      </c>
      <c r="R9" s="1">
        <v>24</v>
      </c>
      <c r="S9" s="1" t="str">
        <f t="shared" si="0"/>
        <v>5</v>
      </c>
      <c r="T9" s="1" t="str">
        <f t="shared" si="1"/>
        <v>Advanced_CRON</v>
      </c>
      <c r="U9" s="1" t="s">
        <v>409</v>
      </c>
    </row>
    <row r="10" spans="1:21" x14ac:dyDescent="0.35">
      <c r="A10" s="1" t="s">
        <v>18</v>
      </c>
      <c r="B10" s="1" t="s">
        <v>33</v>
      </c>
      <c r="C10" s="1" t="s">
        <v>52</v>
      </c>
      <c r="D10" s="1" t="s">
        <v>21</v>
      </c>
      <c r="E10" s="1" t="s">
        <v>35</v>
      </c>
      <c r="F10" s="1" t="s">
        <v>53</v>
      </c>
      <c r="G10" s="1" t="s">
        <v>54</v>
      </c>
      <c r="H10" s="2">
        <v>44990.961816932868</v>
      </c>
      <c r="I10" s="1">
        <v>1</v>
      </c>
      <c r="J10" s="1">
        <v>810</v>
      </c>
      <c r="K10" s="1" t="s">
        <v>38</v>
      </c>
      <c r="L10" s="1">
        <v>43464</v>
      </c>
      <c r="M10" s="1" t="s">
        <v>39</v>
      </c>
      <c r="N10" s="1">
        <v>0</v>
      </c>
      <c r="O10" s="1">
        <v>2</v>
      </c>
      <c r="P10" s="1">
        <v>180</v>
      </c>
      <c r="Q10" s="1">
        <v>4</v>
      </c>
      <c r="R10" s="1">
        <v>19</v>
      </c>
      <c r="S10" s="1" t="str">
        <f t="shared" si="0"/>
        <v>5</v>
      </c>
      <c r="T10" s="1" t="str">
        <f t="shared" si="1"/>
        <v>Advanced_CRON</v>
      </c>
      <c r="U10" s="1" t="s">
        <v>410</v>
      </c>
    </row>
    <row r="11" spans="1:21" x14ac:dyDescent="0.35">
      <c r="A11" s="1" t="s">
        <v>18</v>
      </c>
      <c r="B11" s="1" t="s">
        <v>33</v>
      </c>
      <c r="C11" s="1" t="s">
        <v>55</v>
      </c>
      <c r="D11" s="1" t="s">
        <v>21</v>
      </c>
      <c r="E11" s="1" t="s">
        <v>35</v>
      </c>
      <c r="F11" s="1" t="s">
        <v>56</v>
      </c>
      <c r="G11" s="1" t="s">
        <v>57</v>
      </c>
      <c r="H11" s="2">
        <v>44987.072936608798</v>
      </c>
      <c r="I11" s="1">
        <v>0</v>
      </c>
      <c r="J11" s="1">
        <v>810</v>
      </c>
      <c r="K11" s="1" t="s">
        <v>38</v>
      </c>
      <c r="L11" s="1">
        <v>43464</v>
      </c>
      <c r="M11" s="1" t="s">
        <v>39</v>
      </c>
      <c r="N11" s="1">
        <v>0</v>
      </c>
      <c r="O11" s="1">
        <v>2</v>
      </c>
      <c r="P11" s="1">
        <v>32</v>
      </c>
      <c r="Q11" s="1">
        <v>2</v>
      </c>
      <c r="R11" s="1">
        <v>4</v>
      </c>
      <c r="S11" s="1" t="str">
        <f t="shared" si="0"/>
        <v>2</v>
      </c>
      <c r="T11" s="1" t="str">
        <f t="shared" si="1"/>
        <v>Daily</v>
      </c>
      <c r="U11" s="1" t="s">
        <v>411</v>
      </c>
    </row>
    <row r="12" spans="1:21" x14ac:dyDescent="0.35">
      <c r="A12" s="1" t="s">
        <v>18</v>
      </c>
      <c r="B12" s="1" t="s">
        <v>33</v>
      </c>
      <c r="C12" s="1" t="s">
        <v>58</v>
      </c>
      <c r="D12" s="1" t="s">
        <v>21</v>
      </c>
      <c r="E12" s="1" t="s">
        <v>35</v>
      </c>
      <c r="F12" s="1" t="s">
        <v>59</v>
      </c>
      <c r="G12" s="1" t="s">
        <v>60</v>
      </c>
      <c r="H12" s="2">
        <v>44991.173656828701</v>
      </c>
      <c r="I12" s="1">
        <v>1</v>
      </c>
      <c r="J12" s="1">
        <v>810</v>
      </c>
      <c r="K12" s="1" t="s">
        <v>38</v>
      </c>
      <c r="L12" s="1">
        <v>43464</v>
      </c>
      <c r="M12" s="1" t="s">
        <v>39</v>
      </c>
      <c r="N12" s="1">
        <v>0</v>
      </c>
      <c r="O12" s="1">
        <v>2</v>
      </c>
      <c r="P12" s="1">
        <v>9</v>
      </c>
      <c r="Q12" s="1">
        <v>1</v>
      </c>
      <c r="R12" s="1">
        <v>1</v>
      </c>
      <c r="S12" s="1" t="str">
        <f t="shared" si="0"/>
        <v>3</v>
      </c>
      <c r="T12" s="1" t="str">
        <f t="shared" si="1"/>
        <v>Weekly</v>
      </c>
      <c r="U12" s="1" t="s">
        <v>412</v>
      </c>
    </row>
    <row r="13" spans="1:21" x14ac:dyDescent="0.35">
      <c r="A13" s="1" t="s">
        <v>18</v>
      </c>
      <c r="B13" s="1" t="s">
        <v>33</v>
      </c>
      <c r="C13" s="1" t="s">
        <v>61</v>
      </c>
      <c r="D13" s="1" t="s">
        <v>21</v>
      </c>
      <c r="E13" s="1" t="s">
        <v>35</v>
      </c>
      <c r="F13" s="1" t="s">
        <v>62</v>
      </c>
      <c r="G13" s="1" t="s">
        <v>63</v>
      </c>
      <c r="H13" s="2">
        <v>44990.625166238424</v>
      </c>
      <c r="I13" s="1">
        <v>1</v>
      </c>
      <c r="J13" s="1">
        <v>810</v>
      </c>
      <c r="K13" s="1" t="s">
        <v>38</v>
      </c>
      <c r="L13" s="1">
        <v>43464</v>
      </c>
      <c r="M13" s="1" t="s">
        <v>39</v>
      </c>
      <c r="N13" s="1">
        <v>0</v>
      </c>
      <c r="O13" s="1">
        <v>2</v>
      </c>
      <c r="P13" s="1">
        <v>60</v>
      </c>
      <c r="Q13" s="1">
        <v>0</v>
      </c>
      <c r="R13" s="1">
        <v>0</v>
      </c>
      <c r="S13" s="1" t="str">
        <f t="shared" si="0"/>
        <v>2</v>
      </c>
      <c r="T13" s="1" t="str">
        <f t="shared" si="1"/>
        <v>Daily</v>
      </c>
      <c r="U13" s="1" t="s">
        <v>413</v>
      </c>
    </row>
    <row r="14" spans="1:21" x14ac:dyDescent="0.35">
      <c r="A14" s="1" t="s">
        <v>18</v>
      </c>
      <c r="B14" s="1" t="s">
        <v>64</v>
      </c>
      <c r="C14" s="1" t="s">
        <v>65</v>
      </c>
      <c r="D14" s="1" t="s">
        <v>21</v>
      </c>
      <c r="E14" s="1" t="s">
        <v>22</v>
      </c>
      <c r="F14" s="1" t="s">
        <v>66</v>
      </c>
      <c r="G14" s="1" t="s">
        <v>67</v>
      </c>
      <c r="H14" s="2">
        <v>44988.319457291669</v>
      </c>
      <c r="I14" s="1">
        <v>1</v>
      </c>
      <c r="J14" s="1">
        <v>930</v>
      </c>
      <c r="K14" s="1" t="s">
        <v>25</v>
      </c>
      <c r="L14" s="1">
        <v>94033</v>
      </c>
      <c r="M14" s="1" t="s">
        <v>68</v>
      </c>
      <c r="N14" s="1">
        <v>0</v>
      </c>
      <c r="O14" s="1">
        <v>2</v>
      </c>
      <c r="P14" s="1">
        <v>3</v>
      </c>
      <c r="Q14" s="1">
        <v>0</v>
      </c>
      <c r="R14" s="1">
        <v>1</v>
      </c>
      <c r="S14" s="1" t="str">
        <f t="shared" si="0"/>
        <v>3</v>
      </c>
      <c r="T14" s="1" t="str">
        <f t="shared" si="1"/>
        <v>Weekly</v>
      </c>
      <c r="U14" s="1" t="s">
        <v>414</v>
      </c>
    </row>
    <row r="15" spans="1:21" x14ac:dyDescent="0.35">
      <c r="A15" s="1" t="s">
        <v>18</v>
      </c>
      <c r="B15" s="1" t="s">
        <v>64</v>
      </c>
      <c r="C15" s="1" t="s">
        <v>69</v>
      </c>
      <c r="D15" s="1" t="s">
        <v>21</v>
      </c>
      <c r="E15" s="1" t="s">
        <v>22</v>
      </c>
      <c r="F15" s="1" t="s">
        <v>70</v>
      </c>
      <c r="G15" s="1" t="s">
        <v>71</v>
      </c>
      <c r="H15" s="2">
        <v>44991.083542094908</v>
      </c>
      <c r="I15" s="1">
        <v>0</v>
      </c>
      <c r="J15" s="1">
        <v>930</v>
      </c>
      <c r="K15" s="1" t="s">
        <v>25</v>
      </c>
      <c r="L15" s="1">
        <v>94033</v>
      </c>
      <c r="M15" s="1" t="s">
        <v>68</v>
      </c>
      <c r="N15" s="1">
        <v>0</v>
      </c>
      <c r="O15" s="1">
        <v>2</v>
      </c>
      <c r="P15" s="1">
        <v>5</v>
      </c>
      <c r="Q15" s="1">
        <v>1</v>
      </c>
      <c r="R15" s="1">
        <v>2</v>
      </c>
      <c r="S15" s="1" t="str">
        <f t="shared" si="0"/>
        <v>3</v>
      </c>
      <c r="T15" s="1" t="str">
        <f t="shared" si="1"/>
        <v>Weekly</v>
      </c>
      <c r="U15" s="1" t="s">
        <v>415</v>
      </c>
    </row>
    <row r="16" spans="1:21" x14ac:dyDescent="0.35">
      <c r="A16" s="1" t="s">
        <v>18</v>
      </c>
      <c r="B16" s="1" t="s">
        <v>72</v>
      </c>
      <c r="C16" s="1" t="s">
        <v>73</v>
      </c>
      <c r="D16" s="1" t="s">
        <v>21</v>
      </c>
      <c r="E16" s="1" t="s">
        <v>22</v>
      </c>
      <c r="F16" s="1" t="s">
        <v>74</v>
      </c>
      <c r="G16" s="1" t="s">
        <v>75</v>
      </c>
      <c r="H16" s="2">
        <v>44974.336819756943</v>
      </c>
      <c r="I16" s="1">
        <v>0</v>
      </c>
      <c r="J16" s="1">
        <v>930</v>
      </c>
      <c r="K16" s="1" t="s">
        <v>25</v>
      </c>
      <c r="L16" s="1">
        <v>43464</v>
      </c>
      <c r="M16" s="1" t="s">
        <v>39</v>
      </c>
      <c r="N16" s="1">
        <v>0</v>
      </c>
      <c r="O16" s="1">
        <v>2</v>
      </c>
      <c r="P16" s="1">
        <v>119</v>
      </c>
      <c r="Q16" s="1">
        <v>2</v>
      </c>
      <c r="R16" s="1">
        <v>6</v>
      </c>
      <c r="S16" s="1" t="str">
        <f t="shared" si="0"/>
        <v>5</v>
      </c>
      <c r="T16" s="1" t="str">
        <f t="shared" si="1"/>
        <v>Advanced_CRON</v>
      </c>
      <c r="U16" s="1" t="s">
        <v>416</v>
      </c>
    </row>
    <row r="17" spans="1:21" x14ac:dyDescent="0.35">
      <c r="A17" s="1" t="s">
        <v>18</v>
      </c>
      <c r="B17" s="1" t="s">
        <v>72</v>
      </c>
      <c r="C17" s="1" t="s">
        <v>76</v>
      </c>
      <c r="D17" s="1" t="s">
        <v>21</v>
      </c>
      <c r="E17" s="1" t="s">
        <v>22</v>
      </c>
      <c r="F17" s="1" t="s">
        <v>77</v>
      </c>
      <c r="G17" s="1" t="s">
        <v>78</v>
      </c>
      <c r="H17" s="2">
        <v>44962.982660381946</v>
      </c>
      <c r="I17" s="1">
        <v>0</v>
      </c>
      <c r="J17" s="1">
        <v>930</v>
      </c>
      <c r="K17" s="1" t="s">
        <v>25</v>
      </c>
      <c r="L17" s="1">
        <v>78426</v>
      </c>
      <c r="M17" s="1" t="s">
        <v>79</v>
      </c>
      <c r="N17" s="1">
        <v>0</v>
      </c>
      <c r="O17" s="1">
        <v>2</v>
      </c>
      <c r="P17" s="1">
        <v>5</v>
      </c>
      <c r="Q17" s="1">
        <v>0</v>
      </c>
      <c r="R17" s="1">
        <v>0</v>
      </c>
      <c r="S17" s="1" t="str">
        <f t="shared" si="0"/>
        <v>3</v>
      </c>
      <c r="T17" s="1" t="str">
        <f t="shared" si="1"/>
        <v>Weekly</v>
      </c>
      <c r="U17" s="1" t="s">
        <v>417</v>
      </c>
    </row>
    <row r="18" spans="1:21" x14ac:dyDescent="0.35">
      <c r="A18" s="1" t="s">
        <v>18</v>
      </c>
      <c r="B18" s="1" t="s">
        <v>72</v>
      </c>
      <c r="C18" s="1" t="s">
        <v>80</v>
      </c>
      <c r="D18" s="1" t="s">
        <v>21</v>
      </c>
      <c r="E18" s="1" t="s">
        <v>22</v>
      </c>
      <c r="F18" s="1" t="s">
        <v>81</v>
      </c>
      <c r="G18" s="1" t="s">
        <v>82</v>
      </c>
      <c r="H18" s="2">
        <v>44962.986129050929</v>
      </c>
      <c r="I18" s="1">
        <v>0</v>
      </c>
      <c r="J18" s="1">
        <v>930</v>
      </c>
      <c r="K18" s="1" t="s">
        <v>25</v>
      </c>
      <c r="L18" s="1">
        <v>78426</v>
      </c>
      <c r="M18" s="1" t="s">
        <v>79</v>
      </c>
      <c r="N18" s="1">
        <v>0</v>
      </c>
      <c r="O18" s="1">
        <v>2</v>
      </c>
      <c r="P18" s="1">
        <v>5</v>
      </c>
      <c r="Q18" s="1">
        <v>0</v>
      </c>
      <c r="R18" s="1">
        <v>0</v>
      </c>
      <c r="S18" s="1" t="str">
        <f t="shared" si="0"/>
        <v>3</v>
      </c>
      <c r="T18" s="1" t="str">
        <f t="shared" si="1"/>
        <v>Weekly</v>
      </c>
      <c r="U18" s="1" t="s">
        <v>418</v>
      </c>
    </row>
    <row r="19" spans="1:21" x14ac:dyDescent="0.35">
      <c r="A19" s="1" t="s">
        <v>18</v>
      </c>
      <c r="B19" s="1" t="s">
        <v>72</v>
      </c>
      <c r="C19" s="1" t="s">
        <v>83</v>
      </c>
      <c r="D19" s="1" t="s">
        <v>21</v>
      </c>
      <c r="E19" s="1" t="s">
        <v>22</v>
      </c>
      <c r="F19" s="1" t="s">
        <v>84</v>
      </c>
      <c r="G19" s="1" t="s">
        <v>85</v>
      </c>
      <c r="H19" s="2">
        <v>44988.541845023145</v>
      </c>
      <c r="I19" s="1">
        <v>1</v>
      </c>
      <c r="J19" s="1">
        <v>930</v>
      </c>
      <c r="K19" s="1" t="s">
        <v>25</v>
      </c>
      <c r="L19" s="1">
        <v>43727</v>
      </c>
      <c r="M19" s="1" t="s">
        <v>86</v>
      </c>
      <c r="N19" s="1">
        <v>0</v>
      </c>
      <c r="O19" s="1">
        <v>2</v>
      </c>
      <c r="P19" s="1">
        <v>25</v>
      </c>
      <c r="Q19" s="1">
        <v>4</v>
      </c>
      <c r="R19" s="1">
        <v>5</v>
      </c>
      <c r="S19" s="1" t="str">
        <f t="shared" si="0"/>
        <v>3</v>
      </c>
      <c r="T19" s="1" t="str">
        <f t="shared" si="1"/>
        <v>Weekly</v>
      </c>
      <c r="U19" s="1" t="s">
        <v>419</v>
      </c>
    </row>
    <row r="20" spans="1:21" x14ac:dyDescent="0.35">
      <c r="A20" s="1" t="s">
        <v>18</v>
      </c>
      <c r="B20" s="1" t="s">
        <v>72</v>
      </c>
      <c r="C20" s="1" t="s">
        <v>87</v>
      </c>
      <c r="D20" s="1" t="s">
        <v>21</v>
      </c>
      <c r="E20" s="1" t="s">
        <v>22</v>
      </c>
      <c r="F20" s="1" t="s">
        <v>88</v>
      </c>
      <c r="G20" s="1" t="s">
        <v>89</v>
      </c>
      <c r="H20" s="2">
        <v>44988.395934143518</v>
      </c>
      <c r="I20" s="1">
        <v>1</v>
      </c>
      <c r="J20" s="1">
        <v>930</v>
      </c>
      <c r="K20" s="1" t="s">
        <v>25</v>
      </c>
      <c r="L20" s="1">
        <v>43727</v>
      </c>
      <c r="M20" s="1" t="s">
        <v>86</v>
      </c>
      <c r="N20" s="1">
        <v>0</v>
      </c>
      <c r="O20" s="1">
        <v>2</v>
      </c>
      <c r="P20" s="1">
        <v>26</v>
      </c>
      <c r="Q20" s="1">
        <v>3</v>
      </c>
      <c r="R20" s="1">
        <v>4</v>
      </c>
      <c r="S20" s="1" t="str">
        <f t="shared" si="0"/>
        <v>3</v>
      </c>
      <c r="T20" s="1" t="str">
        <f t="shared" si="1"/>
        <v>Weekly</v>
      </c>
      <c r="U20" s="1" t="s">
        <v>420</v>
      </c>
    </row>
    <row r="21" spans="1:21" x14ac:dyDescent="0.35">
      <c r="A21" s="1" t="s">
        <v>18</v>
      </c>
      <c r="B21" s="1" t="s">
        <v>72</v>
      </c>
      <c r="C21" s="1" t="s">
        <v>90</v>
      </c>
      <c r="D21" s="1" t="s">
        <v>21</v>
      </c>
      <c r="E21" s="1" t="s">
        <v>22</v>
      </c>
      <c r="F21" s="1" t="s">
        <v>91</v>
      </c>
      <c r="G21" s="1" t="s">
        <v>92</v>
      </c>
      <c r="H21" s="2">
        <v>44990.843786145837</v>
      </c>
      <c r="I21" s="1">
        <v>1</v>
      </c>
      <c r="J21" s="1">
        <v>930</v>
      </c>
      <c r="K21" s="1" t="s">
        <v>25</v>
      </c>
      <c r="L21" s="1">
        <v>43727</v>
      </c>
      <c r="M21" s="1" t="s">
        <v>86</v>
      </c>
      <c r="N21" s="1">
        <v>0</v>
      </c>
      <c r="O21" s="1">
        <v>2</v>
      </c>
      <c r="P21" s="1">
        <v>60</v>
      </c>
      <c r="Q21" s="1">
        <v>1</v>
      </c>
      <c r="R21" s="1">
        <v>2</v>
      </c>
      <c r="S21" s="1" t="str">
        <f t="shared" si="0"/>
        <v>2</v>
      </c>
      <c r="T21" s="1" t="str">
        <f t="shared" si="1"/>
        <v>Daily</v>
      </c>
      <c r="U21" s="1" t="s">
        <v>421</v>
      </c>
    </row>
    <row r="22" spans="1:21" x14ac:dyDescent="0.35">
      <c r="A22" s="1" t="s">
        <v>18</v>
      </c>
      <c r="B22" s="1" t="s">
        <v>72</v>
      </c>
      <c r="C22" s="1" t="s">
        <v>93</v>
      </c>
      <c r="D22" s="1" t="s">
        <v>21</v>
      </c>
      <c r="E22" s="1" t="s">
        <v>22</v>
      </c>
      <c r="F22" s="1" t="s">
        <v>94</v>
      </c>
      <c r="G22" s="1" t="s">
        <v>95</v>
      </c>
      <c r="H22" s="2">
        <v>44991.020900960648</v>
      </c>
      <c r="I22" s="1">
        <v>1</v>
      </c>
      <c r="J22" s="1">
        <v>930</v>
      </c>
      <c r="K22" s="1" t="s">
        <v>25</v>
      </c>
      <c r="L22" s="1">
        <v>78426</v>
      </c>
      <c r="M22" s="1" t="s">
        <v>79</v>
      </c>
      <c r="N22" s="1">
        <v>0</v>
      </c>
      <c r="O22" s="1">
        <v>2</v>
      </c>
      <c r="P22" s="1">
        <v>9</v>
      </c>
      <c r="Q22" s="1">
        <v>0</v>
      </c>
      <c r="R22" s="1">
        <v>0</v>
      </c>
      <c r="S22" s="1" t="str">
        <f t="shared" si="0"/>
        <v>3</v>
      </c>
      <c r="T22" s="1" t="str">
        <f t="shared" si="1"/>
        <v>Weekly</v>
      </c>
      <c r="U22" s="1" t="s">
        <v>422</v>
      </c>
    </row>
    <row r="23" spans="1:21" x14ac:dyDescent="0.35">
      <c r="A23" s="1" t="s">
        <v>18</v>
      </c>
      <c r="B23" s="1" t="s">
        <v>72</v>
      </c>
      <c r="C23" s="1" t="s">
        <v>96</v>
      </c>
      <c r="D23" s="1" t="s">
        <v>21</v>
      </c>
      <c r="E23" s="1" t="s">
        <v>22</v>
      </c>
      <c r="F23" s="1" t="s">
        <v>97</v>
      </c>
      <c r="G23" s="1" t="s">
        <v>98</v>
      </c>
      <c r="H23" s="2">
        <v>44990.989587303244</v>
      </c>
      <c r="I23" s="1">
        <v>1</v>
      </c>
      <c r="J23" s="1">
        <v>930</v>
      </c>
      <c r="K23" s="1" t="s">
        <v>25</v>
      </c>
      <c r="L23" s="1">
        <v>78426</v>
      </c>
      <c r="M23" s="1" t="s">
        <v>79</v>
      </c>
      <c r="N23" s="1">
        <v>0</v>
      </c>
      <c r="O23" s="1">
        <v>2</v>
      </c>
      <c r="P23" s="1">
        <v>9</v>
      </c>
      <c r="Q23" s="1">
        <v>0</v>
      </c>
      <c r="R23" s="1">
        <v>0</v>
      </c>
      <c r="S23" s="1" t="str">
        <f t="shared" si="0"/>
        <v>3</v>
      </c>
      <c r="T23" s="1" t="str">
        <f t="shared" si="1"/>
        <v>Weekly</v>
      </c>
      <c r="U23" s="1" t="s">
        <v>423</v>
      </c>
    </row>
    <row r="24" spans="1:21" x14ac:dyDescent="0.35">
      <c r="A24" s="1" t="s">
        <v>18</v>
      </c>
      <c r="B24" s="1" t="s">
        <v>72</v>
      </c>
      <c r="C24" s="1" t="s">
        <v>99</v>
      </c>
      <c r="D24" s="1" t="s">
        <v>21</v>
      </c>
      <c r="E24" s="1" t="s">
        <v>22</v>
      </c>
      <c r="F24" s="1" t="s">
        <v>100</v>
      </c>
      <c r="G24" s="1" t="s">
        <v>101</v>
      </c>
      <c r="H24" s="2">
        <v>44986.888924571758</v>
      </c>
      <c r="I24" s="1">
        <v>1</v>
      </c>
      <c r="J24" s="1">
        <v>930</v>
      </c>
      <c r="K24" s="1" t="s">
        <v>25</v>
      </c>
      <c r="L24" s="1">
        <v>78426</v>
      </c>
      <c r="M24" s="1" t="s">
        <v>79</v>
      </c>
      <c r="N24" s="1">
        <v>0</v>
      </c>
      <c r="O24" s="1">
        <v>2</v>
      </c>
      <c r="P24" s="1">
        <v>8</v>
      </c>
      <c r="Q24" s="1">
        <v>2</v>
      </c>
      <c r="R24" s="1">
        <v>2</v>
      </c>
      <c r="S24" s="1" t="str">
        <f t="shared" si="0"/>
        <v>3</v>
      </c>
      <c r="T24" s="1" t="str">
        <f t="shared" si="1"/>
        <v>Weekly</v>
      </c>
      <c r="U24" s="1" t="s">
        <v>424</v>
      </c>
    </row>
    <row r="25" spans="1:21" x14ac:dyDescent="0.35">
      <c r="A25" s="1" t="s">
        <v>18</v>
      </c>
      <c r="B25" s="1" t="s">
        <v>72</v>
      </c>
      <c r="C25" s="1" t="s">
        <v>102</v>
      </c>
      <c r="D25" s="1" t="s">
        <v>21</v>
      </c>
      <c r="E25" s="1" t="s">
        <v>22</v>
      </c>
      <c r="F25" s="1" t="s">
        <v>103</v>
      </c>
      <c r="G25" s="1" t="s">
        <v>104</v>
      </c>
      <c r="H25" s="2">
        <v>44986.895917557871</v>
      </c>
      <c r="I25" s="1">
        <v>1</v>
      </c>
      <c r="J25" s="1">
        <v>930</v>
      </c>
      <c r="K25" s="1" t="s">
        <v>25</v>
      </c>
      <c r="L25" s="1">
        <v>78426</v>
      </c>
      <c r="M25" s="1" t="s">
        <v>79</v>
      </c>
      <c r="N25" s="1">
        <v>0</v>
      </c>
      <c r="O25" s="1">
        <v>2</v>
      </c>
      <c r="P25" s="1">
        <v>8</v>
      </c>
      <c r="Q25" s="1">
        <v>20</v>
      </c>
      <c r="R25" s="1">
        <v>20</v>
      </c>
      <c r="S25" s="1" t="str">
        <f t="shared" si="0"/>
        <v>3</v>
      </c>
      <c r="T25" s="1" t="str">
        <f t="shared" si="1"/>
        <v>Weekly</v>
      </c>
      <c r="U25" s="1" t="s">
        <v>425</v>
      </c>
    </row>
    <row r="26" spans="1:21" x14ac:dyDescent="0.35">
      <c r="A26" s="1" t="s">
        <v>18</v>
      </c>
      <c r="B26" s="1" t="s">
        <v>72</v>
      </c>
      <c r="C26" s="1" t="s">
        <v>105</v>
      </c>
      <c r="D26" s="1" t="s">
        <v>21</v>
      </c>
      <c r="E26" s="1" t="s">
        <v>22</v>
      </c>
      <c r="F26" s="1" t="s">
        <v>106</v>
      </c>
      <c r="G26" s="1" t="s">
        <v>107</v>
      </c>
      <c r="H26" s="2">
        <v>44986.934034409722</v>
      </c>
      <c r="I26" s="1">
        <v>1</v>
      </c>
      <c r="J26" s="1">
        <v>930</v>
      </c>
      <c r="K26" s="1" t="s">
        <v>25</v>
      </c>
      <c r="L26" s="1">
        <v>78426</v>
      </c>
      <c r="M26" s="1" t="s">
        <v>79</v>
      </c>
      <c r="N26" s="1">
        <v>0</v>
      </c>
      <c r="O26" s="1">
        <v>2</v>
      </c>
      <c r="P26" s="1">
        <v>8</v>
      </c>
      <c r="Q26" s="1">
        <v>13</v>
      </c>
      <c r="R26" s="1">
        <v>13</v>
      </c>
      <c r="S26" s="1" t="str">
        <f t="shared" si="0"/>
        <v>3</v>
      </c>
      <c r="T26" s="1" t="str">
        <f t="shared" si="1"/>
        <v>Weekly</v>
      </c>
      <c r="U26" s="1" t="s">
        <v>426</v>
      </c>
    </row>
    <row r="27" spans="1:21" x14ac:dyDescent="0.35">
      <c r="A27" s="1" t="s">
        <v>18</v>
      </c>
      <c r="B27" s="1" t="s">
        <v>72</v>
      </c>
      <c r="C27" s="1" t="s">
        <v>108</v>
      </c>
      <c r="D27" s="1" t="s">
        <v>21</v>
      </c>
      <c r="E27" s="1" t="s">
        <v>22</v>
      </c>
      <c r="F27" s="1" t="s">
        <v>109</v>
      </c>
      <c r="G27" s="1" t="s">
        <v>110</v>
      </c>
      <c r="H27" s="2">
        <v>44986.954863159721</v>
      </c>
      <c r="I27" s="1">
        <v>1</v>
      </c>
      <c r="J27" s="1">
        <v>930</v>
      </c>
      <c r="K27" s="1" t="s">
        <v>25</v>
      </c>
      <c r="L27" s="1">
        <v>78426</v>
      </c>
      <c r="M27" s="1" t="s">
        <v>79</v>
      </c>
      <c r="N27" s="1">
        <v>0</v>
      </c>
      <c r="O27" s="1">
        <v>2</v>
      </c>
      <c r="P27" s="1">
        <v>8</v>
      </c>
      <c r="Q27" s="1">
        <v>0</v>
      </c>
      <c r="R27" s="1">
        <v>0</v>
      </c>
      <c r="S27" s="1" t="str">
        <f t="shared" si="0"/>
        <v>3</v>
      </c>
      <c r="T27" s="1" t="str">
        <f t="shared" si="1"/>
        <v>Weekly</v>
      </c>
      <c r="U27" s="1" t="s">
        <v>427</v>
      </c>
    </row>
    <row r="28" spans="1:21" x14ac:dyDescent="0.35">
      <c r="A28" s="1" t="s">
        <v>18</v>
      </c>
      <c r="B28" s="1" t="s">
        <v>72</v>
      </c>
      <c r="C28" s="1" t="s">
        <v>111</v>
      </c>
      <c r="D28" s="1" t="s">
        <v>21</v>
      </c>
      <c r="E28" s="1" t="s">
        <v>22</v>
      </c>
      <c r="F28" s="1" t="s">
        <v>112</v>
      </c>
      <c r="G28" s="1" t="s">
        <v>113</v>
      </c>
      <c r="H28" s="2">
        <v>44986.916791898147</v>
      </c>
      <c r="I28" s="1">
        <v>1</v>
      </c>
      <c r="J28" s="1">
        <v>930</v>
      </c>
      <c r="K28" s="1" t="s">
        <v>25</v>
      </c>
      <c r="L28" s="1">
        <v>78426</v>
      </c>
      <c r="M28" s="1" t="s">
        <v>79</v>
      </c>
      <c r="N28" s="1">
        <v>0</v>
      </c>
      <c r="O28" s="1">
        <v>2</v>
      </c>
      <c r="P28" s="1">
        <v>8</v>
      </c>
      <c r="Q28" s="1">
        <v>1</v>
      </c>
      <c r="R28" s="1">
        <v>1</v>
      </c>
      <c r="S28" s="1" t="str">
        <f t="shared" si="0"/>
        <v>3</v>
      </c>
      <c r="T28" s="1" t="str">
        <f t="shared" si="1"/>
        <v>Weekly</v>
      </c>
      <c r="U28" s="1" t="s">
        <v>428</v>
      </c>
    </row>
    <row r="29" spans="1:21" x14ac:dyDescent="0.35">
      <c r="A29" s="1" t="s">
        <v>18</v>
      </c>
      <c r="B29" s="1" t="s">
        <v>72</v>
      </c>
      <c r="C29" s="1" t="s">
        <v>114</v>
      </c>
      <c r="D29" s="1" t="s">
        <v>21</v>
      </c>
      <c r="E29" s="1" t="s">
        <v>22</v>
      </c>
      <c r="F29" s="1" t="s">
        <v>115</v>
      </c>
      <c r="G29" s="1" t="s">
        <v>116</v>
      </c>
      <c r="H29" s="2">
        <v>44991.118080405089</v>
      </c>
      <c r="I29" s="1">
        <v>1</v>
      </c>
      <c r="J29" s="1">
        <v>930</v>
      </c>
      <c r="K29" s="1" t="s">
        <v>25</v>
      </c>
      <c r="L29" s="1">
        <v>43727</v>
      </c>
      <c r="M29" s="1" t="s">
        <v>86</v>
      </c>
      <c r="N29" s="1">
        <v>0</v>
      </c>
      <c r="O29" s="1">
        <v>2</v>
      </c>
      <c r="P29" s="1">
        <v>60</v>
      </c>
      <c r="Q29" s="1">
        <v>9</v>
      </c>
      <c r="R29" s="1">
        <v>11</v>
      </c>
      <c r="S29" s="1" t="str">
        <f t="shared" si="0"/>
        <v>2</v>
      </c>
      <c r="T29" s="1" t="str">
        <f t="shared" si="1"/>
        <v>Daily</v>
      </c>
      <c r="U29" s="1" t="s">
        <v>429</v>
      </c>
    </row>
    <row r="30" spans="1:21" x14ac:dyDescent="0.35">
      <c r="A30" s="1" t="s">
        <v>18</v>
      </c>
      <c r="B30" s="1" t="s">
        <v>72</v>
      </c>
      <c r="C30" s="1" t="s">
        <v>117</v>
      </c>
      <c r="D30" s="1" t="s">
        <v>21</v>
      </c>
      <c r="E30" s="1" t="s">
        <v>22</v>
      </c>
      <c r="F30" s="1" t="s">
        <v>118</v>
      </c>
      <c r="G30" s="1" t="s">
        <v>119</v>
      </c>
      <c r="H30" s="2">
        <v>44989.187594907409</v>
      </c>
      <c r="I30" s="1">
        <v>1</v>
      </c>
      <c r="J30" s="1">
        <v>930</v>
      </c>
      <c r="K30" s="1" t="s">
        <v>25</v>
      </c>
      <c r="L30" s="1">
        <v>62212</v>
      </c>
      <c r="M30" s="1" t="s">
        <v>120</v>
      </c>
      <c r="N30" s="1">
        <v>0</v>
      </c>
      <c r="O30" s="1">
        <v>2</v>
      </c>
      <c r="P30" s="1">
        <v>9</v>
      </c>
      <c r="Q30" s="1">
        <v>23</v>
      </c>
      <c r="R30" s="1">
        <v>31</v>
      </c>
      <c r="S30" s="1" t="str">
        <f t="shared" si="0"/>
        <v>3</v>
      </c>
      <c r="T30" s="1" t="str">
        <f t="shared" si="1"/>
        <v>Weekly</v>
      </c>
      <c r="U30" s="1" t="s">
        <v>430</v>
      </c>
    </row>
    <row r="31" spans="1:21" x14ac:dyDescent="0.35">
      <c r="A31" s="1" t="s">
        <v>18</v>
      </c>
      <c r="B31" s="1" t="s">
        <v>72</v>
      </c>
      <c r="C31" s="1" t="s">
        <v>121</v>
      </c>
      <c r="D31" s="1" t="s">
        <v>21</v>
      </c>
      <c r="E31" s="1" t="s">
        <v>22</v>
      </c>
      <c r="F31" s="1" t="s">
        <v>122</v>
      </c>
      <c r="G31" s="1" t="s">
        <v>123</v>
      </c>
      <c r="H31" s="2">
        <v>44989.437555636578</v>
      </c>
      <c r="I31" s="1">
        <v>1</v>
      </c>
      <c r="J31" s="1">
        <v>930</v>
      </c>
      <c r="K31" s="1" t="s">
        <v>25</v>
      </c>
      <c r="L31" s="1">
        <v>62212</v>
      </c>
      <c r="M31" s="1" t="s">
        <v>120</v>
      </c>
      <c r="N31" s="1">
        <v>0</v>
      </c>
      <c r="O31" s="1">
        <v>2</v>
      </c>
      <c r="P31" s="1">
        <v>9</v>
      </c>
      <c r="Q31" s="1">
        <v>2</v>
      </c>
      <c r="R31" s="1">
        <v>2</v>
      </c>
      <c r="S31" s="1" t="str">
        <f t="shared" si="0"/>
        <v>3</v>
      </c>
      <c r="T31" s="1" t="str">
        <f t="shared" si="1"/>
        <v>Weekly</v>
      </c>
      <c r="U31" s="1" t="s">
        <v>431</v>
      </c>
    </row>
    <row r="32" spans="1:21" x14ac:dyDescent="0.35">
      <c r="A32" s="1" t="s">
        <v>18</v>
      </c>
      <c r="B32" s="1" t="s">
        <v>72</v>
      </c>
      <c r="C32" s="1" t="s">
        <v>124</v>
      </c>
      <c r="D32" s="1" t="s">
        <v>21</v>
      </c>
      <c r="E32" s="1" t="s">
        <v>22</v>
      </c>
      <c r="F32" s="1" t="s">
        <v>125</v>
      </c>
      <c r="G32" s="1" t="s">
        <v>126</v>
      </c>
      <c r="H32" s="2">
        <v>44991.15628880787</v>
      </c>
      <c r="I32" s="1">
        <v>1</v>
      </c>
      <c r="J32" s="1">
        <v>930</v>
      </c>
      <c r="K32" s="1" t="s">
        <v>25</v>
      </c>
      <c r="L32" s="1">
        <v>62212</v>
      </c>
      <c r="M32" s="1" t="s">
        <v>120</v>
      </c>
      <c r="N32" s="1">
        <v>0</v>
      </c>
      <c r="O32" s="1">
        <v>2</v>
      </c>
      <c r="P32" s="1">
        <v>120</v>
      </c>
      <c r="Q32" s="1">
        <v>3</v>
      </c>
      <c r="R32" s="1">
        <v>11</v>
      </c>
      <c r="S32" s="1" t="str">
        <f t="shared" si="0"/>
        <v>5</v>
      </c>
      <c r="T32" s="1" t="str">
        <f t="shared" si="1"/>
        <v>Advanced_CRON</v>
      </c>
      <c r="U32" s="1" t="s">
        <v>432</v>
      </c>
    </row>
    <row r="33" spans="1:21" x14ac:dyDescent="0.35">
      <c r="A33" s="1" t="s">
        <v>18</v>
      </c>
      <c r="B33" s="1" t="s">
        <v>72</v>
      </c>
      <c r="C33" s="1" t="s">
        <v>127</v>
      </c>
      <c r="D33" s="1" t="s">
        <v>21</v>
      </c>
      <c r="E33" s="1" t="s">
        <v>22</v>
      </c>
      <c r="F33" s="1" t="s">
        <v>128</v>
      </c>
      <c r="G33" s="1" t="s">
        <v>129</v>
      </c>
      <c r="H33" s="2">
        <v>44991.041808136571</v>
      </c>
      <c r="I33" s="1">
        <v>1</v>
      </c>
      <c r="J33" s="1">
        <v>930</v>
      </c>
      <c r="K33" s="1" t="s">
        <v>25</v>
      </c>
      <c r="L33" s="1">
        <v>62212</v>
      </c>
      <c r="M33" s="1" t="s">
        <v>120</v>
      </c>
      <c r="N33" s="1">
        <v>0</v>
      </c>
      <c r="O33" s="1">
        <v>2</v>
      </c>
      <c r="P33" s="1">
        <v>120</v>
      </c>
      <c r="Q33" s="1">
        <v>2</v>
      </c>
      <c r="R33" s="1">
        <v>12</v>
      </c>
      <c r="S33" s="1" t="str">
        <f t="shared" si="0"/>
        <v>5</v>
      </c>
      <c r="T33" s="1" t="str">
        <f t="shared" si="1"/>
        <v>Advanced_CRON</v>
      </c>
      <c r="U33" s="1" t="s">
        <v>433</v>
      </c>
    </row>
    <row r="34" spans="1:21" x14ac:dyDescent="0.35">
      <c r="A34" s="1" t="s">
        <v>18</v>
      </c>
      <c r="B34" s="1" t="s">
        <v>72</v>
      </c>
      <c r="C34" s="1" t="s">
        <v>130</v>
      </c>
      <c r="D34" s="1" t="s">
        <v>21</v>
      </c>
      <c r="E34" s="1" t="s">
        <v>22</v>
      </c>
      <c r="F34" s="1" t="s">
        <v>131</v>
      </c>
      <c r="G34" s="1" t="s">
        <v>132</v>
      </c>
      <c r="H34" s="2">
        <v>44991.000050543982</v>
      </c>
      <c r="I34" s="1">
        <v>1</v>
      </c>
      <c r="J34" s="1">
        <v>930</v>
      </c>
      <c r="K34" s="1" t="s">
        <v>25</v>
      </c>
      <c r="L34" s="1">
        <v>62212</v>
      </c>
      <c r="M34" s="1" t="s">
        <v>120</v>
      </c>
      <c r="N34" s="1">
        <v>0</v>
      </c>
      <c r="O34" s="1">
        <v>2</v>
      </c>
      <c r="P34" s="1">
        <v>42</v>
      </c>
      <c r="Q34" s="1">
        <v>8</v>
      </c>
      <c r="R34" s="1">
        <v>19</v>
      </c>
      <c r="S34" s="1" t="str">
        <f t="shared" si="0"/>
        <v>3</v>
      </c>
      <c r="T34" s="1" t="str">
        <f t="shared" si="1"/>
        <v>Weekly</v>
      </c>
      <c r="U34" s="1" t="s">
        <v>434</v>
      </c>
    </row>
    <row r="35" spans="1:21" x14ac:dyDescent="0.35">
      <c r="A35" s="1" t="s">
        <v>18</v>
      </c>
      <c r="B35" s="1" t="s">
        <v>72</v>
      </c>
      <c r="C35" s="1" t="s">
        <v>133</v>
      </c>
      <c r="D35" s="1" t="s">
        <v>21</v>
      </c>
      <c r="E35" s="1" t="s">
        <v>22</v>
      </c>
      <c r="F35" s="1" t="s">
        <v>134</v>
      </c>
      <c r="G35" s="1" t="s">
        <v>135</v>
      </c>
      <c r="H35" s="2">
        <v>44987.086828506945</v>
      </c>
      <c r="I35" s="1">
        <v>1</v>
      </c>
      <c r="J35" s="1">
        <v>930</v>
      </c>
      <c r="K35" s="1" t="s">
        <v>25</v>
      </c>
      <c r="L35" s="1">
        <v>55063</v>
      </c>
      <c r="M35" s="1" t="s">
        <v>136</v>
      </c>
      <c r="N35" s="1">
        <v>0</v>
      </c>
      <c r="O35" s="1">
        <v>2</v>
      </c>
      <c r="P35" s="1">
        <v>16</v>
      </c>
      <c r="Q35" s="1">
        <v>0</v>
      </c>
      <c r="R35" s="1">
        <v>1</v>
      </c>
      <c r="S35" s="1" t="str">
        <f t="shared" si="0"/>
        <v>3</v>
      </c>
      <c r="T35" s="1" t="str">
        <f t="shared" si="1"/>
        <v>Weekly</v>
      </c>
      <c r="U35" s="1" t="s">
        <v>435</v>
      </c>
    </row>
    <row r="36" spans="1:21" x14ac:dyDescent="0.35">
      <c r="A36" s="1" t="s">
        <v>18</v>
      </c>
      <c r="B36" s="1" t="s">
        <v>72</v>
      </c>
      <c r="C36" s="1" t="s">
        <v>137</v>
      </c>
      <c r="D36" s="1" t="s">
        <v>21</v>
      </c>
      <c r="E36" s="1" t="s">
        <v>22</v>
      </c>
      <c r="F36" s="1" t="s">
        <v>138</v>
      </c>
      <c r="G36" s="1" t="s">
        <v>139</v>
      </c>
      <c r="H36" s="2">
        <v>44990.881955868055</v>
      </c>
      <c r="I36" s="1">
        <v>1</v>
      </c>
      <c r="J36" s="1">
        <v>930</v>
      </c>
      <c r="K36" s="1" t="s">
        <v>25</v>
      </c>
      <c r="L36" s="1">
        <v>81040</v>
      </c>
      <c r="M36" s="1" t="s">
        <v>140</v>
      </c>
      <c r="N36" s="1">
        <v>0</v>
      </c>
      <c r="O36" s="1">
        <v>2</v>
      </c>
      <c r="P36" s="1">
        <v>60</v>
      </c>
      <c r="Q36" s="1">
        <v>3</v>
      </c>
      <c r="R36" s="1">
        <v>5</v>
      </c>
      <c r="S36" s="1" t="str">
        <f t="shared" si="0"/>
        <v>2</v>
      </c>
      <c r="T36" s="1" t="str">
        <f t="shared" si="1"/>
        <v>Daily</v>
      </c>
      <c r="U36" s="1" t="s">
        <v>436</v>
      </c>
    </row>
    <row r="37" spans="1:21" x14ac:dyDescent="0.35">
      <c r="A37" s="1" t="s">
        <v>18</v>
      </c>
      <c r="B37" s="1" t="s">
        <v>72</v>
      </c>
      <c r="C37" s="1" t="s">
        <v>141</v>
      </c>
      <c r="D37" s="1" t="s">
        <v>21</v>
      </c>
      <c r="E37" s="1" t="s">
        <v>22</v>
      </c>
      <c r="F37" s="1" t="s">
        <v>142</v>
      </c>
      <c r="G37" s="1" t="s">
        <v>143</v>
      </c>
      <c r="H37" s="2">
        <v>44990.430559259257</v>
      </c>
      <c r="I37" s="1">
        <v>1</v>
      </c>
      <c r="J37" s="1">
        <v>930</v>
      </c>
      <c r="K37" s="1" t="s">
        <v>25</v>
      </c>
      <c r="L37" s="1">
        <v>98935</v>
      </c>
      <c r="M37" s="1" t="s">
        <v>144</v>
      </c>
      <c r="N37" s="1">
        <v>0</v>
      </c>
      <c r="O37" s="1">
        <v>2</v>
      </c>
      <c r="P37" s="1">
        <v>57</v>
      </c>
      <c r="Q37" s="1">
        <v>4</v>
      </c>
      <c r="R37" s="1">
        <v>7</v>
      </c>
      <c r="S37" s="1" t="str">
        <f t="shared" si="0"/>
        <v>2</v>
      </c>
      <c r="T37" s="1" t="str">
        <f t="shared" si="1"/>
        <v>Daily</v>
      </c>
      <c r="U37" s="1" t="s">
        <v>437</v>
      </c>
    </row>
    <row r="38" spans="1:21" x14ac:dyDescent="0.35">
      <c r="A38" s="1" t="s">
        <v>18</v>
      </c>
      <c r="B38" s="1" t="s">
        <v>72</v>
      </c>
      <c r="C38" s="1" t="s">
        <v>145</v>
      </c>
      <c r="D38" s="1" t="s">
        <v>21</v>
      </c>
      <c r="E38" s="1" t="s">
        <v>22</v>
      </c>
      <c r="F38" s="1" t="s">
        <v>146</v>
      </c>
      <c r="G38" s="1" t="s">
        <v>147</v>
      </c>
      <c r="H38" s="2">
        <v>44988.47924270833</v>
      </c>
      <c r="I38" s="1">
        <v>1</v>
      </c>
      <c r="J38" s="1">
        <v>930</v>
      </c>
      <c r="K38" s="1" t="s">
        <v>25</v>
      </c>
      <c r="L38" s="1">
        <v>62212</v>
      </c>
      <c r="M38" s="1" t="s">
        <v>120</v>
      </c>
      <c r="N38" s="1">
        <v>0</v>
      </c>
      <c r="O38" s="1">
        <v>2</v>
      </c>
      <c r="P38" s="1">
        <v>42</v>
      </c>
      <c r="Q38" s="1">
        <v>4</v>
      </c>
      <c r="R38" s="1">
        <v>12</v>
      </c>
      <c r="S38" s="1" t="str">
        <f t="shared" si="0"/>
        <v>3</v>
      </c>
      <c r="T38" s="1" t="str">
        <f t="shared" si="1"/>
        <v>Weekly</v>
      </c>
      <c r="U38" s="1" t="s">
        <v>438</v>
      </c>
    </row>
    <row r="39" spans="1:21" x14ac:dyDescent="0.35">
      <c r="A39" s="1" t="s">
        <v>18</v>
      </c>
      <c r="B39" s="1" t="s">
        <v>72</v>
      </c>
      <c r="C39" s="1" t="s">
        <v>148</v>
      </c>
      <c r="D39" s="1" t="s">
        <v>21</v>
      </c>
      <c r="E39" s="1" t="s">
        <v>22</v>
      </c>
      <c r="F39" s="1" t="s">
        <v>149</v>
      </c>
      <c r="G39" s="1" t="s">
        <v>150</v>
      </c>
      <c r="H39" s="2">
        <v>44985.027819988427</v>
      </c>
      <c r="I39" s="1">
        <v>1</v>
      </c>
      <c r="J39" s="1">
        <v>930</v>
      </c>
      <c r="K39" s="1" t="s">
        <v>25</v>
      </c>
      <c r="L39" s="1">
        <v>62212</v>
      </c>
      <c r="M39" s="1" t="s">
        <v>120</v>
      </c>
      <c r="N39" s="1">
        <v>0</v>
      </c>
      <c r="O39" s="1">
        <v>2</v>
      </c>
      <c r="P39" s="1">
        <v>8</v>
      </c>
      <c r="Q39" s="1">
        <v>8</v>
      </c>
      <c r="R39" s="1">
        <v>16</v>
      </c>
      <c r="S39" s="1" t="str">
        <f t="shared" si="0"/>
        <v>3</v>
      </c>
      <c r="T39" s="1" t="str">
        <f t="shared" si="1"/>
        <v>Weekly</v>
      </c>
      <c r="U39" s="1" t="s">
        <v>439</v>
      </c>
    </row>
    <row r="40" spans="1:21" x14ac:dyDescent="0.35">
      <c r="A40" s="1" t="s">
        <v>18</v>
      </c>
      <c r="B40" s="1" t="s">
        <v>72</v>
      </c>
      <c r="C40" s="1" t="s">
        <v>61</v>
      </c>
      <c r="D40" s="1" t="s">
        <v>21</v>
      </c>
      <c r="E40" s="1" t="s">
        <v>22</v>
      </c>
      <c r="F40" s="1" t="s">
        <v>62</v>
      </c>
      <c r="G40" s="1" t="s">
        <v>63</v>
      </c>
      <c r="H40" s="2">
        <v>44990.625086145832</v>
      </c>
      <c r="I40" s="1">
        <v>1</v>
      </c>
      <c r="J40" s="1">
        <v>930</v>
      </c>
      <c r="K40" s="1" t="s">
        <v>25</v>
      </c>
      <c r="L40" s="1">
        <v>43464</v>
      </c>
      <c r="M40" s="1" t="s">
        <v>39</v>
      </c>
      <c r="N40" s="1">
        <v>0</v>
      </c>
      <c r="O40" s="1">
        <v>2</v>
      </c>
      <c r="P40" s="1">
        <v>60</v>
      </c>
      <c r="Q40" s="1">
        <v>0</v>
      </c>
      <c r="R40" s="1">
        <v>5</v>
      </c>
      <c r="S40" s="1" t="str">
        <f t="shared" si="0"/>
        <v>2</v>
      </c>
      <c r="T40" s="1" t="str">
        <f t="shared" si="1"/>
        <v>Daily</v>
      </c>
      <c r="U40" s="1" t="s">
        <v>413</v>
      </c>
    </row>
    <row r="41" spans="1:21" x14ac:dyDescent="0.35">
      <c r="A41" s="1" t="s">
        <v>18</v>
      </c>
      <c r="B41" s="1" t="s">
        <v>72</v>
      </c>
      <c r="C41" s="1" t="s">
        <v>151</v>
      </c>
      <c r="D41" s="1" t="s">
        <v>21</v>
      </c>
      <c r="E41" s="1" t="s">
        <v>152</v>
      </c>
      <c r="F41" s="1" t="s">
        <v>153</v>
      </c>
      <c r="G41" s="1" t="s">
        <v>154</v>
      </c>
      <c r="H41" s="2">
        <v>44990.232641782408</v>
      </c>
      <c r="I41" s="1">
        <v>1</v>
      </c>
      <c r="J41" s="1">
        <v>930</v>
      </c>
      <c r="K41" s="1" t="s">
        <v>25</v>
      </c>
      <c r="L41" s="1">
        <v>73955</v>
      </c>
      <c r="M41" s="1" t="s">
        <v>155</v>
      </c>
      <c r="N41" s="1">
        <v>0</v>
      </c>
      <c r="O41" s="1">
        <v>2</v>
      </c>
      <c r="P41" s="1">
        <v>1</v>
      </c>
      <c r="Q41" s="1">
        <v>0</v>
      </c>
      <c r="R41" s="1">
        <v>0</v>
      </c>
      <c r="S41" s="1" t="str">
        <f t="shared" si="0"/>
        <v>2</v>
      </c>
      <c r="T41" s="1" t="str">
        <f t="shared" si="1"/>
        <v>Daily</v>
      </c>
      <c r="U41" s="1" t="s">
        <v>440</v>
      </c>
    </row>
    <row r="42" spans="1:21" x14ac:dyDescent="0.35">
      <c r="A42" s="1" t="s">
        <v>18</v>
      </c>
      <c r="B42" s="1" t="s">
        <v>72</v>
      </c>
      <c r="C42" s="1" t="s">
        <v>151</v>
      </c>
      <c r="D42" s="1" t="s">
        <v>21</v>
      </c>
      <c r="E42" s="1" t="s">
        <v>22</v>
      </c>
      <c r="F42" s="1" t="s">
        <v>153</v>
      </c>
      <c r="G42" s="1" t="s">
        <v>154</v>
      </c>
      <c r="H42" s="2">
        <v>44990.232641782408</v>
      </c>
      <c r="I42" s="1">
        <v>1</v>
      </c>
      <c r="J42" s="1">
        <v>930</v>
      </c>
      <c r="K42" s="1" t="s">
        <v>25</v>
      </c>
      <c r="L42" s="1">
        <v>73955</v>
      </c>
      <c r="M42" s="1" t="s">
        <v>155</v>
      </c>
      <c r="N42" s="1">
        <v>0</v>
      </c>
      <c r="O42" s="1">
        <v>2</v>
      </c>
      <c r="P42" s="1">
        <v>59</v>
      </c>
      <c r="Q42" s="1">
        <v>0</v>
      </c>
      <c r="R42" s="1">
        <v>0</v>
      </c>
      <c r="S42" s="1" t="str">
        <f t="shared" si="0"/>
        <v>2</v>
      </c>
      <c r="T42" s="1" t="str">
        <f t="shared" si="1"/>
        <v>Daily</v>
      </c>
      <c r="U42" s="1" t="s">
        <v>440</v>
      </c>
    </row>
    <row r="43" spans="1:21" x14ac:dyDescent="0.35">
      <c r="A43" s="1" t="s">
        <v>18</v>
      </c>
      <c r="B43" s="1" t="s">
        <v>72</v>
      </c>
      <c r="C43" s="1" t="s">
        <v>156</v>
      </c>
      <c r="D43" s="1" t="s">
        <v>21</v>
      </c>
      <c r="E43" s="1" t="s">
        <v>22</v>
      </c>
      <c r="F43" s="1" t="s">
        <v>157</v>
      </c>
      <c r="G43" s="1" t="s">
        <v>158</v>
      </c>
      <c r="H43" s="2">
        <v>44990.489635729165</v>
      </c>
      <c r="I43" s="1">
        <v>1</v>
      </c>
      <c r="J43" s="1">
        <v>930</v>
      </c>
      <c r="K43" s="1" t="s">
        <v>25</v>
      </c>
      <c r="L43" s="1">
        <v>73955</v>
      </c>
      <c r="M43" s="1" t="s">
        <v>155</v>
      </c>
      <c r="N43" s="1">
        <v>0</v>
      </c>
      <c r="O43" s="1">
        <v>2</v>
      </c>
      <c r="P43" s="1">
        <v>60</v>
      </c>
      <c r="Q43" s="1">
        <v>1</v>
      </c>
      <c r="R43" s="1">
        <v>2</v>
      </c>
      <c r="S43" s="1" t="str">
        <f t="shared" si="0"/>
        <v>2</v>
      </c>
      <c r="T43" s="1" t="str">
        <f t="shared" si="1"/>
        <v>Daily</v>
      </c>
      <c r="U43" s="1" t="s">
        <v>441</v>
      </c>
    </row>
    <row r="44" spans="1:21" x14ac:dyDescent="0.35">
      <c r="A44" s="1" t="s">
        <v>18</v>
      </c>
      <c r="B44" s="1" t="s">
        <v>72</v>
      </c>
      <c r="C44" s="1" t="s">
        <v>159</v>
      </c>
      <c r="D44" s="1" t="s">
        <v>21</v>
      </c>
      <c r="E44" s="1" t="s">
        <v>152</v>
      </c>
      <c r="F44" s="1" t="s">
        <v>160</v>
      </c>
      <c r="G44" s="1" t="s">
        <v>161</v>
      </c>
      <c r="H44" s="2">
        <v>44991.166827928238</v>
      </c>
      <c r="I44" s="1">
        <v>1</v>
      </c>
      <c r="J44" s="1">
        <v>930</v>
      </c>
      <c r="K44" s="1" t="s">
        <v>25</v>
      </c>
      <c r="L44" s="1">
        <v>73955</v>
      </c>
      <c r="M44" s="1" t="s">
        <v>155</v>
      </c>
      <c r="N44" s="1">
        <v>0</v>
      </c>
      <c r="O44" s="1">
        <v>2</v>
      </c>
      <c r="P44" s="1">
        <v>1</v>
      </c>
      <c r="Q44" s="1">
        <v>0</v>
      </c>
      <c r="R44" s="1">
        <v>0</v>
      </c>
      <c r="S44" s="1" t="str">
        <f t="shared" si="0"/>
        <v>5</v>
      </c>
      <c r="T44" s="1" t="str">
        <f t="shared" si="1"/>
        <v>Advanced_CRON</v>
      </c>
      <c r="U44" s="1" t="s">
        <v>442</v>
      </c>
    </row>
    <row r="45" spans="1:21" x14ac:dyDescent="0.35">
      <c r="A45" s="1" t="s">
        <v>18</v>
      </c>
      <c r="B45" s="1" t="s">
        <v>72</v>
      </c>
      <c r="C45" s="1" t="s">
        <v>159</v>
      </c>
      <c r="D45" s="1" t="s">
        <v>21</v>
      </c>
      <c r="E45" s="1" t="s">
        <v>22</v>
      </c>
      <c r="F45" s="1" t="s">
        <v>160</v>
      </c>
      <c r="G45" s="1" t="s">
        <v>161</v>
      </c>
      <c r="H45" s="2">
        <v>44991.166827928238</v>
      </c>
      <c r="I45" s="1">
        <v>1</v>
      </c>
      <c r="J45" s="1">
        <v>930</v>
      </c>
      <c r="K45" s="1" t="s">
        <v>25</v>
      </c>
      <c r="L45" s="1">
        <v>73955</v>
      </c>
      <c r="M45" s="1" t="s">
        <v>155</v>
      </c>
      <c r="N45" s="1">
        <v>0</v>
      </c>
      <c r="O45" s="1">
        <v>2</v>
      </c>
      <c r="P45" s="1">
        <v>119</v>
      </c>
      <c r="Q45" s="1">
        <v>1</v>
      </c>
      <c r="R45" s="1">
        <v>3</v>
      </c>
      <c r="S45" s="1" t="str">
        <f t="shared" si="0"/>
        <v>5</v>
      </c>
      <c r="T45" s="1" t="str">
        <f t="shared" si="1"/>
        <v>Advanced_CRON</v>
      </c>
      <c r="U45" s="1" t="s">
        <v>442</v>
      </c>
    </row>
    <row r="46" spans="1:21" x14ac:dyDescent="0.35">
      <c r="A46" s="1" t="s">
        <v>18</v>
      </c>
      <c r="B46" s="1" t="s">
        <v>72</v>
      </c>
      <c r="C46" s="1" t="s">
        <v>162</v>
      </c>
      <c r="D46" s="1" t="s">
        <v>21</v>
      </c>
      <c r="E46" s="1" t="s">
        <v>22</v>
      </c>
      <c r="F46" s="1" t="s">
        <v>163</v>
      </c>
      <c r="G46" s="1" t="s">
        <v>164</v>
      </c>
      <c r="H46" s="2">
        <v>44990.979293599536</v>
      </c>
      <c r="I46" s="1">
        <v>1</v>
      </c>
      <c r="J46" s="1">
        <v>930</v>
      </c>
      <c r="K46" s="1" t="s">
        <v>25</v>
      </c>
      <c r="L46" s="1">
        <v>73955</v>
      </c>
      <c r="M46" s="1" t="s">
        <v>155</v>
      </c>
      <c r="N46" s="1">
        <v>0</v>
      </c>
      <c r="O46" s="1">
        <v>2</v>
      </c>
      <c r="P46" s="1">
        <v>180</v>
      </c>
      <c r="Q46" s="1">
        <v>1</v>
      </c>
      <c r="R46" s="1">
        <v>3</v>
      </c>
      <c r="S46" s="1" t="str">
        <f t="shared" si="0"/>
        <v>5</v>
      </c>
      <c r="T46" s="1" t="str">
        <f t="shared" si="1"/>
        <v>Advanced_CRON</v>
      </c>
      <c r="U46" s="1" t="s">
        <v>443</v>
      </c>
    </row>
    <row r="47" spans="1:21" x14ac:dyDescent="0.35">
      <c r="A47" s="1" t="s">
        <v>18</v>
      </c>
      <c r="B47" s="1" t="s">
        <v>72</v>
      </c>
      <c r="C47" s="1" t="s">
        <v>165</v>
      </c>
      <c r="D47" s="1" t="s">
        <v>21</v>
      </c>
      <c r="E47" s="1" t="s">
        <v>22</v>
      </c>
      <c r="F47" s="1" t="s">
        <v>166</v>
      </c>
      <c r="G47" s="1" t="s">
        <v>167</v>
      </c>
      <c r="H47" s="2">
        <v>44991.006981597224</v>
      </c>
      <c r="I47" s="1">
        <v>1</v>
      </c>
      <c r="J47" s="1">
        <v>930</v>
      </c>
      <c r="K47" s="1" t="s">
        <v>25</v>
      </c>
      <c r="L47" s="1">
        <v>73955</v>
      </c>
      <c r="M47" s="1" t="s">
        <v>155</v>
      </c>
      <c r="N47" s="1">
        <v>-1</v>
      </c>
      <c r="O47" s="1">
        <v>2</v>
      </c>
      <c r="P47" s="1">
        <v>60</v>
      </c>
      <c r="Q47" s="1">
        <v>0</v>
      </c>
      <c r="R47" s="1">
        <v>1</v>
      </c>
      <c r="S47" s="1" t="str">
        <f t="shared" si="0"/>
        <v>2</v>
      </c>
      <c r="T47" s="1" t="str">
        <f t="shared" si="1"/>
        <v>Daily</v>
      </c>
      <c r="U47" s="1" t="s">
        <v>444</v>
      </c>
    </row>
    <row r="48" spans="1:21" x14ac:dyDescent="0.35">
      <c r="A48" s="1" t="s">
        <v>18</v>
      </c>
      <c r="B48" s="1" t="s">
        <v>72</v>
      </c>
      <c r="C48" s="1" t="s">
        <v>168</v>
      </c>
      <c r="D48" s="1" t="s">
        <v>21</v>
      </c>
      <c r="E48" s="1" t="s">
        <v>22</v>
      </c>
      <c r="F48" s="1" t="s">
        <v>169</v>
      </c>
      <c r="G48" s="1" t="s">
        <v>170</v>
      </c>
      <c r="H48" s="2">
        <v>44970.256954710647</v>
      </c>
      <c r="I48" s="1">
        <v>1</v>
      </c>
      <c r="J48" s="1">
        <v>930</v>
      </c>
      <c r="K48" s="1" t="s">
        <v>25</v>
      </c>
      <c r="L48" s="1">
        <v>117985</v>
      </c>
      <c r="M48" s="1" t="s">
        <v>171</v>
      </c>
      <c r="N48" s="1">
        <v>0</v>
      </c>
      <c r="O48" s="1">
        <v>2</v>
      </c>
      <c r="P48" s="1">
        <v>4</v>
      </c>
      <c r="Q48" s="1">
        <v>0</v>
      </c>
      <c r="R48" s="1">
        <v>0</v>
      </c>
      <c r="S48" s="1" t="str">
        <f t="shared" si="0"/>
        <v>3</v>
      </c>
      <c r="T48" s="1" t="str">
        <f t="shared" si="1"/>
        <v>Weekly</v>
      </c>
      <c r="U48" s="1" t="s">
        <v>445</v>
      </c>
    </row>
    <row r="49" spans="1:21" x14ac:dyDescent="0.35">
      <c r="A49" s="1" t="s">
        <v>18</v>
      </c>
      <c r="B49" s="1" t="s">
        <v>72</v>
      </c>
      <c r="C49" s="1" t="s">
        <v>168</v>
      </c>
      <c r="D49" s="1" t="s">
        <v>21</v>
      </c>
      <c r="E49" s="1" t="s">
        <v>22</v>
      </c>
      <c r="F49" s="1" t="s">
        <v>169</v>
      </c>
      <c r="G49" s="1" t="s">
        <v>170</v>
      </c>
      <c r="H49" s="2">
        <v>44970.256954710647</v>
      </c>
      <c r="I49" s="1">
        <v>1</v>
      </c>
      <c r="J49" s="1">
        <v>930</v>
      </c>
      <c r="K49" s="1" t="s">
        <v>25</v>
      </c>
      <c r="L49" s="1">
        <v>73955</v>
      </c>
      <c r="M49" s="1" t="s">
        <v>155</v>
      </c>
      <c r="N49" s="1">
        <v>0</v>
      </c>
      <c r="O49" s="1">
        <v>2</v>
      </c>
      <c r="P49" s="1">
        <v>1</v>
      </c>
      <c r="Q49" s="1">
        <v>0</v>
      </c>
      <c r="R49" s="1">
        <v>0</v>
      </c>
      <c r="S49" s="1" t="str">
        <f t="shared" si="0"/>
        <v>3</v>
      </c>
      <c r="T49" s="1" t="str">
        <f t="shared" si="1"/>
        <v>Weekly</v>
      </c>
      <c r="U49" s="1" t="s">
        <v>445</v>
      </c>
    </row>
    <row r="50" spans="1:21" x14ac:dyDescent="0.35">
      <c r="A50" s="1" t="s">
        <v>18</v>
      </c>
      <c r="B50" s="1" t="s">
        <v>72</v>
      </c>
      <c r="C50" s="1" t="s">
        <v>168</v>
      </c>
      <c r="D50" s="1" t="s">
        <v>21</v>
      </c>
      <c r="E50" s="1" t="s">
        <v>22</v>
      </c>
      <c r="F50" s="1" t="s">
        <v>172</v>
      </c>
      <c r="G50" s="1" t="s">
        <v>173</v>
      </c>
      <c r="H50" s="2">
        <v>44984.274316122683</v>
      </c>
      <c r="I50" s="1">
        <v>1</v>
      </c>
      <c r="J50" s="1">
        <v>930</v>
      </c>
      <c r="K50" s="1" t="s">
        <v>25</v>
      </c>
      <c r="L50" s="1">
        <v>73955</v>
      </c>
      <c r="M50" s="1" t="s">
        <v>155</v>
      </c>
      <c r="N50" s="1">
        <v>0</v>
      </c>
      <c r="O50" s="1">
        <v>2</v>
      </c>
      <c r="P50" s="1">
        <v>3</v>
      </c>
      <c r="Q50" s="1">
        <v>0</v>
      </c>
      <c r="R50" s="1">
        <v>0</v>
      </c>
      <c r="S50" s="1" t="str">
        <f t="shared" si="0"/>
        <v>3</v>
      </c>
      <c r="T50" s="1" t="str">
        <f t="shared" si="1"/>
        <v>Weekly</v>
      </c>
      <c r="U50" s="1" t="s">
        <v>446</v>
      </c>
    </row>
    <row r="51" spans="1:21" x14ac:dyDescent="0.35">
      <c r="A51" s="1" t="s">
        <v>18</v>
      </c>
      <c r="B51" s="1" t="s">
        <v>72</v>
      </c>
      <c r="C51" s="1" t="s">
        <v>168</v>
      </c>
      <c r="D51" s="1" t="s">
        <v>21</v>
      </c>
      <c r="E51" s="1" t="s">
        <v>22</v>
      </c>
      <c r="F51" s="1" t="s">
        <v>172</v>
      </c>
      <c r="G51" s="1" t="s">
        <v>173</v>
      </c>
      <c r="H51" s="2">
        <v>44984.274316122683</v>
      </c>
      <c r="I51" s="1">
        <v>1</v>
      </c>
      <c r="J51" s="1">
        <v>930</v>
      </c>
      <c r="K51" s="1" t="s">
        <v>25</v>
      </c>
      <c r="L51" s="1">
        <v>118039</v>
      </c>
      <c r="M51" s="1" t="s">
        <v>174</v>
      </c>
      <c r="N51" s="1">
        <v>0</v>
      </c>
      <c r="O51" s="1">
        <v>2</v>
      </c>
      <c r="P51" s="1">
        <v>2</v>
      </c>
      <c r="Q51" s="1">
        <v>1</v>
      </c>
      <c r="R51" s="1">
        <v>2</v>
      </c>
      <c r="S51" s="1" t="str">
        <f t="shared" si="0"/>
        <v>3</v>
      </c>
      <c r="T51" s="1" t="str">
        <f t="shared" si="1"/>
        <v>Weekly</v>
      </c>
      <c r="U51" s="1" t="s">
        <v>446</v>
      </c>
    </row>
    <row r="52" spans="1:21" x14ac:dyDescent="0.35">
      <c r="A52" s="1" t="s">
        <v>18</v>
      </c>
      <c r="B52" s="1" t="s">
        <v>72</v>
      </c>
      <c r="C52" s="1" t="s">
        <v>175</v>
      </c>
      <c r="D52" s="1" t="s">
        <v>21</v>
      </c>
      <c r="E52" s="1" t="s">
        <v>22</v>
      </c>
      <c r="F52" s="1" t="s">
        <v>176</v>
      </c>
      <c r="G52" s="1" t="s">
        <v>177</v>
      </c>
      <c r="H52" s="2">
        <v>44989.918059722222</v>
      </c>
      <c r="I52" s="1">
        <v>1</v>
      </c>
      <c r="J52" s="1">
        <v>930</v>
      </c>
      <c r="K52" s="1" t="s">
        <v>25</v>
      </c>
      <c r="L52" s="1">
        <v>94033</v>
      </c>
      <c r="M52" s="1" t="s">
        <v>68</v>
      </c>
      <c r="N52" s="1">
        <v>0</v>
      </c>
      <c r="O52" s="1">
        <v>2</v>
      </c>
      <c r="P52" s="1">
        <v>18</v>
      </c>
      <c r="Q52" s="1">
        <v>2</v>
      </c>
      <c r="R52" s="1">
        <v>3</v>
      </c>
      <c r="S52" s="1" t="str">
        <f t="shared" si="0"/>
        <v>3</v>
      </c>
      <c r="T52" s="1" t="str">
        <f t="shared" si="1"/>
        <v>Weekly</v>
      </c>
      <c r="U52" s="1" t="s">
        <v>447</v>
      </c>
    </row>
    <row r="53" spans="1:21" x14ac:dyDescent="0.35">
      <c r="A53" s="1" t="s">
        <v>178</v>
      </c>
      <c r="B53" s="1" t="s">
        <v>179</v>
      </c>
      <c r="C53" s="1" t="s">
        <v>180</v>
      </c>
      <c r="D53" s="1" t="s">
        <v>21</v>
      </c>
      <c r="E53" s="1" t="s">
        <v>181</v>
      </c>
      <c r="F53" s="1" t="s">
        <v>182</v>
      </c>
      <c r="G53" s="1" t="s">
        <v>183</v>
      </c>
      <c r="H53" s="2">
        <v>44991.166924571757</v>
      </c>
      <c r="I53" s="1">
        <v>1</v>
      </c>
      <c r="J53" s="1">
        <v>781</v>
      </c>
      <c r="K53" s="1" t="s">
        <v>184</v>
      </c>
      <c r="L53" s="1">
        <v>20141</v>
      </c>
      <c r="M53" s="1" t="s">
        <v>185</v>
      </c>
      <c r="N53" s="1">
        <v>0</v>
      </c>
      <c r="O53" s="1">
        <v>2</v>
      </c>
      <c r="P53" s="1">
        <v>217</v>
      </c>
      <c r="Q53" s="1">
        <v>0</v>
      </c>
      <c r="R53" s="1">
        <v>1</v>
      </c>
      <c r="S53" s="1" t="str">
        <f>MID(G53&amp;"",9,1)</f>
        <v>1</v>
      </c>
      <c r="T53" s="1" t="str">
        <f>IF(S53="0","Minutes",(IF(S53="1","Hourly",IF(S53="2","Daily",IF(S53="3","Weekly",IF(S53="4","Monthly",IF(S53="5","Advanced_CRON","")))))))</f>
        <v>Hourly</v>
      </c>
      <c r="U53" s="1" t="s">
        <v>448</v>
      </c>
    </row>
    <row r="54" spans="1:21" x14ac:dyDescent="0.35">
      <c r="A54" s="1" t="s">
        <v>178</v>
      </c>
      <c r="B54" s="1" t="s">
        <v>179</v>
      </c>
      <c r="C54" s="1" t="s">
        <v>180</v>
      </c>
      <c r="D54" s="1" t="s">
        <v>21</v>
      </c>
      <c r="E54" s="1" t="s">
        <v>186</v>
      </c>
      <c r="F54" s="1" t="s">
        <v>182</v>
      </c>
      <c r="G54" s="1" t="s">
        <v>183</v>
      </c>
      <c r="H54" s="2">
        <v>44991.166924571757</v>
      </c>
      <c r="I54" s="1">
        <v>1</v>
      </c>
      <c r="J54" s="1">
        <v>568</v>
      </c>
      <c r="K54" s="1" t="s">
        <v>187</v>
      </c>
      <c r="L54" s="1">
        <v>20141</v>
      </c>
      <c r="M54" s="1" t="s">
        <v>185</v>
      </c>
      <c r="N54" s="1">
        <v>0</v>
      </c>
      <c r="O54" s="1">
        <v>2</v>
      </c>
      <c r="P54" s="1">
        <v>263</v>
      </c>
      <c r="Q54" s="1">
        <v>0</v>
      </c>
      <c r="R54" s="1">
        <v>14</v>
      </c>
      <c r="S54" s="1" t="str">
        <f t="shared" ref="S54:S117" si="2">MID(G54&amp;"",9,1)</f>
        <v>1</v>
      </c>
      <c r="T54" s="1" t="str">
        <f t="shared" ref="T54:T117" si="3">IF(S54="0","Minutes",(IF(S54="1","Hourly",IF(S54="2","Daily",IF(S54="3","Weekly",IF(S54="4","Monthly",IF(S54="5","Advanced_CRON","")))))))</f>
        <v>Hourly</v>
      </c>
      <c r="U54" s="1" t="s">
        <v>448</v>
      </c>
    </row>
    <row r="55" spans="1:21" x14ac:dyDescent="0.35">
      <c r="A55" s="1" t="s">
        <v>178</v>
      </c>
      <c r="B55" s="1" t="s">
        <v>179</v>
      </c>
      <c r="C55" s="1" t="s">
        <v>188</v>
      </c>
      <c r="D55" s="1" t="s">
        <v>21</v>
      </c>
      <c r="E55" s="1" t="s">
        <v>186</v>
      </c>
      <c r="F55" s="1" t="s">
        <v>189</v>
      </c>
      <c r="G55" s="1" t="s">
        <v>190</v>
      </c>
      <c r="H55" s="2">
        <v>44991.145943020834</v>
      </c>
      <c r="I55" s="1">
        <v>1</v>
      </c>
      <c r="J55" s="1">
        <v>568</v>
      </c>
      <c r="K55" s="1" t="s">
        <v>187</v>
      </c>
      <c r="L55" s="1">
        <v>20141</v>
      </c>
      <c r="M55" s="1" t="s">
        <v>185</v>
      </c>
      <c r="N55" s="1">
        <v>0</v>
      </c>
      <c r="O55" s="1">
        <v>2</v>
      </c>
      <c r="P55" s="1">
        <v>32</v>
      </c>
      <c r="Q55" s="1">
        <v>1</v>
      </c>
      <c r="R55" s="1">
        <v>2</v>
      </c>
      <c r="S55" s="1" t="str">
        <f t="shared" si="2"/>
        <v>2</v>
      </c>
      <c r="T55" s="1" t="str">
        <f t="shared" si="3"/>
        <v>Daily</v>
      </c>
      <c r="U55" s="1" t="s">
        <v>449</v>
      </c>
    </row>
    <row r="56" spans="1:21" x14ac:dyDescent="0.35">
      <c r="A56" s="1" t="s">
        <v>178</v>
      </c>
      <c r="B56" s="1" t="s">
        <v>179</v>
      </c>
      <c r="C56" s="1" t="s">
        <v>188</v>
      </c>
      <c r="D56" s="1" t="s">
        <v>21</v>
      </c>
      <c r="E56" s="1" t="s">
        <v>181</v>
      </c>
      <c r="F56" s="1" t="s">
        <v>189</v>
      </c>
      <c r="G56" s="1" t="s">
        <v>190</v>
      </c>
      <c r="H56" s="2">
        <v>44991.145943020834</v>
      </c>
      <c r="I56" s="1">
        <v>1</v>
      </c>
      <c r="J56" s="1">
        <v>781</v>
      </c>
      <c r="K56" s="1" t="s">
        <v>184</v>
      </c>
      <c r="L56" s="1">
        <v>20141</v>
      </c>
      <c r="M56" s="1" t="s">
        <v>185</v>
      </c>
      <c r="N56" s="1">
        <v>0</v>
      </c>
      <c r="O56" s="1">
        <v>2</v>
      </c>
      <c r="P56" s="1">
        <v>28</v>
      </c>
      <c r="Q56" s="1">
        <v>1</v>
      </c>
      <c r="R56" s="1">
        <v>2</v>
      </c>
      <c r="S56" s="1" t="str">
        <f t="shared" si="2"/>
        <v>2</v>
      </c>
      <c r="T56" s="1" t="str">
        <f t="shared" si="3"/>
        <v>Daily</v>
      </c>
      <c r="U56" s="1" t="s">
        <v>449</v>
      </c>
    </row>
    <row r="57" spans="1:21" x14ac:dyDescent="0.35">
      <c r="A57" s="1" t="s">
        <v>178</v>
      </c>
      <c r="B57" s="1" t="s">
        <v>179</v>
      </c>
      <c r="C57" s="1" t="s">
        <v>191</v>
      </c>
      <c r="D57" s="1" t="s">
        <v>21</v>
      </c>
      <c r="E57" s="1" t="s">
        <v>186</v>
      </c>
      <c r="F57" s="1" t="s">
        <v>192</v>
      </c>
      <c r="G57" s="1" t="s">
        <v>193</v>
      </c>
      <c r="H57" s="2">
        <v>44990.958474386571</v>
      </c>
      <c r="I57" s="1">
        <v>1</v>
      </c>
      <c r="J57" s="1">
        <v>568</v>
      </c>
      <c r="K57" s="1" t="s">
        <v>187</v>
      </c>
      <c r="L57" s="1">
        <v>20141</v>
      </c>
      <c r="M57" s="1" t="s">
        <v>185</v>
      </c>
      <c r="N57" s="1">
        <v>0</v>
      </c>
      <c r="O57" s="1">
        <v>2</v>
      </c>
      <c r="P57" s="1">
        <v>27</v>
      </c>
      <c r="Q57" s="1">
        <v>3</v>
      </c>
      <c r="R57" s="1">
        <v>4</v>
      </c>
      <c r="S57" s="1" t="str">
        <f t="shared" si="2"/>
        <v>2</v>
      </c>
      <c r="T57" s="1" t="str">
        <f t="shared" si="3"/>
        <v>Daily</v>
      </c>
      <c r="U57" s="1" t="s">
        <v>450</v>
      </c>
    </row>
    <row r="58" spans="1:21" x14ac:dyDescent="0.35">
      <c r="A58" s="1" t="s">
        <v>178</v>
      </c>
      <c r="B58" s="1" t="s">
        <v>179</v>
      </c>
      <c r="C58" s="1" t="s">
        <v>191</v>
      </c>
      <c r="D58" s="1" t="s">
        <v>21</v>
      </c>
      <c r="E58" s="1" t="s">
        <v>181</v>
      </c>
      <c r="F58" s="1" t="s">
        <v>192</v>
      </c>
      <c r="G58" s="1" t="s">
        <v>193</v>
      </c>
      <c r="H58" s="2">
        <v>44990.958474386571</v>
      </c>
      <c r="I58" s="1">
        <v>1</v>
      </c>
      <c r="J58" s="1">
        <v>781</v>
      </c>
      <c r="K58" s="1" t="s">
        <v>184</v>
      </c>
      <c r="L58" s="1">
        <v>20141</v>
      </c>
      <c r="M58" s="1" t="s">
        <v>185</v>
      </c>
      <c r="N58" s="1">
        <v>0</v>
      </c>
      <c r="O58" s="1">
        <v>2</v>
      </c>
      <c r="P58" s="1">
        <v>33</v>
      </c>
      <c r="Q58" s="1">
        <v>3</v>
      </c>
      <c r="R58" s="1">
        <v>4</v>
      </c>
      <c r="S58" s="1" t="str">
        <f t="shared" si="2"/>
        <v>2</v>
      </c>
      <c r="T58" s="1" t="str">
        <f t="shared" si="3"/>
        <v>Daily</v>
      </c>
      <c r="U58" s="1" t="s">
        <v>450</v>
      </c>
    </row>
    <row r="59" spans="1:21" x14ac:dyDescent="0.35">
      <c r="A59" s="1" t="s">
        <v>178</v>
      </c>
      <c r="B59" s="1" t="s">
        <v>179</v>
      </c>
      <c r="C59" s="1" t="s">
        <v>194</v>
      </c>
      <c r="D59" s="1" t="s">
        <v>21</v>
      </c>
      <c r="E59" s="1" t="s">
        <v>181</v>
      </c>
      <c r="F59" s="1" t="s">
        <v>195</v>
      </c>
      <c r="G59" s="1" t="s">
        <v>196</v>
      </c>
      <c r="H59" s="2">
        <v>44990.4585190625</v>
      </c>
      <c r="I59" s="1">
        <v>1</v>
      </c>
      <c r="J59" s="1">
        <v>781</v>
      </c>
      <c r="K59" s="1" t="s">
        <v>184</v>
      </c>
      <c r="L59" s="1">
        <v>20141</v>
      </c>
      <c r="M59" s="1" t="s">
        <v>185</v>
      </c>
      <c r="N59" s="1">
        <v>0</v>
      </c>
      <c r="O59" s="1">
        <v>2</v>
      </c>
      <c r="P59" s="1">
        <v>24</v>
      </c>
      <c r="Q59" s="1">
        <v>1</v>
      </c>
      <c r="R59" s="1">
        <v>2</v>
      </c>
      <c r="S59" s="1" t="str">
        <f t="shared" si="2"/>
        <v>2</v>
      </c>
      <c r="T59" s="1" t="str">
        <f t="shared" si="3"/>
        <v>Daily</v>
      </c>
      <c r="U59" s="1" t="s">
        <v>451</v>
      </c>
    </row>
    <row r="60" spans="1:21" x14ac:dyDescent="0.35">
      <c r="A60" s="1" t="s">
        <v>178</v>
      </c>
      <c r="B60" s="1" t="s">
        <v>179</v>
      </c>
      <c r="C60" s="1" t="s">
        <v>194</v>
      </c>
      <c r="D60" s="1" t="s">
        <v>21</v>
      </c>
      <c r="E60" s="1" t="s">
        <v>186</v>
      </c>
      <c r="F60" s="1" t="s">
        <v>195</v>
      </c>
      <c r="G60" s="1" t="s">
        <v>196</v>
      </c>
      <c r="H60" s="2">
        <v>44990.4585190625</v>
      </c>
      <c r="I60" s="1">
        <v>1</v>
      </c>
      <c r="J60" s="1">
        <v>568</v>
      </c>
      <c r="K60" s="1" t="s">
        <v>187</v>
      </c>
      <c r="L60" s="1">
        <v>20141</v>
      </c>
      <c r="M60" s="1" t="s">
        <v>185</v>
      </c>
      <c r="N60" s="1">
        <v>0</v>
      </c>
      <c r="O60" s="1">
        <v>2</v>
      </c>
      <c r="P60" s="1">
        <v>35</v>
      </c>
      <c r="Q60" s="1">
        <v>1</v>
      </c>
      <c r="R60" s="1">
        <v>3</v>
      </c>
      <c r="S60" s="1" t="str">
        <f t="shared" si="2"/>
        <v>2</v>
      </c>
      <c r="T60" s="1" t="str">
        <f t="shared" si="3"/>
        <v>Daily</v>
      </c>
      <c r="U60" s="1" t="s">
        <v>451</v>
      </c>
    </row>
    <row r="61" spans="1:21" x14ac:dyDescent="0.35">
      <c r="A61" s="1" t="s">
        <v>178</v>
      </c>
      <c r="B61" s="1" t="s">
        <v>179</v>
      </c>
      <c r="C61" s="1" t="s">
        <v>197</v>
      </c>
      <c r="D61" s="1" t="s">
        <v>21</v>
      </c>
      <c r="E61" s="1" t="s">
        <v>181</v>
      </c>
      <c r="F61" s="1" t="s">
        <v>198</v>
      </c>
      <c r="G61" s="1" t="s">
        <v>199</v>
      </c>
      <c r="H61" s="2">
        <v>44991.218775891204</v>
      </c>
      <c r="I61" s="1">
        <v>1</v>
      </c>
      <c r="J61" s="1">
        <v>781</v>
      </c>
      <c r="K61" s="1" t="s">
        <v>184</v>
      </c>
      <c r="L61" s="1">
        <v>20141</v>
      </c>
      <c r="M61" s="1" t="s">
        <v>185</v>
      </c>
      <c r="N61" s="1">
        <v>0</v>
      </c>
      <c r="O61" s="1">
        <v>2</v>
      </c>
      <c r="P61" s="1">
        <v>2866</v>
      </c>
      <c r="Q61" s="1">
        <v>1</v>
      </c>
      <c r="R61" s="1">
        <v>12</v>
      </c>
      <c r="S61" s="1" t="str">
        <f t="shared" si="2"/>
        <v>0</v>
      </c>
      <c r="T61" s="1" t="str">
        <f t="shared" si="3"/>
        <v>Minutes</v>
      </c>
      <c r="U61" s="1" t="s">
        <v>452</v>
      </c>
    </row>
    <row r="62" spans="1:21" x14ac:dyDescent="0.35">
      <c r="A62" s="1" t="s">
        <v>178</v>
      </c>
      <c r="B62" s="1" t="s">
        <v>179</v>
      </c>
      <c r="C62" s="1" t="s">
        <v>197</v>
      </c>
      <c r="D62" s="1" t="s">
        <v>21</v>
      </c>
      <c r="E62" s="1" t="s">
        <v>186</v>
      </c>
      <c r="F62" s="1" t="s">
        <v>198</v>
      </c>
      <c r="G62" s="1" t="s">
        <v>199</v>
      </c>
      <c r="H62" s="2">
        <v>44991.218775891204</v>
      </c>
      <c r="I62" s="1">
        <v>1</v>
      </c>
      <c r="J62" s="1">
        <v>568</v>
      </c>
      <c r="K62" s="1" t="s">
        <v>187</v>
      </c>
      <c r="L62" s="1">
        <v>20141</v>
      </c>
      <c r="M62" s="1" t="s">
        <v>185</v>
      </c>
      <c r="N62" s="1">
        <v>0</v>
      </c>
      <c r="O62" s="1">
        <v>2</v>
      </c>
      <c r="P62" s="1">
        <v>2755</v>
      </c>
      <c r="Q62" s="1">
        <v>1</v>
      </c>
      <c r="R62" s="1">
        <v>29</v>
      </c>
      <c r="S62" s="1" t="str">
        <f t="shared" si="2"/>
        <v>0</v>
      </c>
      <c r="T62" s="1" t="str">
        <f t="shared" si="3"/>
        <v>Minutes</v>
      </c>
      <c r="U62" s="1" t="s">
        <v>452</v>
      </c>
    </row>
    <row r="63" spans="1:21" x14ac:dyDescent="0.35">
      <c r="A63" s="1" t="s">
        <v>178</v>
      </c>
      <c r="B63" s="1" t="s">
        <v>179</v>
      </c>
      <c r="C63" s="1" t="s">
        <v>200</v>
      </c>
      <c r="D63" s="1" t="s">
        <v>21</v>
      </c>
      <c r="E63" s="1" t="s">
        <v>181</v>
      </c>
      <c r="F63" s="1" t="s">
        <v>201</v>
      </c>
      <c r="G63" s="1" t="s">
        <v>202</v>
      </c>
      <c r="H63" s="2">
        <v>44991.020896643517</v>
      </c>
      <c r="I63" s="1">
        <v>1</v>
      </c>
      <c r="J63" s="1">
        <v>781</v>
      </c>
      <c r="K63" s="1" t="s">
        <v>184</v>
      </c>
      <c r="L63" s="1">
        <v>20141</v>
      </c>
      <c r="M63" s="1" t="s">
        <v>185</v>
      </c>
      <c r="N63" s="1">
        <v>0</v>
      </c>
      <c r="O63" s="1">
        <v>2</v>
      </c>
      <c r="P63" s="1">
        <v>28</v>
      </c>
      <c r="Q63" s="1">
        <v>4</v>
      </c>
      <c r="R63" s="1">
        <v>15</v>
      </c>
      <c r="S63" s="1" t="str">
        <f t="shared" si="2"/>
        <v>2</v>
      </c>
      <c r="T63" s="1" t="str">
        <f t="shared" si="3"/>
        <v>Daily</v>
      </c>
      <c r="U63" s="1" t="s">
        <v>453</v>
      </c>
    </row>
    <row r="64" spans="1:21" x14ac:dyDescent="0.35">
      <c r="A64" s="1" t="s">
        <v>178</v>
      </c>
      <c r="B64" s="1" t="s">
        <v>179</v>
      </c>
      <c r="C64" s="1" t="s">
        <v>200</v>
      </c>
      <c r="D64" s="1" t="s">
        <v>21</v>
      </c>
      <c r="E64" s="1" t="s">
        <v>186</v>
      </c>
      <c r="F64" s="1" t="s">
        <v>201</v>
      </c>
      <c r="G64" s="1" t="s">
        <v>202</v>
      </c>
      <c r="H64" s="2">
        <v>44991.020896643517</v>
      </c>
      <c r="I64" s="1">
        <v>1</v>
      </c>
      <c r="J64" s="1">
        <v>568</v>
      </c>
      <c r="K64" s="1" t="s">
        <v>187</v>
      </c>
      <c r="L64" s="1">
        <v>20141</v>
      </c>
      <c r="M64" s="1" t="s">
        <v>185</v>
      </c>
      <c r="N64" s="1">
        <v>0</v>
      </c>
      <c r="O64" s="1">
        <v>2</v>
      </c>
      <c r="P64" s="1">
        <v>32</v>
      </c>
      <c r="Q64" s="1">
        <v>5</v>
      </c>
      <c r="R64" s="1">
        <v>13</v>
      </c>
      <c r="S64" s="1" t="str">
        <f t="shared" si="2"/>
        <v>2</v>
      </c>
      <c r="T64" s="1" t="str">
        <f t="shared" si="3"/>
        <v>Daily</v>
      </c>
      <c r="U64" s="1" t="s">
        <v>453</v>
      </c>
    </row>
    <row r="65" spans="1:21" x14ac:dyDescent="0.35">
      <c r="A65" s="1" t="s">
        <v>178</v>
      </c>
      <c r="B65" s="1" t="s">
        <v>179</v>
      </c>
      <c r="C65" s="1" t="s">
        <v>203</v>
      </c>
      <c r="D65" s="1" t="s">
        <v>21</v>
      </c>
      <c r="E65" s="1" t="s">
        <v>181</v>
      </c>
      <c r="F65" s="1" t="s">
        <v>204</v>
      </c>
      <c r="G65" s="1" t="s">
        <v>205</v>
      </c>
      <c r="H65" s="2">
        <v>44991.041777314815</v>
      </c>
      <c r="I65" s="1">
        <v>1</v>
      </c>
      <c r="J65" s="1">
        <v>781</v>
      </c>
      <c r="K65" s="1" t="s">
        <v>184</v>
      </c>
      <c r="L65" s="1">
        <v>20141</v>
      </c>
      <c r="M65" s="1" t="s">
        <v>185</v>
      </c>
      <c r="N65" s="1">
        <v>0</v>
      </c>
      <c r="O65" s="1">
        <v>2</v>
      </c>
      <c r="P65" s="1">
        <v>32</v>
      </c>
      <c r="Q65" s="1">
        <v>2</v>
      </c>
      <c r="R65" s="1">
        <v>5</v>
      </c>
      <c r="S65" s="1" t="str">
        <f t="shared" si="2"/>
        <v>2</v>
      </c>
      <c r="T65" s="1" t="str">
        <f t="shared" si="3"/>
        <v>Daily</v>
      </c>
      <c r="U65" s="1" t="s">
        <v>454</v>
      </c>
    </row>
    <row r="66" spans="1:21" x14ac:dyDescent="0.35">
      <c r="A66" s="1" t="s">
        <v>178</v>
      </c>
      <c r="B66" s="1" t="s">
        <v>179</v>
      </c>
      <c r="C66" s="1" t="s">
        <v>203</v>
      </c>
      <c r="D66" s="1" t="s">
        <v>21</v>
      </c>
      <c r="E66" s="1" t="s">
        <v>186</v>
      </c>
      <c r="F66" s="1" t="s">
        <v>204</v>
      </c>
      <c r="G66" s="1" t="s">
        <v>205</v>
      </c>
      <c r="H66" s="2">
        <v>44991.041777314815</v>
      </c>
      <c r="I66" s="1">
        <v>1</v>
      </c>
      <c r="J66" s="1">
        <v>568</v>
      </c>
      <c r="K66" s="1" t="s">
        <v>187</v>
      </c>
      <c r="L66" s="1">
        <v>20141</v>
      </c>
      <c r="M66" s="1" t="s">
        <v>185</v>
      </c>
      <c r="N66" s="1">
        <v>0</v>
      </c>
      <c r="O66" s="1">
        <v>2</v>
      </c>
      <c r="P66" s="1">
        <v>28</v>
      </c>
      <c r="Q66" s="1">
        <v>3</v>
      </c>
      <c r="R66" s="1">
        <v>5</v>
      </c>
      <c r="S66" s="1" t="str">
        <f t="shared" si="2"/>
        <v>2</v>
      </c>
      <c r="T66" s="1" t="str">
        <f t="shared" si="3"/>
        <v>Daily</v>
      </c>
      <c r="U66" s="1" t="s">
        <v>454</v>
      </c>
    </row>
    <row r="67" spans="1:21" x14ac:dyDescent="0.35">
      <c r="A67" s="1" t="s">
        <v>178</v>
      </c>
      <c r="B67" s="1" t="s">
        <v>179</v>
      </c>
      <c r="C67" s="1" t="s">
        <v>206</v>
      </c>
      <c r="D67" s="1" t="s">
        <v>21</v>
      </c>
      <c r="E67" s="1" t="s">
        <v>181</v>
      </c>
      <c r="F67" s="1" t="s">
        <v>207</v>
      </c>
      <c r="G67" s="1" t="s">
        <v>208</v>
      </c>
      <c r="H67" s="2">
        <v>44991.000113657406</v>
      </c>
      <c r="I67" s="1">
        <v>1</v>
      </c>
      <c r="J67" s="1">
        <v>781</v>
      </c>
      <c r="K67" s="1" t="s">
        <v>184</v>
      </c>
      <c r="L67" s="1">
        <v>20141</v>
      </c>
      <c r="M67" s="1" t="s">
        <v>185</v>
      </c>
      <c r="N67" s="1">
        <v>0</v>
      </c>
      <c r="O67" s="1">
        <v>2</v>
      </c>
      <c r="P67" s="1">
        <v>46</v>
      </c>
      <c r="Q67" s="1">
        <v>0</v>
      </c>
      <c r="R67" s="1">
        <v>1</v>
      </c>
      <c r="S67" s="1" t="str">
        <f t="shared" si="2"/>
        <v>2</v>
      </c>
      <c r="T67" s="1" t="str">
        <f t="shared" si="3"/>
        <v>Daily</v>
      </c>
      <c r="U67" s="1" t="s">
        <v>455</v>
      </c>
    </row>
    <row r="68" spans="1:21" x14ac:dyDescent="0.35">
      <c r="A68" s="1" t="s">
        <v>178</v>
      </c>
      <c r="B68" s="1" t="s">
        <v>179</v>
      </c>
      <c r="C68" s="1" t="s">
        <v>206</v>
      </c>
      <c r="D68" s="1" t="s">
        <v>21</v>
      </c>
      <c r="E68" s="1" t="s">
        <v>186</v>
      </c>
      <c r="F68" s="1" t="s">
        <v>207</v>
      </c>
      <c r="G68" s="1" t="s">
        <v>208</v>
      </c>
      <c r="H68" s="2">
        <v>44991.000113657406</v>
      </c>
      <c r="I68" s="1">
        <v>1</v>
      </c>
      <c r="J68" s="1">
        <v>568</v>
      </c>
      <c r="K68" s="1" t="s">
        <v>187</v>
      </c>
      <c r="L68" s="1">
        <v>20141</v>
      </c>
      <c r="M68" s="1" t="s">
        <v>185</v>
      </c>
      <c r="N68" s="1">
        <v>0</v>
      </c>
      <c r="O68" s="1">
        <v>2</v>
      </c>
      <c r="P68" s="1">
        <v>14</v>
      </c>
      <c r="Q68" s="1">
        <v>0</v>
      </c>
      <c r="R68" s="1">
        <v>1</v>
      </c>
      <c r="S68" s="1" t="str">
        <f t="shared" si="2"/>
        <v>2</v>
      </c>
      <c r="T68" s="1" t="str">
        <f t="shared" si="3"/>
        <v>Daily</v>
      </c>
      <c r="U68" s="1" t="s">
        <v>455</v>
      </c>
    </row>
    <row r="69" spans="1:21" x14ac:dyDescent="0.35">
      <c r="A69" s="1" t="s">
        <v>178</v>
      </c>
      <c r="B69" s="1" t="s">
        <v>179</v>
      </c>
      <c r="C69" s="1" t="s">
        <v>209</v>
      </c>
      <c r="D69" s="1" t="s">
        <v>21</v>
      </c>
      <c r="E69" s="1" t="s">
        <v>186</v>
      </c>
      <c r="F69" s="1" t="s">
        <v>210</v>
      </c>
      <c r="G69" s="1" t="s">
        <v>211</v>
      </c>
      <c r="H69" s="2">
        <v>44991.041778321756</v>
      </c>
      <c r="I69" s="1">
        <v>1</v>
      </c>
      <c r="J69" s="1">
        <v>568</v>
      </c>
      <c r="K69" s="1" t="s">
        <v>187</v>
      </c>
      <c r="L69" s="1">
        <v>20141</v>
      </c>
      <c r="M69" s="1" t="s">
        <v>185</v>
      </c>
      <c r="N69" s="1">
        <v>0</v>
      </c>
      <c r="O69" s="1">
        <v>2</v>
      </c>
      <c r="P69" s="1">
        <v>28</v>
      </c>
      <c r="Q69" s="1">
        <v>0</v>
      </c>
      <c r="R69" s="1">
        <v>1</v>
      </c>
      <c r="S69" s="1" t="str">
        <f t="shared" si="2"/>
        <v>2</v>
      </c>
      <c r="T69" s="1" t="str">
        <f t="shared" si="3"/>
        <v>Daily</v>
      </c>
      <c r="U69" s="1" t="s">
        <v>454</v>
      </c>
    </row>
    <row r="70" spans="1:21" x14ac:dyDescent="0.35">
      <c r="A70" s="1" t="s">
        <v>178</v>
      </c>
      <c r="B70" s="1" t="s">
        <v>179</v>
      </c>
      <c r="C70" s="1" t="s">
        <v>209</v>
      </c>
      <c r="D70" s="1" t="s">
        <v>21</v>
      </c>
      <c r="E70" s="1" t="s">
        <v>181</v>
      </c>
      <c r="F70" s="1" t="s">
        <v>210</v>
      </c>
      <c r="G70" s="1" t="s">
        <v>211</v>
      </c>
      <c r="H70" s="2">
        <v>44991.041778321756</v>
      </c>
      <c r="I70" s="1">
        <v>1</v>
      </c>
      <c r="J70" s="1">
        <v>781</v>
      </c>
      <c r="K70" s="1" t="s">
        <v>184</v>
      </c>
      <c r="L70" s="1">
        <v>20141</v>
      </c>
      <c r="M70" s="1" t="s">
        <v>185</v>
      </c>
      <c r="N70" s="1">
        <v>0</v>
      </c>
      <c r="O70" s="1">
        <v>2</v>
      </c>
      <c r="P70" s="1">
        <v>32</v>
      </c>
      <c r="Q70" s="1">
        <v>0</v>
      </c>
      <c r="R70" s="1">
        <v>1</v>
      </c>
      <c r="S70" s="1" t="str">
        <f t="shared" si="2"/>
        <v>2</v>
      </c>
      <c r="T70" s="1" t="str">
        <f t="shared" si="3"/>
        <v>Daily</v>
      </c>
      <c r="U70" s="1" t="s">
        <v>454</v>
      </c>
    </row>
    <row r="71" spans="1:21" x14ac:dyDescent="0.35">
      <c r="A71" s="1" t="s">
        <v>178</v>
      </c>
      <c r="B71" s="1" t="s">
        <v>179</v>
      </c>
      <c r="C71" s="1" t="s">
        <v>212</v>
      </c>
      <c r="D71" s="1" t="s">
        <v>21</v>
      </c>
      <c r="E71" s="1" t="s">
        <v>181</v>
      </c>
      <c r="F71" s="1" t="s">
        <v>213</v>
      </c>
      <c r="G71" s="1" t="s">
        <v>214</v>
      </c>
      <c r="H71" s="2">
        <v>44991.166941979165</v>
      </c>
      <c r="I71" s="1">
        <v>1</v>
      </c>
      <c r="J71" s="1">
        <v>781</v>
      </c>
      <c r="K71" s="1" t="s">
        <v>184</v>
      </c>
      <c r="L71" s="1">
        <v>3116</v>
      </c>
      <c r="M71" s="1" t="s">
        <v>215</v>
      </c>
      <c r="N71" s="1">
        <v>0</v>
      </c>
      <c r="O71" s="1">
        <v>2</v>
      </c>
      <c r="P71" s="1">
        <v>104</v>
      </c>
      <c r="Q71" s="1">
        <v>10</v>
      </c>
      <c r="R71" s="1">
        <v>61</v>
      </c>
      <c r="S71" s="1" t="str">
        <f t="shared" si="2"/>
        <v>1</v>
      </c>
      <c r="T71" s="1" t="str">
        <f t="shared" si="3"/>
        <v>Hourly</v>
      </c>
      <c r="U71" s="1" t="s">
        <v>456</v>
      </c>
    </row>
    <row r="72" spans="1:21" x14ac:dyDescent="0.35">
      <c r="A72" s="1" t="s">
        <v>178</v>
      </c>
      <c r="B72" s="1" t="s">
        <v>179</v>
      </c>
      <c r="C72" s="1" t="s">
        <v>212</v>
      </c>
      <c r="D72" s="1" t="s">
        <v>21</v>
      </c>
      <c r="E72" s="1" t="s">
        <v>186</v>
      </c>
      <c r="F72" s="1" t="s">
        <v>213</v>
      </c>
      <c r="G72" s="1" t="s">
        <v>214</v>
      </c>
      <c r="H72" s="2">
        <v>44991.166941979165</v>
      </c>
      <c r="I72" s="1">
        <v>1</v>
      </c>
      <c r="J72" s="1">
        <v>568</v>
      </c>
      <c r="K72" s="1" t="s">
        <v>187</v>
      </c>
      <c r="L72" s="1">
        <v>3116</v>
      </c>
      <c r="M72" s="1" t="s">
        <v>215</v>
      </c>
      <c r="N72" s="1">
        <v>0</v>
      </c>
      <c r="O72" s="1">
        <v>2</v>
      </c>
      <c r="P72" s="1">
        <v>128</v>
      </c>
      <c r="Q72" s="1">
        <v>8</v>
      </c>
      <c r="R72" s="1">
        <v>45</v>
      </c>
      <c r="S72" s="1" t="str">
        <f t="shared" si="2"/>
        <v>1</v>
      </c>
      <c r="T72" s="1" t="str">
        <f t="shared" si="3"/>
        <v>Hourly</v>
      </c>
      <c r="U72" s="1" t="s">
        <v>456</v>
      </c>
    </row>
    <row r="73" spans="1:21" x14ac:dyDescent="0.35">
      <c r="A73" s="1" t="s">
        <v>178</v>
      </c>
      <c r="B73" s="1" t="s">
        <v>179</v>
      </c>
      <c r="C73" s="1" t="s">
        <v>216</v>
      </c>
      <c r="D73" s="1" t="s">
        <v>217</v>
      </c>
      <c r="E73" s="1" t="s">
        <v>181</v>
      </c>
      <c r="F73" s="1" t="s">
        <v>213</v>
      </c>
      <c r="G73" s="1" t="s">
        <v>214</v>
      </c>
      <c r="H73" s="2">
        <v>44991.135450810187</v>
      </c>
      <c r="I73" s="1">
        <v>1</v>
      </c>
      <c r="J73" s="1">
        <v>781</v>
      </c>
      <c r="K73" s="1" t="s">
        <v>184</v>
      </c>
      <c r="L73" s="1">
        <v>3116</v>
      </c>
      <c r="M73" s="1" t="s">
        <v>215</v>
      </c>
      <c r="N73" s="1">
        <v>0</v>
      </c>
      <c r="O73" s="1">
        <v>2</v>
      </c>
      <c r="P73" s="1">
        <v>132</v>
      </c>
      <c r="Q73" s="1">
        <v>2</v>
      </c>
      <c r="R73" s="1">
        <v>5</v>
      </c>
      <c r="S73" s="1" t="str">
        <f t="shared" si="2"/>
        <v>1</v>
      </c>
      <c r="T73" s="1" t="str">
        <f t="shared" si="3"/>
        <v>Hourly</v>
      </c>
      <c r="U73" s="1" t="s">
        <v>456</v>
      </c>
    </row>
    <row r="74" spans="1:21" x14ac:dyDescent="0.35">
      <c r="A74" s="1" t="s">
        <v>178</v>
      </c>
      <c r="B74" s="1" t="s">
        <v>179</v>
      </c>
      <c r="C74" s="1" t="s">
        <v>216</v>
      </c>
      <c r="D74" s="1" t="s">
        <v>217</v>
      </c>
      <c r="E74" s="1" t="s">
        <v>186</v>
      </c>
      <c r="F74" s="1" t="s">
        <v>213</v>
      </c>
      <c r="G74" s="1" t="s">
        <v>214</v>
      </c>
      <c r="H74" s="2">
        <v>44991.135450810187</v>
      </c>
      <c r="I74" s="1">
        <v>1</v>
      </c>
      <c r="J74" s="1">
        <v>568</v>
      </c>
      <c r="K74" s="1" t="s">
        <v>187</v>
      </c>
      <c r="L74" s="1">
        <v>3116</v>
      </c>
      <c r="M74" s="1" t="s">
        <v>215</v>
      </c>
      <c r="N74" s="1">
        <v>0</v>
      </c>
      <c r="O74" s="1">
        <v>2</v>
      </c>
      <c r="P74" s="1">
        <v>108</v>
      </c>
      <c r="Q74" s="1">
        <v>2</v>
      </c>
      <c r="R74" s="1">
        <v>15</v>
      </c>
      <c r="S74" s="1" t="str">
        <f t="shared" si="2"/>
        <v>1</v>
      </c>
      <c r="T74" s="1" t="str">
        <f t="shared" si="3"/>
        <v>Hourly</v>
      </c>
      <c r="U74" s="1" t="s">
        <v>456</v>
      </c>
    </row>
    <row r="75" spans="1:21" x14ac:dyDescent="0.35">
      <c r="A75" s="1" t="s">
        <v>178</v>
      </c>
      <c r="B75" s="1" t="s">
        <v>179</v>
      </c>
      <c r="C75" s="1" t="s">
        <v>218</v>
      </c>
      <c r="D75" s="1" t="s">
        <v>21</v>
      </c>
      <c r="E75" s="1" t="s">
        <v>186</v>
      </c>
      <c r="F75" s="1" t="s">
        <v>198</v>
      </c>
      <c r="G75" s="1" t="s">
        <v>199</v>
      </c>
      <c r="H75" s="2">
        <v>44991.218766238424</v>
      </c>
      <c r="I75" s="1">
        <v>1</v>
      </c>
      <c r="J75" s="1">
        <v>568</v>
      </c>
      <c r="K75" s="1" t="s">
        <v>187</v>
      </c>
      <c r="L75" s="1">
        <v>70832</v>
      </c>
      <c r="M75" s="1" t="s">
        <v>219</v>
      </c>
      <c r="N75" s="1">
        <v>0</v>
      </c>
      <c r="O75" s="1">
        <v>2</v>
      </c>
      <c r="P75" s="1">
        <v>2850</v>
      </c>
      <c r="Q75" s="1">
        <v>2</v>
      </c>
      <c r="R75" s="1">
        <v>15</v>
      </c>
      <c r="S75" s="1" t="str">
        <f t="shared" si="2"/>
        <v>0</v>
      </c>
      <c r="T75" s="1" t="str">
        <f t="shared" si="3"/>
        <v>Minutes</v>
      </c>
      <c r="U75" s="1" t="s">
        <v>452</v>
      </c>
    </row>
    <row r="76" spans="1:21" x14ac:dyDescent="0.35">
      <c r="A76" s="1" t="s">
        <v>178</v>
      </c>
      <c r="B76" s="1" t="s">
        <v>179</v>
      </c>
      <c r="C76" s="1" t="s">
        <v>218</v>
      </c>
      <c r="D76" s="1" t="s">
        <v>21</v>
      </c>
      <c r="E76" s="1" t="s">
        <v>181</v>
      </c>
      <c r="F76" s="1" t="s">
        <v>198</v>
      </c>
      <c r="G76" s="1" t="s">
        <v>199</v>
      </c>
      <c r="H76" s="2">
        <v>44991.218766238424</v>
      </c>
      <c r="I76" s="1">
        <v>1</v>
      </c>
      <c r="J76" s="1">
        <v>781</v>
      </c>
      <c r="K76" s="1" t="s">
        <v>184</v>
      </c>
      <c r="L76" s="1">
        <v>70832</v>
      </c>
      <c r="M76" s="1" t="s">
        <v>219</v>
      </c>
      <c r="N76" s="1">
        <v>0</v>
      </c>
      <c r="O76" s="1">
        <v>2</v>
      </c>
      <c r="P76" s="1">
        <v>2890</v>
      </c>
      <c r="Q76" s="1">
        <v>2</v>
      </c>
      <c r="R76" s="1">
        <v>30</v>
      </c>
      <c r="S76" s="1" t="str">
        <f t="shared" si="2"/>
        <v>0</v>
      </c>
      <c r="T76" s="1" t="str">
        <f t="shared" si="3"/>
        <v>Minutes</v>
      </c>
      <c r="U76" s="1" t="s">
        <v>452</v>
      </c>
    </row>
    <row r="77" spans="1:21" x14ac:dyDescent="0.35">
      <c r="A77" s="1" t="s">
        <v>178</v>
      </c>
      <c r="B77" s="1" t="s">
        <v>179</v>
      </c>
      <c r="C77" s="1" t="s">
        <v>220</v>
      </c>
      <c r="D77" s="1" t="s">
        <v>21</v>
      </c>
      <c r="E77" s="1" t="s">
        <v>181</v>
      </c>
      <c r="F77" s="1" t="s">
        <v>198</v>
      </c>
      <c r="G77" s="1" t="s">
        <v>199</v>
      </c>
      <c r="H77" s="2">
        <v>44991.218761145836</v>
      </c>
      <c r="I77" s="1">
        <v>1</v>
      </c>
      <c r="J77" s="1">
        <v>781</v>
      </c>
      <c r="K77" s="1" t="s">
        <v>184</v>
      </c>
      <c r="L77" s="1">
        <v>20141</v>
      </c>
      <c r="M77" s="1" t="s">
        <v>185</v>
      </c>
      <c r="N77" s="1">
        <v>0</v>
      </c>
      <c r="O77" s="1">
        <v>2</v>
      </c>
      <c r="P77" s="1">
        <v>2829</v>
      </c>
      <c r="Q77" s="1">
        <v>1</v>
      </c>
      <c r="R77" s="1">
        <v>9</v>
      </c>
      <c r="S77" s="1" t="str">
        <f t="shared" si="2"/>
        <v>0</v>
      </c>
      <c r="T77" s="1" t="str">
        <f t="shared" si="3"/>
        <v>Minutes</v>
      </c>
      <c r="U77" s="1" t="s">
        <v>452</v>
      </c>
    </row>
    <row r="78" spans="1:21" x14ac:dyDescent="0.35">
      <c r="A78" s="1" t="s">
        <v>178</v>
      </c>
      <c r="B78" s="1" t="s">
        <v>179</v>
      </c>
      <c r="C78" s="1" t="s">
        <v>220</v>
      </c>
      <c r="D78" s="1" t="s">
        <v>21</v>
      </c>
      <c r="E78" s="1" t="s">
        <v>186</v>
      </c>
      <c r="F78" s="1" t="s">
        <v>198</v>
      </c>
      <c r="G78" s="1" t="s">
        <v>199</v>
      </c>
      <c r="H78" s="2">
        <v>44991.218761145836</v>
      </c>
      <c r="I78" s="1">
        <v>1</v>
      </c>
      <c r="J78" s="1">
        <v>568</v>
      </c>
      <c r="K78" s="1" t="s">
        <v>187</v>
      </c>
      <c r="L78" s="1">
        <v>20141</v>
      </c>
      <c r="M78" s="1" t="s">
        <v>185</v>
      </c>
      <c r="N78" s="1">
        <v>0</v>
      </c>
      <c r="O78" s="1">
        <v>2</v>
      </c>
      <c r="P78" s="1">
        <v>2621</v>
      </c>
      <c r="Q78" s="1">
        <v>1</v>
      </c>
      <c r="R78" s="1">
        <v>12</v>
      </c>
      <c r="S78" s="1" t="str">
        <f t="shared" si="2"/>
        <v>0</v>
      </c>
      <c r="T78" s="1" t="str">
        <f t="shared" si="3"/>
        <v>Minutes</v>
      </c>
      <c r="U78" s="1" t="s">
        <v>452</v>
      </c>
    </row>
    <row r="79" spans="1:21" x14ac:dyDescent="0.35">
      <c r="A79" s="1" t="s">
        <v>178</v>
      </c>
      <c r="B79" s="1" t="s">
        <v>179</v>
      </c>
      <c r="C79" s="1" t="s">
        <v>221</v>
      </c>
      <c r="D79" s="1" t="s">
        <v>21</v>
      </c>
      <c r="E79" s="1" t="s">
        <v>186</v>
      </c>
      <c r="F79" s="1" t="s">
        <v>192</v>
      </c>
      <c r="G79" s="1" t="s">
        <v>193</v>
      </c>
      <c r="H79" s="2">
        <v>44990.958549386574</v>
      </c>
      <c r="I79" s="1">
        <v>1</v>
      </c>
      <c r="J79" s="1">
        <v>568</v>
      </c>
      <c r="K79" s="1" t="s">
        <v>187</v>
      </c>
      <c r="L79" s="1">
        <v>3116</v>
      </c>
      <c r="M79" s="1" t="s">
        <v>215</v>
      </c>
      <c r="N79" s="1">
        <v>0</v>
      </c>
      <c r="O79" s="1">
        <v>2</v>
      </c>
      <c r="P79" s="1">
        <v>28</v>
      </c>
      <c r="Q79" s="1">
        <v>0</v>
      </c>
      <c r="R79" s="1">
        <v>0</v>
      </c>
      <c r="S79" s="1" t="str">
        <f t="shared" si="2"/>
        <v>2</v>
      </c>
      <c r="T79" s="1" t="str">
        <f t="shared" si="3"/>
        <v>Daily</v>
      </c>
      <c r="U79" s="1" t="s">
        <v>450</v>
      </c>
    </row>
    <row r="80" spans="1:21" x14ac:dyDescent="0.35">
      <c r="A80" s="1" t="s">
        <v>178</v>
      </c>
      <c r="B80" s="1" t="s">
        <v>179</v>
      </c>
      <c r="C80" s="1" t="s">
        <v>221</v>
      </c>
      <c r="D80" s="1" t="s">
        <v>21</v>
      </c>
      <c r="E80" s="1" t="s">
        <v>181</v>
      </c>
      <c r="F80" s="1" t="s">
        <v>192</v>
      </c>
      <c r="G80" s="1" t="s">
        <v>193</v>
      </c>
      <c r="H80" s="2">
        <v>44990.958549386574</v>
      </c>
      <c r="I80" s="1">
        <v>1</v>
      </c>
      <c r="J80" s="1">
        <v>781</v>
      </c>
      <c r="K80" s="1" t="s">
        <v>184</v>
      </c>
      <c r="L80" s="1">
        <v>3116</v>
      </c>
      <c r="M80" s="1" t="s">
        <v>215</v>
      </c>
      <c r="N80" s="1">
        <v>0</v>
      </c>
      <c r="O80" s="1">
        <v>2</v>
      </c>
      <c r="P80" s="1">
        <v>29</v>
      </c>
      <c r="Q80" s="1">
        <v>0</v>
      </c>
      <c r="R80" s="1">
        <v>0</v>
      </c>
      <c r="S80" s="1" t="str">
        <f t="shared" si="2"/>
        <v>2</v>
      </c>
      <c r="T80" s="1" t="str">
        <f t="shared" si="3"/>
        <v>Daily</v>
      </c>
      <c r="U80" s="1" t="s">
        <v>450</v>
      </c>
    </row>
    <row r="81" spans="1:21" x14ac:dyDescent="0.35">
      <c r="A81" s="1" t="s">
        <v>178</v>
      </c>
      <c r="B81" s="1" t="s">
        <v>179</v>
      </c>
      <c r="C81" s="1" t="s">
        <v>222</v>
      </c>
      <c r="D81" s="1" t="s">
        <v>21</v>
      </c>
      <c r="E81" s="1" t="s">
        <v>181</v>
      </c>
      <c r="F81" s="1" t="s">
        <v>195</v>
      </c>
      <c r="G81" s="1" t="s">
        <v>196</v>
      </c>
      <c r="H81" s="2">
        <v>44990.458552083335</v>
      </c>
      <c r="I81" s="1">
        <v>1</v>
      </c>
      <c r="J81" s="1">
        <v>781</v>
      </c>
      <c r="K81" s="1" t="s">
        <v>184</v>
      </c>
      <c r="L81" s="1">
        <v>3116</v>
      </c>
      <c r="M81" s="1" t="s">
        <v>215</v>
      </c>
      <c r="N81" s="1">
        <v>0</v>
      </c>
      <c r="O81" s="1">
        <v>2</v>
      </c>
      <c r="P81" s="1">
        <v>35</v>
      </c>
      <c r="Q81" s="1">
        <v>0</v>
      </c>
      <c r="R81" s="1">
        <v>0</v>
      </c>
      <c r="S81" s="1" t="str">
        <f t="shared" si="2"/>
        <v>2</v>
      </c>
      <c r="T81" s="1" t="str">
        <f t="shared" si="3"/>
        <v>Daily</v>
      </c>
      <c r="U81" s="1" t="s">
        <v>451</v>
      </c>
    </row>
    <row r="82" spans="1:21" x14ac:dyDescent="0.35">
      <c r="A82" s="1" t="s">
        <v>178</v>
      </c>
      <c r="B82" s="1" t="s">
        <v>179</v>
      </c>
      <c r="C82" s="1" t="s">
        <v>222</v>
      </c>
      <c r="D82" s="1" t="s">
        <v>21</v>
      </c>
      <c r="E82" s="1" t="s">
        <v>186</v>
      </c>
      <c r="F82" s="1" t="s">
        <v>195</v>
      </c>
      <c r="G82" s="1" t="s">
        <v>196</v>
      </c>
      <c r="H82" s="2">
        <v>44990.458552083335</v>
      </c>
      <c r="I82" s="1">
        <v>1</v>
      </c>
      <c r="J82" s="1">
        <v>568</v>
      </c>
      <c r="K82" s="1" t="s">
        <v>187</v>
      </c>
      <c r="L82" s="1">
        <v>3116</v>
      </c>
      <c r="M82" s="1" t="s">
        <v>215</v>
      </c>
      <c r="N82" s="1">
        <v>0</v>
      </c>
      <c r="O82" s="1">
        <v>2</v>
      </c>
      <c r="P82" s="1">
        <v>19</v>
      </c>
      <c r="Q82" s="1">
        <v>0</v>
      </c>
      <c r="R82" s="1">
        <v>0</v>
      </c>
      <c r="S82" s="1" t="str">
        <f t="shared" si="2"/>
        <v>2</v>
      </c>
      <c r="T82" s="1" t="str">
        <f t="shared" si="3"/>
        <v>Daily</v>
      </c>
      <c r="U82" s="1" t="s">
        <v>451</v>
      </c>
    </row>
    <row r="83" spans="1:21" x14ac:dyDescent="0.35">
      <c r="A83" s="1" t="s">
        <v>178</v>
      </c>
      <c r="B83" s="1" t="s">
        <v>223</v>
      </c>
      <c r="C83" s="1" t="s">
        <v>224</v>
      </c>
      <c r="D83" s="1" t="s">
        <v>21</v>
      </c>
      <c r="E83" s="1" t="s">
        <v>181</v>
      </c>
      <c r="F83" s="1" t="s">
        <v>225</v>
      </c>
      <c r="G83" s="1" t="s">
        <v>226</v>
      </c>
      <c r="H83" s="2">
        <v>44958.770932905092</v>
      </c>
      <c r="I83" s="1">
        <v>0</v>
      </c>
      <c r="J83" s="1">
        <v>781</v>
      </c>
      <c r="K83" s="1" t="s">
        <v>184</v>
      </c>
      <c r="L83" s="1">
        <v>78797</v>
      </c>
      <c r="M83" s="1" t="s">
        <v>227</v>
      </c>
      <c r="N83" s="1">
        <v>0</v>
      </c>
      <c r="O83" s="1">
        <v>2</v>
      </c>
      <c r="P83" s="1">
        <v>12</v>
      </c>
      <c r="Q83" s="1">
        <v>0</v>
      </c>
      <c r="R83" s="1">
        <v>0</v>
      </c>
      <c r="S83" s="1" t="str">
        <f t="shared" si="2"/>
        <v>2</v>
      </c>
      <c r="T83" s="1" t="str">
        <f t="shared" si="3"/>
        <v>Daily</v>
      </c>
      <c r="U83" s="1" t="s">
        <v>457</v>
      </c>
    </row>
    <row r="84" spans="1:21" x14ac:dyDescent="0.35">
      <c r="A84" s="1" t="s">
        <v>178</v>
      </c>
      <c r="B84" s="1" t="s">
        <v>223</v>
      </c>
      <c r="C84" s="1" t="s">
        <v>224</v>
      </c>
      <c r="D84" s="1" t="s">
        <v>21</v>
      </c>
      <c r="E84" s="1" t="s">
        <v>186</v>
      </c>
      <c r="F84" s="1" t="s">
        <v>225</v>
      </c>
      <c r="G84" s="1" t="s">
        <v>226</v>
      </c>
      <c r="H84" s="2">
        <v>44958.770932905092</v>
      </c>
      <c r="I84" s="1">
        <v>0</v>
      </c>
      <c r="J84" s="1">
        <v>568</v>
      </c>
      <c r="K84" s="1" t="s">
        <v>187</v>
      </c>
      <c r="L84" s="1">
        <v>78797</v>
      </c>
      <c r="M84" s="1" t="s">
        <v>227</v>
      </c>
      <c r="N84" s="1">
        <v>0</v>
      </c>
      <c r="O84" s="1">
        <v>2</v>
      </c>
      <c r="P84" s="1">
        <v>16</v>
      </c>
      <c r="Q84" s="1">
        <v>0</v>
      </c>
      <c r="R84" s="1">
        <v>0</v>
      </c>
      <c r="S84" s="1" t="str">
        <f t="shared" si="2"/>
        <v>2</v>
      </c>
      <c r="T84" s="1" t="str">
        <f t="shared" si="3"/>
        <v>Daily</v>
      </c>
      <c r="U84" s="1" t="s">
        <v>457</v>
      </c>
    </row>
    <row r="85" spans="1:21" x14ac:dyDescent="0.35">
      <c r="A85" s="1" t="s">
        <v>178</v>
      </c>
      <c r="B85" s="1" t="s">
        <v>223</v>
      </c>
      <c r="C85" s="1" t="s">
        <v>228</v>
      </c>
      <c r="D85" s="1" t="s">
        <v>21</v>
      </c>
      <c r="E85" s="1" t="s">
        <v>181</v>
      </c>
      <c r="F85" s="1" t="s">
        <v>229</v>
      </c>
      <c r="G85" s="1" t="s">
        <v>230</v>
      </c>
      <c r="H85" s="2">
        <v>44955.020946875004</v>
      </c>
      <c r="I85" s="1">
        <v>0</v>
      </c>
      <c r="J85" s="1">
        <v>781</v>
      </c>
      <c r="K85" s="1" t="s">
        <v>184</v>
      </c>
      <c r="L85" s="1">
        <v>78797</v>
      </c>
      <c r="M85" s="1" t="s">
        <v>227</v>
      </c>
      <c r="N85" s="1">
        <v>0</v>
      </c>
      <c r="O85" s="1">
        <v>2</v>
      </c>
      <c r="P85" s="1">
        <v>4</v>
      </c>
      <c r="Q85" s="1">
        <v>0</v>
      </c>
      <c r="R85" s="1">
        <v>0</v>
      </c>
      <c r="S85" s="1" t="str">
        <f t="shared" si="2"/>
        <v>3</v>
      </c>
      <c r="T85" s="1" t="str">
        <f t="shared" si="3"/>
        <v>Weekly</v>
      </c>
      <c r="U85" s="1" t="s">
        <v>458</v>
      </c>
    </row>
    <row r="86" spans="1:21" x14ac:dyDescent="0.35">
      <c r="A86" s="1" t="s">
        <v>178</v>
      </c>
      <c r="B86" s="1" t="s">
        <v>223</v>
      </c>
      <c r="C86" s="1" t="s">
        <v>228</v>
      </c>
      <c r="D86" s="1" t="s">
        <v>21</v>
      </c>
      <c r="E86" s="1" t="s">
        <v>186</v>
      </c>
      <c r="F86" s="1" t="s">
        <v>229</v>
      </c>
      <c r="G86" s="1" t="s">
        <v>230</v>
      </c>
      <c r="H86" s="2">
        <v>44955.020946875004</v>
      </c>
      <c r="I86" s="1">
        <v>0</v>
      </c>
      <c r="J86" s="1">
        <v>568</v>
      </c>
      <c r="K86" s="1" t="s">
        <v>187</v>
      </c>
      <c r="L86" s="1">
        <v>78797</v>
      </c>
      <c r="M86" s="1" t="s">
        <v>227</v>
      </c>
      <c r="N86" s="1">
        <v>0</v>
      </c>
      <c r="O86" s="1">
        <v>2</v>
      </c>
      <c r="P86" s="1">
        <v>4</v>
      </c>
      <c r="Q86" s="1">
        <v>0</v>
      </c>
      <c r="R86" s="1">
        <v>0</v>
      </c>
      <c r="S86" s="1" t="str">
        <f t="shared" si="2"/>
        <v>3</v>
      </c>
      <c r="T86" s="1" t="str">
        <f t="shared" si="3"/>
        <v>Weekly</v>
      </c>
      <c r="U86" s="1" t="s">
        <v>458</v>
      </c>
    </row>
    <row r="87" spans="1:21" x14ac:dyDescent="0.35">
      <c r="A87" s="1" t="s">
        <v>178</v>
      </c>
      <c r="B87" s="1" t="s">
        <v>223</v>
      </c>
      <c r="C87" s="1" t="s">
        <v>231</v>
      </c>
      <c r="D87" s="1" t="s">
        <v>21</v>
      </c>
      <c r="E87" s="1" t="s">
        <v>186</v>
      </c>
      <c r="F87" s="1" t="s">
        <v>232</v>
      </c>
      <c r="G87" s="1" t="s">
        <v>233</v>
      </c>
      <c r="H87" s="2">
        <v>44958.875038194441</v>
      </c>
      <c r="I87" s="1">
        <v>0</v>
      </c>
      <c r="J87" s="1">
        <v>568</v>
      </c>
      <c r="K87" s="1" t="s">
        <v>187</v>
      </c>
      <c r="L87" s="1">
        <v>78797</v>
      </c>
      <c r="M87" s="1" t="s">
        <v>227</v>
      </c>
      <c r="N87" s="1">
        <v>0</v>
      </c>
      <c r="O87" s="1">
        <v>2</v>
      </c>
      <c r="P87" s="1">
        <v>9</v>
      </c>
      <c r="Q87" s="1">
        <v>0</v>
      </c>
      <c r="R87" s="1">
        <v>0</v>
      </c>
      <c r="S87" s="1" t="str">
        <f t="shared" si="2"/>
        <v>2</v>
      </c>
      <c r="T87" s="1" t="str">
        <f t="shared" si="3"/>
        <v>Daily</v>
      </c>
      <c r="U87" s="1" t="s">
        <v>459</v>
      </c>
    </row>
    <row r="88" spans="1:21" x14ac:dyDescent="0.35">
      <c r="A88" s="1" t="s">
        <v>178</v>
      </c>
      <c r="B88" s="1" t="s">
        <v>223</v>
      </c>
      <c r="C88" s="1" t="s">
        <v>231</v>
      </c>
      <c r="D88" s="1" t="s">
        <v>21</v>
      </c>
      <c r="E88" s="1" t="s">
        <v>181</v>
      </c>
      <c r="F88" s="1" t="s">
        <v>232</v>
      </c>
      <c r="G88" s="1" t="s">
        <v>233</v>
      </c>
      <c r="H88" s="2">
        <v>44958.875038194441</v>
      </c>
      <c r="I88" s="1">
        <v>0</v>
      </c>
      <c r="J88" s="1">
        <v>781</v>
      </c>
      <c r="K88" s="1" t="s">
        <v>184</v>
      </c>
      <c r="L88" s="1">
        <v>78797</v>
      </c>
      <c r="M88" s="1" t="s">
        <v>227</v>
      </c>
      <c r="N88" s="1">
        <v>0</v>
      </c>
      <c r="O88" s="1">
        <v>2</v>
      </c>
      <c r="P88" s="1">
        <v>19</v>
      </c>
      <c r="Q88" s="1">
        <v>0</v>
      </c>
      <c r="R88" s="1">
        <v>0</v>
      </c>
      <c r="S88" s="1" t="str">
        <f t="shared" si="2"/>
        <v>2</v>
      </c>
      <c r="T88" s="1" t="str">
        <f t="shared" si="3"/>
        <v>Daily</v>
      </c>
      <c r="U88" s="1" t="s">
        <v>459</v>
      </c>
    </row>
    <row r="89" spans="1:21" x14ac:dyDescent="0.35">
      <c r="A89" s="1" t="s">
        <v>178</v>
      </c>
      <c r="B89" s="1" t="s">
        <v>223</v>
      </c>
      <c r="C89" s="1" t="s">
        <v>234</v>
      </c>
      <c r="D89" s="1" t="s">
        <v>21</v>
      </c>
      <c r="E89" s="1" t="s">
        <v>186</v>
      </c>
      <c r="F89" s="1" t="s">
        <v>235</v>
      </c>
      <c r="G89" s="1" t="s">
        <v>236</v>
      </c>
      <c r="H89" s="2">
        <v>44958.833391747685</v>
      </c>
      <c r="I89" s="1">
        <v>0</v>
      </c>
      <c r="J89" s="1">
        <v>568</v>
      </c>
      <c r="K89" s="1" t="s">
        <v>187</v>
      </c>
      <c r="L89" s="1">
        <v>78797</v>
      </c>
      <c r="M89" s="1" t="s">
        <v>227</v>
      </c>
      <c r="N89" s="1">
        <v>0</v>
      </c>
      <c r="O89" s="1">
        <v>2</v>
      </c>
      <c r="P89" s="1">
        <v>15</v>
      </c>
      <c r="Q89" s="1">
        <v>0</v>
      </c>
      <c r="R89" s="1">
        <v>0</v>
      </c>
      <c r="S89" s="1" t="str">
        <f t="shared" si="2"/>
        <v>2</v>
      </c>
      <c r="T89" s="1" t="str">
        <f t="shared" si="3"/>
        <v>Daily</v>
      </c>
      <c r="U89" s="1" t="s">
        <v>460</v>
      </c>
    </row>
    <row r="90" spans="1:21" x14ac:dyDescent="0.35">
      <c r="A90" s="1" t="s">
        <v>178</v>
      </c>
      <c r="B90" s="1" t="s">
        <v>223</v>
      </c>
      <c r="C90" s="1" t="s">
        <v>234</v>
      </c>
      <c r="D90" s="1" t="s">
        <v>21</v>
      </c>
      <c r="E90" s="1" t="s">
        <v>181</v>
      </c>
      <c r="F90" s="1" t="s">
        <v>235</v>
      </c>
      <c r="G90" s="1" t="s">
        <v>236</v>
      </c>
      <c r="H90" s="2">
        <v>44958.833391747685</v>
      </c>
      <c r="I90" s="1">
        <v>0</v>
      </c>
      <c r="J90" s="1">
        <v>781</v>
      </c>
      <c r="K90" s="1" t="s">
        <v>184</v>
      </c>
      <c r="L90" s="1">
        <v>78797</v>
      </c>
      <c r="M90" s="1" t="s">
        <v>227</v>
      </c>
      <c r="N90" s="1">
        <v>0</v>
      </c>
      <c r="O90" s="1">
        <v>2</v>
      </c>
      <c r="P90" s="1">
        <v>13</v>
      </c>
      <c r="Q90" s="1">
        <v>0</v>
      </c>
      <c r="R90" s="1">
        <v>0</v>
      </c>
      <c r="S90" s="1" t="str">
        <f t="shared" si="2"/>
        <v>2</v>
      </c>
      <c r="T90" s="1" t="str">
        <f t="shared" si="3"/>
        <v>Daily</v>
      </c>
      <c r="U90" s="1" t="s">
        <v>460</v>
      </c>
    </row>
    <row r="91" spans="1:21" x14ac:dyDescent="0.35">
      <c r="A91" s="1" t="s">
        <v>178</v>
      </c>
      <c r="B91" s="1" t="s">
        <v>223</v>
      </c>
      <c r="C91" s="1" t="s">
        <v>237</v>
      </c>
      <c r="D91" s="1" t="s">
        <v>238</v>
      </c>
      <c r="E91" s="1" t="s">
        <v>186</v>
      </c>
      <c r="F91" s="1" t="s">
        <v>239</v>
      </c>
      <c r="G91" s="1" t="s">
        <v>240</v>
      </c>
      <c r="H91" s="2">
        <v>44991.208431562503</v>
      </c>
      <c r="I91" s="1">
        <v>1</v>
      </c>
      <c r="J91" s="1">
        <v>568</v>
      </c>
      <c r="K91" s="1" t="s">
        <v>187</v>
      </c>
      <c r="L91" s="1">
        <v>3116</v>
      </c>
      <c r="M91" s="1" t="s">
        <v>215</v>
      </c>
      <c r="N91" s="1">
        <v>0</v>
      </c>
      <c r="O91" s="1">
        <v>2</v>
      </c>
      <c r="P91" s="1">
        <v>62</v>
      </c>
      <c r="Q91" s="1">
        <v>4</v>
      </c>
      <c r="R91" s="1">
        <v>10</v>
      </c>
      <c r="S91" s="1" t="str">
        <f t="shared" si="2"/>
        <v>1</v>
      </c>
      <c r="T91" s="1" t="str">
        <f t="shared" si="3"/>
        <v>Hourly</v>
      </c>
      <c r="U91" s="1" t="s">
        <v>461</v>
      </c>
    </row>
    <row r="92" spans="1:21" x14ac:dyDescent="0.35">
      <c r="A92" s="1" t="s">
        <v>178</v>
      </c>
      <c r="B92" s="1" t="s">
        <v>223</v>
      </c>
      <c r="C92" s="1" t="s">
        <v>237</v>
      </c>
      <c r="D92" s="1" t="s">
        <v>238</v>
      </c>
      <c r="E92" s="1" t="s">
        <v>181</v>
      </c>
      <c r="F92" s="1" t="s">
        <v>239</v>
      </c>
      <c r="G92" s="1" t="s">
        <v>240</v>
      </c>
      <c r="H92" s="2">
        <v>44991.208431562503</v>
      </c>
      <c r="I92" s="1">
        <v>1</v>
      </c>
      <c r="J92" s="1">
        <v>781</v>
      </c>
      <c r="K92" s="1" t="s">
        <v>184</v>
      </c>
      <c r="L92" s="1">
        <v>3116</v>
      </c>
      <c r="M92" s="1" t="s">
        <v>215</v>
      </c>
      <c r="N92" s="1">
        <v>0</v>
      </c>
      <c r="O92" s="1">
        <v>2</v>
      </c>
      <c r="P92" s="1">
        <v>59</v>
      </c>
      <c r="Q92" s="1">
        <v>4</v>
      </c>
      <c r="R92" s="1">
        <v>9</v>
      </c>
      <c r="S92" s="1" t="str">
        <f t="shared" si="2"/>
        <v>1</v>
      </c>
      <c r="T92" s="1" t="str">
        <f t="shared" si="3"/>
        <v>Hourly</v>
      </c>
      <c r="U92" s="1" t="s">
        <v>461</v>
      </c>
    </row>
    <row r="93" spans="1:21" x14ac:dyDescent="0.35">
      <c r="A93" s="1" t="s">
        <v>178</v>
      </c>
      <c r="B93" s="1" t="s">
        <v>241</v>
      </c>
      <c r="C93" s="1" t="s">
        <v>242</v>
      </c>
      <c r="D93" s="1" t="s">
        <v>21</v>
      </c>
      <c r="E93" s="1" t="s">
        <v>181</v>
      </c>
      <c r="F93" s="1" t="s">
        <v>243</v>
      </c>
      <c r="G93" s="1" t="s">
        <v>244</v>
      </c>
      <c r="H93" s="2">
        <v>44934.000176817128</v>
      </c>
      <c r="I93" s="1">
        <v>0</v>
      </c>
      <c r="J93" s="1">
        <v>781</v>
      </c>
      <c r="K93" s="1" t="s">
        <v>184</v>
      </c>
      <c r="L93" s="1">
        <v>79893</v>
      </c>
      <c r="M93" s="1" t="s">
        <v>245</v>
      </c>
      <c r="N93" s="1">
        <v>0</v>
      </c>
      <c r="O93" s="1">
        <v>2</v>
      </c>
      <c r="P93" s="1">
        <v>3</v>
      </c>
      <c r="Q93" s="1">
        <v>1</v>
      </c>
      <c r="R93" s="1">
        <v>1</v>
      </c>
      <c r="S93" s="1" t="str">
        <f t="shared" si="2"/>
        <v>2</v>
      </c>
      <c r="T93" s="1" t="str">
        <f t="shared" si="3"/>
        <v>Daily</v>
      </c>
      <c r="U93" s="1" t="s">
        <v>455</v>
      </c>
    </row>
    <row r="94" spans="1:21" x14ac:dyDescent="0.35">
      <c r="A94" s="1" t="s">
        <v>178</v>
      </c>
      <c r="B94" s="1" t="s">
        <v>241</v>
      </c>
      <c r="C94" s="1" t="s">
        <v>246</v>
      </c>
      <c r="D94" s="1" t="s">
        <v>21</v>
      </c>
      <c r="E94" s="1" t="s">
        <v>181</v>
      </c>
      <c r="F94" s="1" t="s">
        <v>247</v>
      </c>
      <c r="G94" s="1" t="s">
        <v>248</v>
      </c>
      <c r="H94" s="2">
        <v>44935.916835185184</v>
      </c>
      <c r="I94" s="1">
        <v>0</v>
      </c>
      <c r="J94" s="1">
        <v>781</v>
      </c>
      <c r="K94" s="1" t="s">
        <v>184</v>
      </c>
      <c r="L94" s="1">
        <v>79893</v>
      </c>
      <c r="M94" s="1" t="s">
        <v>245</v>
      </c>
      <c r="N94" s="1">
        <v>0</v>
      </c>
      <c r="O94" s="1">
        <v>2</v>
      </c>
      <c r="P94" s="1">
        <v>4</v>
      </c>
      <c r="Q94" s="1">
        <v>2</v>
      </c>
      <c r="R94" s="1">
        <v>2</v>
      </c>
      <c r="S94" s="1" t="str">
        <f t="shared" si="2"/>
        <v>2</v>
      </c>
      <c r="T94" s="1" t="str">
        <f t="shared" si="3"/>
        <v>Daily</v>
      </c>
      <c r="U94" s="1" t="s">
        <v>462</v>
      </c>
    </row>
    <row r="95" spans="1:21" x14ac:dyDescent="0.35">
      <c r="A95" s="1" t="s">
        <v>178</v>
      </c>
      <c r="B95" s="1" t="s">
        <v>241</v>
      </c>
      <c r="C95" s="1" t="s">
        <v>246</v>
      </c>
      <c r="D95" s="1" t="s">
        <v>21</v>
      </c>
      <c r="E95" s="1" t="s">
        <v>186</v>
      </c>
      <c r="F95" s="1" t="s">
        <v>247</v>
      </c>
      <c r="G95" s="1" t="s">
        <v>248</v>
      </c>
      <c r="H95" s="2">
        <v>44935.916835185184</v>
      </c>
      <c r="I95" s="1">
        <v>0</v>
      </c>
      <c r="J95" s="1">
        <v>568</v>
      </c>
      <c r="K95" s="1" t="s">
        <v>187</v>
      </c>
      <c r="L95" s="1">
        <v>79893</v>
      </c>
      <c r="M95" s="1" t="s">
        <v>245</v>
      </c>
      <c r="N95" s="1">
        <v>0</v>
      </c>
      <c r="O95" s="1">
        <v>2</v>
      </c>
      <c r="P95" s="1">
        <v>1</v>
      </c>
      <c r="Q95" s="1">
        <v>3</v>
      </c>
      <c r="R95" s="1">
        <v>3</v>
      </c>
      <c r="S95" s="1" t="str">
        <f t="shared" si="2"/>
        <v>2</v>
      </c>
      <c r="T95" s="1" t="str">
        <f t="shared" si="3"/>
        <v>Daily</v>
      </c>
      <c r="U95" s="1" t="s">
        <v>462</v>
      </c>
    </row>
    <row r="96" spans="1:21" x14ac:dyDescent="0.35">
      <c r="A96" s="1" t="s">
        <v>178</v>
      </c>
      <c r="B96" s="1" t="s">
        <v>241</v>
      </c>
      <c r="C96" s="1" t="s">
        <v>249</v>
      </c>
      <c r="D96" s="1" t="s">
        <v>21</v>
      </c>
      <c r="E96" s="1" t="s">
        <v>181</v>
      </c>
      <c r="F96" s="1" t="s">
        <v>243</v>
      </c>
      <c r="G96" s="1" t="s">
        <v>244</v>
      </c>
      <c r="H96" s="2">
        <v>44942.00007804398</v>
      </c>
      <c r="I96" s="1">
        <v>0</v>
      </c>
      <c r="J96" s="1">
        <v>781</v>
      </c>
      <c r="K96" s="1" t="s">
        <v>184</v>
      </c>
      <c r="L96" s="1">
        <v>79893</v>
      </c>
      <c r="M96" s="1" t="s">
        <v>245</v>
      </c>
      <c r="N96" s="1">
        <v>0</v>
      </c>
      <c r="O96" s="1">
        <v>2</v>
      </c>
      <c r="P96" s="1">
        <v>1</v>
      </c>
      <c r="Q96" s="1">
        <v>0</v>
      </c>
      <c r="R96" s="1">
        <v>0</v>
      </c>
      <c r="S96" s="1" t="str">
        <f t="shared" si="2"/>
        <v>2</v>
      </c>
      <c r="T96" s="1" t="str">
        <f t="shared" si="3"/>
        <v>Daily</v>
      </c>
      <c r="U96" s="1" t="s">
        <v>455</v>
      </c>
    </row>
    <row r="97" spans="1:21" x14ac:dyDescent="0.35">
      <c r="A97" s="1" t="s">
        <v>178</v>
      </c>
      <c r="B97" s="1" t="s">
        <v>250</v>
      </c>
      <c r="C97" s="1" t="s">
        <v>251</v>
      </c>
      <c r="D97" s="1" t="s">
        <v>21</v>
      </c>
      <c r="E97" s="1" t="s">
        <v>181</v>
      </c>
      <c r="F97" s="1" t="s">
        <v>252</v>
      </c>
      <c r="G97" s="1" t="s">
        <v>253</v>
      </c>
      <c r="H97" s="2">
        <v>44990.312538391205</v>
      </c>
      <c r="I97" s="1">
        <v>1</v>
      </c>
      <c r="J97" s="1">
        <v>781</v>
      </c>
      <c r="K97" s="1" t="s">
        <v>184</v>
      </c>
      <c r="L97" s="1">
        <v>26459</v>
      </c>
      <c r="M97" s="1" t="s">
        <v>254</v>
      </c>
      <c r="N97" s="1">
        <v>0</v>
      </c>
      <c r="O97" s="1">
        <v>2</v>
      </c>
      <c r="P97" s="1">
        <v>19</v>
      </c>
      <c r="Q97" s="1">
        <v>6</v>
      </c>
      <c r="R97" s="1">
        <v>8</v>
      </c>
      <c r="S97" s="1" t="str">
        <f t="shared" si="2"/>
        <v>3</v>
      </c>
      <c r="T97" s="1" t="str">
        <f t="shared" si="3"/>
        <v>Weekly</v>
      </c>
      <c r="U97" s="1" t="s">
        <v>463</v>
      </c>
    </row>
    <row r="98" spans="1:21" x14ac:dyDescent="0.35">
      <c r="A98" s="1" t="s">
        <v>178</v>
      </c>
      <c r="B98" s="1" t="s">
        <v>250</v>
      </c>
      <c r="C98" s="1" t="s">
        <v>251</v>
      </c>
      <c r="D98" s="1" t="s">
        <v>21</v>
      </c>
      <c r="E98" s="1" t="s">
        <v>186</v>
      </c>
      <c r="F98" s="1" t="s">
        <v>252</v>
      </c>
      <c r="G98" s="1" t="s">
        <v>253</v>
      </c>
      <c r="H98" s="2">
        <v>44990.312538391205</v>
      </c>
      <c r="I98" s="1">
        <v>1</v>
      </c>
      <c r="J98" s="1">
        <v>568</v>
      </c>
      <c r="K98" s="1" t="s">
        <v>187</v>
      </c>
      <c r="L98" s="1">
        <v>26459</v>
      </c>
      <c r="M98" s="1" t="s">
        <v>254</v>
      </c>
      <c r="N98" s="1">
        <v>0</v>
      </c>
      <c r="O98" s="1">
        <v>2</v>
      </c>
      <c r="P98" s="1">
        <v>13</v>
      </c>
      <c r="Q98" s="1">
        <v>6</v>
      </c>
      <c r="R98" s="1">
        <v>7</v>
      </c>
      <c r="S98" s="1" t="str">
        <f t="shared" si="2"/>
        <v>3</v>
      </c>
      <c r="T98" s="1" t="str">
        <f t="shared" si="3"/>
        <v>Weekly</v>
      </c>
      <c r="U98" s="1" t="s">
        <v>463</v>
      </c>
    </row>
    <row r="99" spans="1:21" x14ac:dyDescent="0.35">
      <c r="A99" s="1" t="s">
        <v>178</v>
      </c>
      <c r="B99" s="1" t="s">
        <v>250</v>
      </c>
      <c r="C99" s="1" t="s">
        <v>255</v>
      </c>
      <c r="D99" s="1" t="s">
        <v>21</v>
      </c>
      <c r="E99" s="1" t="s">
        <v>181</v>
      </c>
      <c r="F99" s="1" t="s">
        <v>256</v>
      </c>
      <c r="G99" s="1" t="s">
        <v>257</v>
      </c>
      <c r="H99" s="2">
        <v>44958.045159409725</v>
      </c>
      <c r="I99" s="1">
        <v>0</v>
      </c>
      <c r="J99" s="1">
        <v>781</v>
      </c>
      <c r="K99" s="1" t="s">
        <v>184</v>
      </c>
      <c r="L99" s="1">
        <v>32219</v>
      </c>
      <c r="M99" s="1" t="s">
        <v>258</v>
      </c>
      <c r="N99" s="1">
        <v>0</v>
      </c>
      <c r="O99" s="1">
        <v>2</v>
      </c>
      <c r="P99" s="1">
        <v>15</v>
      </c>
      <c r="Q99" s="1">
        <v>0</v>
      </c>
      <c r="R99" s="1">
        <v>0</v>
      </c>
      <c r="S99" s="1" t="str">
        <f t="shared" si="2"/>
        <v>2</v>
      </c>
      <c r="T99" s="1" t="str">
        <f t="shared" si="3"/>
        <v>Daily</v>
      </c>
      <c r="U99" s="1" t="s">
        <v>464</v>
      </c>
    </row>
    <row r="100" spans="1:21" x14ac:dyDescent="0.35">
      <c r="A100" s="1" t="s">
        <v>178</v>
      </c>
      <c r="B100" s="1" t="s">
        <v>250</v>
      </c>
      <c r="C100" s="1" t="s">
        <v>255</v>
      </c>
      <c r="D100" s="1" t="s">
        <v>21</v>
      </c>
      <c r="E100" s="1" t="s">
        <v>186</v>
      </c>
      <c r="F100" s="1" t="s">
        <v>256</v>
      </c>
      <c r="G100" s="1" t="s">
        <v>257</v>
      </c>
      <c r="H100" s="2">
        <v>44958.045159409725</v>
      </c>
      <c r="I100" s="1">
        <v>0</v>
      </c>
      <c r="J100" s="1">
        <v>568</v>
      </c>
      <c r="K100" s="1" t="s">
        <v>187</v>
      </c>
      <c r="L100" s="1">
        <v>32219</v>
      </c>
      <c r="M100" s="1" t="s">
        <v>258</v>
      </c>
      <c r="N100" s="1">
        <v>0</v>
      </c>
      <c r="O100" s="1">
        <v>2</v>
      </c>
      <c r="P100" s="1">
        <v>12</v>
      </c>
      <c r="Q100" s="1">
        <v>0</v>
      </c>
      <c r="R100" s="1">
        <v>0</v>
      </c>
      <c r="S100" s="1" t="str">
        <f t="shared" si="2"/>
        <v>2</v>
      </c>
      <c r="T100" s="1" t="str">
        <f t="shared" si="3"/>
        <v>Daily</v>
      </c>
      <c r="U100" s="1" t="s">
        <v>464</v>
      </c>
    </row>
    <row r="101" spans="1:21" x14ac:dyDescent="0.35">
      <c r="A101" s="1" t="s">
        <v>178</v>
      </c>
      <c r="B101" s="1" t="s">
        <v>250</v>
      </c>
      <c r="C101" s="1" t="s">
        <v>259</v>
      </c>
      <c r="D101" s="1" t="s">
        <v>21</v>
      </c>
      <c r="E101" s="1" t="s">
        <v>186</v>
      </c>
      <c r="F101" s="1" t="s">
        <v>260</v>
      </c>
      <c r="G101" s="1" t="s">
        <v>261</v>
      </c>
      <c r="H101" s="2">
        <v>44958.211826157407</v>
      </c>
      <c r="I101" s="1">
        <v>0</v>
      </c>
      <c r="J101" s="1">
        <v>568</v>
      </c>
      <c r="K101" s="1" t="s">
        <v>187</v>
      </c>
      <c r="L101" s="1">
        <v>32219</v>
      </c>
      <c r="M101" s="1" t="s">
        <v>258</v>
      </c>
      <c r="N101" s="1">
        <v>0</v>
      </c>
      <c r="O101" s="1">
        <v>2</v>
      </c>
      <c r="P101" s="1">
        <v>14</v>
      </c>
      <c r="Q101" s="1">
        <v>0</v>
      </c>
      <c r="R101" s="1">
        <v>0</v>
      </c>
      <c r="S101" s="1" t="str">
        <f t="shared" si="2"/>
        <v>2</v>
      </c>
      <c r="T101" s="1" t="str">
        <f t="shared" si="3"/>
        <v>Daily</v>
      </c>
      <c r="U101" s="1" t="s">
        <v>465</v>
      </c>
    </row>
    <row r="102" spans="1:21" x14ac:dyDescent="0.35">
      <c r="A102" s="1" t="s">
        <v>178</v>
      </c>
      <c r="B102" s="1" t="s">
        <v>250</v>
      </c>
      <c r="C102" s="1" t="s">
        <v>259</v>
      </c>
      <c r="D102" s="1" t="s">
        <v>21</v>
      </c>
      <c r="E102" s="1" t="s">
        <v>181</v>
      </c>
      <c r="F102" s="1" t="s">
        <v>260</v>
      </c>
      <c r="G102" s="1" t="s">
        <v>261</v>
      </c>
      <c r="H102" s="2">
        <v>44958.211826157407</v>
      </c>
      <c r="I102" s="1">
        <v>0</v>
      </c>
      <c r="J102" s="1">
        <v>781</v>
      </c>
      <c r="K102" s="1" t="s">
        <v>184</v>
      </c>
      <c r="L102" s="1">
        <v>32219</v>
      </c>
      <c r="M102" s="1" t="s">
        <v>258</v>
      </c>
      <c r="N102" s="1">
        <v>0</v>
      </c>
      <c r="O102" s="1">
        <v>2</v>
      </c>
      <c r="P102" s="1">
        <v>14</v>
      </c>
      <c r="Q102" s="1">
        <v>0</v>
      </c>
      <c r="R102" s="1">
        <v>0</v>
      </c>
      <c r="S102" s="1" t="str">
        <f t="shared" si="2"/>
        <v>2</v>
      </c>
      <c r="T102" s="1" t="str">
        <f t="shared" si="3"/>
        <v>Daily</v>
      </c>
      <c r="U102" s="1" t="s">
        <v>465</v>
      </c>
    </row>
    <row r="103" spans="1:21" x14ac:dyDescent="0.35">
      <c r="A103" s="1" t="s">
        <v>178</v>
      </c>
      <c r="B103" s="1" t="s">
        <v>250</v>
      </c>
      <c r="C103" s="1" t="s">
        <v>262</v>
      </c>
      <c r="D103" s="1" t="s">
        <v>21</v>
      </c>
      <c r="E103" s="1" t="s">
        <v>181</v>
      </c>
      <c r="F103" s="1" t="s">
        <v>263</v>
      </c>
      <c r="G103" s="1" t="s">
        <v>264</v>
      </c>
      <c r="H103" s="2">
        <v>44990.937536770834</v>
      </c>
      <c r="I103" s="1">
        <v>1</v>
      </c>
      <c r="J103" s="1">
        <v>781</v>
      </c>
      <c r="K103" s="1" t="s">
        <v>184</v>
      </c>
      <c r="L103" s="1">
        <v>26459</v>
      </c>
      <c r="M103" s="1" t="s">
        <v>254</v>
      </c>
      <c r="N103" s="1">
        <v>0</v>
      </c>
      <c r="O103" s="1">
        <v>2</v>
      </c>
      <c r="P103" s="1">
        <v>23</v>
      </c>
      <c r="Q103" s="1">
        <v>6</v>
      </c>
      <c r="R103" s="1">
        <v>8</v>
      </c>
      <c r="S103" s="1" t="str">
        <f t="shared" si="2"/>
        <v>3</v>
      </c>
      <c r="T103" s="1" t="str">
        <f t="shared" si="3"/>
        <v>Weekly</v>
      </c>
      <c r="U103" s="1" t="s">
        <v>466</v>
      </c>
    </row>
    <row r="104" spans="1:21" x14ac:dyDescent="0.35">
      <c r="A104" s="1" t="s">
        <v>178</v>
      </c>
      <c r="B104" s="1" t="s">
        <v>250</v>
      </c>
      <c r="C104" s="1" t="s">
        <v>262</v>
      </c>
      <c r="D104" s="1" t="s">
        <v>21</v>
      </c>
      <c r="E104" s="1" t="s">
        <v>186</v>
      </c>
      <c r="F104" s="1" t="s">
        <v>263</v>
      </c>
      <c r="G104" s="1" t="s">
        <v>264</v>
      </c>
      <c r="H104" s="2">
        <v>44990.937536770834</v>
      </c>
      <c r="I104" s="1">
        <v>1</v>
      </c>
      <c r="J104" s="1">
        <v>568</v>
      </c>
      <c r="K104" s="1" t="s">
        <v>187</v>
      </c>
      <c r="L104" s="1">
        <v>26459</v>
      </c>
      <c r="M104" s="1" t="s">
        <v>254</v>
      </c>
      <c r="N104" s="1">
        <v>0</v>
      </c>
      <c r="O104" s="1">
        <v>2</v>
      </c>
      <c r="P104" s="1">
        <v>37</v>
      </c>
      <c r="Q104" s="1">
        <v>6</v>
      </c>
      <c r="R104" s="1">
        <v>8</v>
      </c>
      <c r="S104" s="1" t="str">
        <f t="shared" si="2"/>
        <v>3</v>
      </c>
      <c r="T104" s="1" t="str">
        <f t="shared" si="3"/>
        <v>Weekly</v>
      </c>
      <c r="U104" s="1" t="s">
        <v>466</v>
      </c>
    </row>
    <row r="105" spans="1:21" x14ac:dyDescent="0.35">
      <c r="A105" s="1" t="s">
        <v>178</v>
      </c>
      <c r="B105" s="1" t="s">
        <v>250</v>
      </c>
      <c r="C105" s="1" t="s">
        <v>265</v>
      </c>
      <c r="D105" s="1" t="s">
        <v>21</v>
      </c>
      <c r="E105" s="1" t="s">
        <v>186</v>
      </c>
      <c r="F105" s="1" t="s">
        <v>266</v>
      </c>
      <c r="G105" s="1" t="s">
        <v>267</v>
      </c>
      <c r="H105" s="2">
        <v>44991.145999687498</v>
      </c>
      <c r="I105" s="1">
        <v>1</v>
      </c>
      <c r="J105" s="1">
        <v>568</v>
      </c>
      <c r="K105" s="1" t="s">
        <v>187</v>
      </c>
      <c r="L105" s="1">
        <v>26459</v>
      </c>
      <c r="M105" s="1" t="s">
        <v>254</v>
      </c>
      <c r="N105" s="1">
        <v>0</v>
      </c>
      <c r="O105" s="1">
        <v>2</v>
      </c>
      <c r="P105" s="1">
        <v>15</v>
      </c>
      <c r="Q105" s="1">
        <v>7</v>
      </c>
      <c r="R105" s="1">
        <v>8</v>
      </c>
      <c r="S105" s="1" t="str">
        <f t="shared" si="2"/>
        <v>3</v>
      </c>
      <c r="T105" s="1" t="str">
        <f t="shared" si="3"/>
        <v>Weekly</v>
      </c>
      <c r="U105" s="1" t="s">
        <v>467</v>
      </c>
    </row>
    <row r="106" spans="1:21" x14ac:dyDescent="0.35">
      <c r="A106" s="1" t="s">
        <v>178</v>
      </c>
      <c r="B106" s="1" t="s">
        <v>250</v>
      </c>
      <c r="C106" s="1" t="s">
        <v>265</v>
      </c>
      <c r="D106" s="1" t="s">
        <v>21</v>
      </c>
      <c r="E106" s="1" t="s">
        <v>181</v>
      </c>
      <c r="F106" s="1" t="s">
        <v>266</v>
      </c>
      <c r="G106" s="1" t="s">
        <v>267</v>
      </c>
      <c r="H106" s="2">
        <v>44991.145999687498</v>
      </c>
      <c r="I106" s="1">
        <v>1</v>
      </c>
      <c r="J106" s="1">
        <v>781</v>
      </c>
      <c r="K106" s="1" t="s">
        <v>184</v>
      </c>
      <c r="L106" s="1">
        <v>26459</v>
      </c>
      <c r="M106" s="1" t="s">
        <v>254</v>
      </c>
      <c r="N106" s="1">
        <v>0</v>
      </c>
      <c r="O106" s="1">
        <v>2</v>
      </c>
      <c r="P106" s="1">
        <v>17</v>
      </c>
      <c r="Q106" s="1">
        <v>6</v>
      </c>
      <c r="R106" s="1">
        <v>8</v>
      </c>
      <c r="S106" s="1" t="str">
        <f t="shared" si="2"/>
        <v>3</v>
      </c>
      <c r="T106" s="1" t="str">
        <f t="shared" si="3"/>
        <v>Weekly</v>
      </c>
      <c r="U106" s="1" t="s">
        <v>467</v>
      </c>
    </row>
    <row r="107" spans="1:21" x14ac:dyDescent="0.35">
      <c r="A107" s="1" t="s">
        <v>178</v>
      </c>
      <c r="B107" s="1" t="s">
        <v>250</v>
      </c>
      <c r="C107" s="1" t="s">
        <v>268</v>
      </c>
      <c r="D107" s="1" t="s">
        <v>21</v>
      </c>
      <c r="E107" s="1" t="s">
        <v>181</v>
      </c>
      <c r="F107" s="1" t="s">
        <v>269</v>
      </c>
      <c r="G107" s="1" t="s">
        <v>270</v>
      </c>
      <c r="H107" s="2">
        <v>44990.972237002316</v>
      </c>
      <c r="I107" s="1">
        <v>1</v>
      </c>
      <c r="J107" s="1">
        <v>781</v>
      </c>
      <c r="K107" s="1" t="s">
        <v>184</v>
      </c>
      <c r="L107" s="1">
        <v>26459</v>
      </c>
      <c r="M107" s="1" t="s">
        <v>254</v>
      </c>
      <c r="N107" s="1">
        <v>0</v>
      </c>
      <c r="O107" s="1">
        <v>2</v>
      </c>
      <c r="P107" s="1">
        <v>36</v>
      </c>
      <c r="Q107" s="1">
        <v>2</v>
      </c>
      <c r="R107" s="1">
        <v>2</v>
      </c>
      <c r="S107" s="1" t="str">
        <f t="shared" si="2"/>
        <v>3</v>
      </c>
      <c r="T107" s="1" t="str">
        <f t="shared" si="3"/>
        <v>Weekly</v>
      </c>
      <c r="U107" s="1" t="s">
        <v>468</v>
      </c>
    </row>
    <row r="108" spans="1:21" x14ac:dyDescent="0.35">
      <c r="A108" s="1" t="s">
        <v>178</v>
      </c>
      <c r="B108" s="1" t="s">
        <v>250</v>
      </c>
      <c r="C108" s="1" t="s">
        <v>268</v>
      </c>
      <c r="D108" s="1" t="s">
        <v>21</v>
      </c>
      <c r="E108" s="1" t="s">
        <v>186</v>
      </c>
      <c r="F108" s="1" t="s">
        <v>269</v>
      </c>
      <c r="G108" s="1" t="s">
        <v>270</v>
      </c>
      <c r="H108" s="2">
        <v>44990.972237002316</v>
      </c>
      <c r="I108" s="1">
        <v>1</v>
      </c>
      <c r="J108" s="1">
        <v>568</v>
      </c>
      <c r="K108" s="1" t="s">
        <v>187</v>
      </c>
      <c r="L108" s="1">
        <v>26459</v>
      </c>
      <c r="M108" s="1" t="s">
        <v>254</v>
      </c>
      <c r="N108" s="1">
        <v>0</v>
      </c>
      <c r="O108" s="1">
        <v>2</v>
      </c>
      <c r="P108" s="1">
        <v>24</v>
      </c>
      <c r="Q108" s="1">
        <v>2</v>
      </c>
      <c r="R108" s="1">
        <v>3</v>
      </c>
      <c r="S108" s="1" t="str">
        <f t="shared" si="2"/>
        <v>3</v>
      </c>
      <c r="T108" s="1" t="str">
        <f t="shared" si="3"/>
        <v>Weekly</v>
      </c>
      <c r="U108" s="1" t="s">
        <v>468</v>
      </c>
    </row>
    <row r="109" spans="1:21" x14ac:dyDescent="0.35">
      <c r="A109" s="1" t="s">
        <v>178</v>
      </c>
      <c r="B109" s="1" t="s">
        <v>250</v>
      </c>
      <c r="C109" s="1" t="s">
        <v>271</v>
      </c>
      <c r="D109" s="1" t="s">
        <v>21</v>
      </c>
      <c r="E109" s="1" t="s">
        <v>186</v>
      </c>
      <c r="F109" s="1" t="s">
        <v>272</v>
      </c>
      <c r="G109" s="1" t="s">
        <v>273</v>
      </c>
      <c r="H109" s="2">
        <v>44991.138920833335</v>
      </c>
      <c r="I109" s="1">
        <v>1</v>
      </c>
      <c r="J109" s="1">
        <v>568</v>
      </c>
      <c r="K109" s="1" t="s">
        <v>187</v>
      </c>
      <c r="L109" s="1">
        <v>26459</v>
      </c>
      <c r="M109" s="1" t="s">
        <v>254</v>
      </c>
      <c r="N109" s="1">
        <v>0</v>
      </c>
      <c r="O109" s="1">
        <v>2</v>
      </c>
      <c r="P109" s="1">
        <v>19</v>
      </c>
      <c r="Q109" s="1">
        <v>2</v>
      </c>
      <c r="R109" s="1">
        <v>3</v>
      </c>
      <c r="S109" s="1" t="str">
        <f t="shared" si="2"/>
        <v>3</v>
      </c>
      <c r="T109" s="1" t="str">
        <f t="shared" si="3"/>
        <v>Weekly</v>
      </c>
      <c r="U109" s="1" t="s">
        <v>469</v>
      </c>
    </row>
    <row r="110" spans="1:21" x14ac:dyDescent="0.35">
      <c r="A110" s="1" t="s">
        <v>178</v>
      </c>
      <c r="B110" s="1" t="s">
        <v>250</v>
      </c>
      <c r="C110" s="1" t="s">
        <v>271</v>
      </c>
      <c r="D110" s="1" t="s">
        <v>21</v>
      </c>
      <c r="E110" s="1" t="s">
        <v>181</v>
      </c>
      <c r="F110" s="1" t="s">
        <v>272</v>
      </c>
      <c r="G110" s="1" t="s">
        <v>273</v>
      </c>
      <c r="H110" s="2">
        <v>44991.138920833335</v>
      </c>
      <c r="I110" s="1">
        <v>1</v>
      </c>
      <c r="J110" s="1">
        <v>781</v>
      </c>
      <c r="K110" s="1" t="s">
        <v>184</v>
      </c>
      <c r="L110" s="1">
        <v>26459</v>
      </c>
      <c r="M110" s="1" t="s">
        <v>254</v>
      </c>
      <c r="N110" s="1">
        <v>0</v>
      </c>
      <c r="O110" s="1">
        <v>2</v>
      </c>
      <c r="P110" s="1">
        <v>13</v>
      </c>
      <c r="Q110" s="1">
        <v>2</v>
      </c>
      <c r="R110" s="1">
        <v>2</v>
      </c>
      <c r="S110" s="1" t="str">
        <f t="shared" si="2"/>
        <v>3</v>
      </c>
      <c r="T110" s="1" t="str">
        <f t="shared" si="3"/>
        <v>Weekly</v>
      </c>
      <c r="U110" s="1" t="s">
        <v>469</v>
      </c>
    </row>
    <row r="111" spans="1:21" x14ac:dyDescent="0.35">
      <c r="A111" s="1" t="s">
        <v>178</v>
      </c>
      <c r="B111" s="1" t="s">
        <v>250</v>
      </c>
      <c r="C111" s="1" t="s">
        <v>274</v>
      </c>
      <c r="D111" s="1" t="s">
        <v>21</v>
      </c>
      <c r="E111" s="1" t="s">
        <v>181</v>
      </c>
      <c r="F111" s="1" t="s">
        <v>275</v>
      </c>
      <c r="G111" s="1" t="s">
        <v>276</v>
      </c>
      <c r="H111" s="2">
        <v>44990.305565659721</v>
      </c>
      <c r="I111" s="1">
        <v>1</v>
      </c>
      <c r="J111" s="1">
        <v>781</v>
      </c>
      <c r="K111" s="1" t="s">
        <v>184</v>
      </c>
      <c r="L111" s="1">
        <v>26459</v>
      </c>
      <c r="M111" s="1" t="s">
        <v>254</v>
      </c>
      <c r="N111" s="1">
        <v>0</v>
      </c>
      <c r="O111" s="1">
        <v>2</v>
      </c>
      <c r="P111" s="1">
        <v>18</v>
      </c>
      <c r="Q111" s="1">
        <v>2</v>
      </c>
      <c r="R111" s="1">
        <v>2</v>
      </c>
      <c r="S111" s="1" t="str">
        <f t="shared" si="2"/>
        <v>3</v>
      </c>
      <c r="T111" s="1" t="str">
        <f t="shared" si="3"/>
        <v>Weekly</v>
      </c>
      <c r="U111" s="1" t="s">
        <v>470</v>
      </c>
    </row>
    <row r="112" spans="1:21" x14ac:dyDescent="0.35">
      <c r="A112" s="1" t="s">
        <v>178</v>
      </c>
      <c r="B112" s="1" t="s">
        <v>250</v>
      </c>
      <c r="C112" s="1" t="s">
        <v>274</v>
      </c>
      <c r="D112" s="1" t="s">
        <v>21</v>
      </c>
      <c r="E112" s="1" t="s">
        <v>186</v>
      </c>
      <c r="F112" s="1" t="s">
        <v>275</v>
      </c>
      <c r="G112" s="1" t="s">
        <v>276</v>
      </c>
      <c r="H112" s="2">
        <v>44990.305565659721</v>
      </c>
      <c r="I112" s="1">
        <v>1</v>
      </c>
      <c r="J112" s="1">
        <v>568</v>
      </c>
      <c r="K112" s="1" t="s">
        <v>187</v>
      </c>
      <c r="L112" s="1">
        <v>26459</v>
      </c>
      <c r="M112" s="1" t="s">
        <v>254</v>
      </c>
      <c r="N112" s="1">
        <v>0</v>
      </c>
      <c r="O112" s="1">
        <v>2</v>
      </c>
      <c r="P112" s="1">
        <v>13</v>
      </c>
      <c r="Q112" s="1">
        <v>2</v>
      </c>
      <c r="R112" s="1">
        <v>15</v>
      </c>
      <c r="S112" s="1" t="str">
        <f t="shared" si="2"/>
        <v>3</v>
      </c>
      <c r="T112" s="1" t="str">
        <f t="shared" si="3"/>
        <v>Weekly</v>
      </c>
      <c r="U112" s="1" t="s">
        <v>470</v>
      </c>
    </row>
    <row r="113" spans="1:21" x14ac:dyDescent="0.35">
      <c r="A113" s="1" t="s">
        <v>178</v>
      </c>
      <c r="B113" s="1" t="s">
        <v>250</v>
      </c>
      <c r="C113" s="1" t="s">
        <v>277</v>
      </c>
      <c r="D113" s="1" t="s">
        <v>21</v>
      </c>
      <c r="E113" s="1" t="s">
        <v>181</v>
      </c>
      <c r="F113" s="1" t="s">
        <v>278</v>
      </c>
      <c r="G113" s="1" t="s">
        <v>279</v>
      </c>
      <c r="H113" s="2">
        <v>44990.986117129629</v>
      </c>
      <c r="I113" s="1">
        <v>1</v>
      </c>
      <c r="J113" s="1">
        <v>781</v>
      </c>
      <c r="K113" s="1" t="s">
        <v>184</v>
      </c>
      <c r="L113" s="1">
        <v>26459</v>
      </c>
      <c r="M113" s="1" t="s">
        <v>254</v>
      </c>
      <c r="N113" s="1">
        <v>0</v>
      </c>
      <c r="O113" s="1">
        <v>2</v>
      </c>
      <c r="P113" s="1">
        <v>34</v>
      </c>
      <c r="Q113" s="1">
        <v>2</v>
      </c>
      <c r="R113" s="1">
        <v>14</v>
      </c>
      <c r="S113" s="1" t="str">
        <f t="shared" si="2"/>
        <v>3</v>
      </c>
      <c r="T113" s="1" t="str">
        <f t="shared" si="3"/>
        <v>Weekly</v>
      </c>
      <c r="U113" s="1" t="s">
        <v>471</v>
      </c>
    </row>
    <row r="114" spans="1:21" x14ac:dyDescent="0.35">
      <c r="A114" s="1" t="s">
        <v>178</v>
      </c>
      <c r="B114" s="1" t="s">
        <v>250</v>
      </c>
      <c r="C114" s="1" t="s">
        <v>277</v>
      </c>
      <c r="D114" s="1" t="s">
        <v>21</v>
      </c>
      <c r="E114" s="1" t="s">
        <v>186</v>
      </c>
      <c r="F114" s="1" t="s">
        <v>278</v>
      </c>
      <c r="G114" s="1" t="s">
        <v>279</v>
      </c>
      <c r="H114" s="2">
        <v>44990.986117129629</v>
      </c>
      <c r="I114" s="1">
        <v>1</v>
      </c>
      <c r="J114" s="1">
        <v>568</v>
      </c>
      <c r="K114" s="1" t="s">
        <v>187</v>
      </c>
      <c r="L114" s="1">
        <v>26459</v>
      </c>
      <c r="M114" s="1" t="s">
        <v>254</v>
      </c>
      <c r="N114" s="1">
        <v>0</v>
      </c>
      <c r="O114" s="1">
        <v>2</v>
      </c>
      <c r="P114" s="1">
        <v>26</v>
      </c>
      <c r="Q114" s="1">
        <v>2</v>
      </c>
      <c r="R114" s="1">
        <v>3</v>
      </c>
      <c r="S114" s="1" t="str">
        <f t="shared" si="2"/>
        <v>3</v>
      </c>
      <c r="T114" s="1" t="str">
        <f t="shared" si="3"/>
        <v>Weekly</v>
      </c>
      <c r="U114" s="1" t="s">
        <v>471</v>
      </c>
    </row>
    <row r="115" spans="1:21" x14ac:dyDescent="0.35">
      <c r="A115" s="1" t="s">
        <v>178</v>
      </c>
      <c r="B115" s="1" t="s">
        <v>250</v>
      </c>
      <c r="C115" s="1" t="s">
        <v>280</v>
      </c>
      <c r="D115" s="1" t="s">
        <v>21</v>
      </c>
      <c r="E115" s="1" t="s">
        <v>186</v>
      </c>
      <c r="F115" s="1" t="s">
        <v>281</v>
      </c>
      <c r="G115" s="1" t="s">
        <v>282</v>
      </c>
      <c r="H115" s="2">
        <v>44991.149327164349</v>
      </c>
      <c r="I115" s="1">
        <v>1</v>
      </c>
      <c r="J115" s="1">
        <v>568</v>
      </c>
      <c r="K115" s="1" t="s">
        <v>187</v>
      </c>
      <c r="L115" s="1">
        <v>26459</v>
      </c>
      <c r="M115" s="1" t="s">
        <v>254</v>
      </c>
      <c r="N115" s="1">
        <v>0</v>
      </c>
      <c r="O115" s="1">
        <v>2</v>
      </c>
      <c r="P115" s="1">
        <v>17</v>
      </c>
      <c r="Q115" s="1">
        <v>2</v>
      </c>
      <c r="R115" s="1">
        <v>3</v>
      </c>
      <c r="S115" s="1" t="str">
        <f t="shared" si="2"/>
        <v>3</v>
      </c>
      <c r="T115" s="1" t="str">
        <f t="shared" si="3"/>
        <v>Weekly</v>
      </c>
      <c r="U115" s="1" t="s">
        <v>472</v>
      </c>
    </row>
    <row r="116" spans="1:21" x14ac:dyDescent="0.35">
      <c r="A116" s="1" t="s">
        <v>178</v>
      </c>
      <c r="B116" s="1" t="s">
        <v>250</v>
      </c>
      <c r="C116" s="1" t="s">
        <v>280</v>
      </c>
      <c r="D116" s="1" t="s">
        <v>21</v>
      </c>
      <c r="E116" s="1" t="s">
        <v>181</v>
      </c>
      <c r="F116" s="1" t="s">
        <v>281</v>
      </c>
      <c r="G116" s="1" t="s">
        <v>282</v>
      </c>
      <c r="H116" s="2">
        <v>44991.149327164349</v>
      </c>
      <c r="I116" s="1">
        <v>1</v>
      </c>
      <c r="J116" s="1">
        <v>781</v>
      </c>
      <c r="K116" s="1" t="s">
        <v>184</v>
      </c>
      <c r="L116" s="1">
        <v>26459</v>
      </c>
      <c r="M116" s="1" t="s">
        <v>254</v>
      </c>
      <c r="N116" s="1">
        <v>0</v>
      </c>
      <c r="O116" s="1">
        <v>2</v>
      </c>
      <c r="P116" s="1">
        <v>15</v>
      </c>
      <c r="Q116" s="1">
        <v>2</v>
      </c>
      <c r="R116" s="1">
        <v>2</v>
      </c>
      <c r="S116" s="1" t="str">
        <f t="shared" si="2"/>
        <v>3</v>
      </c>
      <c r="T116" s="1" t="str">
        <f t="shared" si="3"/>
        <v>Weekly</v>
      </c>
      <c r="U116" s="1" t="s">
        <v>472</v>
      </c>
    </row>
    <row r="117" spans="1:21" x14ac:dyDescent="0.35">
      <c r="A117" s="1" t="s">
        <v>178</v>
      </c>
      <c r="B117" s="1" t="s">
        <v>250</v>
      </c>
      <c r="C117" s="1" t="s">
        <v>283</v>
      </c>
      <c r="D117" s="1" t="s">
        <v>21</v>
      </c>
      <c r="E117" s="1" t="s">
        <v>186</v>
      </c>
      <c r="F117" s="1" t="s">
        <v>284</v>
      </c>
      <c r="G117" s="1" t="s">
        <v>285</v>
      </c>
      <c r="H117" s="2">
        <v>44990.319477581019</v>
      </c>
      <c r="I117" s="1">
        <v>1</v>
      </c>
      <c r="J117" s="1">
        <v>568</v>
      </c>
      <c r="K117" s="1" t="s">
        <v>187</v>
      </c>
      <c r="L117" s="1">
        <v>26459</v>
      </c>
      <c r="M117" s="1" t="s">
        <v>254</v>
      </c>
      <c r="N117" s="1">
        <v>0</v>
      </c>
      <c r="O117" s="1">
        <v>2</v>
      </c>
      <c r="P117" s="1">
        <v>18</v>
      </c>
      <c r="Q117" s="1">
        <v>1</v>
      </c>
      <c r="R117" s="1">
        <v>3</v>
      </c>
      <c r="S117" s="1" t="str">
        <f t="shared" si="2"/>
        <v>3</v>
      </c>
      <c r="T117" s="1" t="str">
        <f t="shared" si="3"/>
        <v>Weekly</v>
      </c>
      <c r="U117" s="1" t="s">
        <v>473</v>
      </c>
    </row>
    <row r="118" spans="1:21" x14ac:dyDescent="0.35">
      <c r="A118" s="1" t="s">
        <v>178</v>
      </c>
      <c r="B118" s="1" t="s">
        <v>250</v>
      </c>
      <c r="C118" s="1" t="s">
        <v>283</v>
      </c>
      <c r="D118" s="1" t="s">
        <v>21</v>
      </c>
      <c r="E118" s="1" t="s">
        <v>181</v>
      </c>
      <c r="F118" s="1" t="s">
        <v>284</v>
      </c>
      <c r="G118" s="1" t="s">
        <v>285</v>
      </c>
      <c r="H118" s="2">
        <v>44990.319477581019</v>
      </c>
      <c r="I118" s="1">
        <v>1</v>
      </c>
      <c r="J118" s="1">
        <v>781</v>
      </c>
      <c r="K118" s="1" t="s">
        <v>184</v>
      </c>
      <c r="L118" s="1">
        <v>26459</v>
      </c>
      <c r="M118" s="1" t="s">
        <v>254</v>
      </c>
      <c r="N118" s="1">
        <v>0</v>
      </c>
      <c r="O118" s="1">
        <v>2</v>
      </c>
      <c r="P118" s="1">
        <v>14</v>
      </c>
      <c r="Q118" s="1">
        <v>2</v>
      </c>
      <c r="R118" s="1">
        <v>4</v>
      </c>
      <c r="S118" s="1" t="str">
        <f t="shared" ref="S118:S181" si="4">MID(G118&amp;"",9,1)</f>
        <v>3</v>
      </c>
      <c r="T118" s="1" t="str">
        <f t="shared" ref="T118:T181" si="5">IF(S118="0","Minutes",(IF(S118="1","Hourly",IF(S118="2","Daily",IF(S118="3","Weekly",IF(S118="4","Monthly",IF(S118="5","Advanced_CRON","")))))))</f>
        <v>Weekly</v>
      </c>
      <c r="U118" s="1" t="s">
        <v>473</v>
      </c>
    </row>
    <row r="119" spans="1:21" x14ac:dyDescent="0.35">
      <c r="A119" s="1" t="s">
        <v>178</v>
      </c>
      <c r="B119" s="1" t="s">
        <v>286</v>
      </c>
      <c r="C119" s="1" t="s">
        <v>287</v>
      </c>
      <c r="D119" s="1" t="s">
        <v>21</v>
      </c>
      <c r="E119" s="1" t="s">
        <v>181</v>
      </c>
      <c r="F119" s="1" t="s">
        <v>288</v>
      </c>
      <c r="G119" s="1" t="s">
        <v>289</v>
      </c>
      <c r="H119" s="2">
        <v>44991.222225266203</v>
      </c>
      <c r="I119" s="1">
        <v>1</v>
      </c>
      <c r="J119" s="1">
        <v>781</v>
      </c>
      <c r="K119" s="1" t="s">
        <v>184</v>
      </c>
      <c r="L119" s="1">
        <v>8910</v>
      </c>
      <c r="M119" s="1" t="s">
        <v>290</v>
      </c>
      <c r="N119" s="1">
        <v>0</v>
      </c>
      <c r="O119" s="1">
        <v>2</v>
      </c>
      <c r="P119" s="1">
        <v>4528</v>
      </c>
      <c r="Q119" s="1">
        <v>2</v>
      </c>
      <c r="R119" s="1">
        <v>9</v>
      </c>
      <c r="S119" s="1" t="str">
        <f t="shared" si="4"/>
        <v>0</v>
      </c>
      <c r="T119" s="1" t="str">
        <f t="shared" si="5"/>
        <v>Minutes</v>
      </c>
      <c r="U119" s="1" t="s">
        <v>474</v>
      </c>
    </row>
    <row r="120" spans="1:21" x14ac:dyDescent="0.35">
      <c r="A120" s="1" t="s">
        <v>178</v>
      </c>
      <c r="B120" s="1" t="s">
        <v>286</v>
      </c>
      <c r="C120" s="1" t="s">
        <v>287</v>
      </c>
      <c r="D120" s="1" t="s">
        <v>21</v>
      </c>
      <c r="E120" s="1" t="s">
        <v>186</v>
      </c>
      <c r="F120" s="1" t="s">
        <v>288</v>
      </c>
      <c r="G120" s="1" t="s">
        <v>289</v>
      </c>
      <c r="H120" s="2">
        <v>44991.222225266203</v>
      </c>
      <c r="I120" s="1">
        <v>1</v>
      </c>
      <c r="J120" s="1">
        <v>568</v>
      </c>
      <c r="K120" s="1" t="s">
        <v>187</v>
      </c>
      <c r="L120" s="1">
        <v>8910</v>
      </c>
      <c r="M120" s="1" t="s">
        <v>290</v>
      </c>
      <c r="N120" s="1">
        <v>0</v>
      </c>
      <c r="O120" s="1">
        <v>2</v>
      </c>
      <c r="P120" s="1">
        <v>3895</v>
      </c>
      <c r="Q120" s="1">
        <v>2</v>
      </c>
      <c r="R120" s="1">
        <v>18</v>
      </c>
      <c r="S120" s="1" t="str">
        <f t="shared" si="4"/>
        <v>0</v>
      </c>
      <c r="T120" s="1" t="str">
        <f t="shared" si="5"/>
        <v>Minutes</v>
      </c>
      <c r="U120" s="1" t="s">
        <v>474</v>
      </c>
    </row>
    <row r="121" spans="1:21" x14ac:dyDescent="0.35">
      <c r="A121" s="1" t="s">
        <v>178</v>
      </c>
      <c r="B121" s="1" t="s">
        <v>286</v>
      </c>
      <c r="C121" s="1" t="s">
        <v>291</v>
      </c>
      <c r="D121" s="1" t="s">
        <v>21</v>
      </c>
      <c r="E121" s="1" t="s">
        <v>181</v>
      </c>
      <c r="F121" s="1" t="s">
        <v>292</v>
      </c>
      <c r="G121" s="1" t="s">
        <v>293</v>
      </c>
      <c r="H121" s="2">
        <v>44991.20836744213</v>
      </c>
      <c r="I121" s="1">
        <v>1</v>
      </c>
      <c r="J121" s="1">
        <v>781</v>
      </c>
      <c r="K121" s="1" t="s">
        <v>184</v>
      </c>
      <c r="L121" s="1">
        <v>81074</v>
      </c>
      <c r="M121" s="1" t="s">
        <v>294</v>
      </c>
      <c r="N121" s="1">
        <v>0</v>
      </c>
      <c r="O121" s="1">
        <v>2</v>
      </c>
      <c r="P121" s="1">
        <v>1266</v>
      </c>
      <c r="Q121" s="1">
        <v>2</v>
      </c>
      <c r="R121" s="1">
        <v>15</v>
      </c>
      <c r="S121" s="1" t="str">
        <f t="shared" si="4"/>
        <v>0</v>
      </c>
      <c r="T121" s="1" t="str">
        <f t="shared" si="5"/>
        <v>Minutes</v>
      </c>
      <c r="U121" s="1" t="s">
        <v>475</v>
      </c>
    </row>
    <row r="122" spans="1:21" x14ac:dyDescent="0.35">
      <c r="A122" s="1" t="s">
        <v>178</v>
      </c>
      <c r="B122" s="1" t="s">
        <v>286</v>
      </c>
      <c r="C122" s="1" t="s">
        <v>291</v>
      </c>
      <c r="D122" s="1" t="s">
        <v>21</v>
      </c>
      <c r="E122" s="1" t="s">
        <v>186</v>
      </c>
      <c r="F122" s="1" t="s">
        <v>292</v>
      </c>
      <c r="G122" s="1" t="s">
        <v>293</v>
      </c>
      <c r="H122" s="2">
        <v>44991.20836744213</v>
      </c>
      <c r="I122" s="1">
        <v>1</v>
      </c>
      <c r="J122" s="1">
        <v>568</v>
      </c>
      <c r="K122" s="1" t="s">
        <v>187</v>
      </c>
      <c r="L122" s="1">
        <v>81074</v>
      </c>
      <c r="M122" s="1" t="s">
        <v>294</v>
      </c>
      <c r="N122" s="1">
        <v>0</v>
      </c>
      <c r="O122" s="1">
        <v>2</v>
      </c>
      <c r="P122" s="1">
        <v>1614</v>
      </c>
      <c r="Q122" s="1">
        <v>3</v>
      </c>
      <c r="R122" s="1">
        <v>18</v>
      </c>
      <c r="S122" s="1" t="str">
        <f t="shared" si="4"/>
        <v>0</v>
      </c>
      <c r="T122" s="1" t="str">
        <f t="shared" si="5"/>
        <v>Minutes</v>
      </c>
      <c r="U122" s="1" t="s">
        <v>475</v>
      </c>
    </row>
    <row r="123" spans="1:21" x14ac:dyDescent="0.35">
      <c r="A123" s="1" t="s">
        <v>178</v>
      </c>
      <c r="B123" s="1" t="s">
        <v>286</v>
      </c>
      <c r="C123" s="1" t="s">
        <v>295</v>
      </c>
      <c r="D123" s="1" t="s">
        <v>21</v>
      </c>
      <c r="E123" s="1" t="s">
        <v>181</v>
      </c>
      <c r="F123" s="1" t="s">
        <v>198</v>
      </c>
      <c r="G123" s="1" t="s">
        <v>199</v>
      </c>
      <c r="H123" s="2">
        <v>44991.218752858797</v>
      </c>
      <c r="I123" s="1">
        <v>1</v>
      </c>
      <c r="J123" s="1">
        <v>781</v>
      </c>
      <c r="K123" s="1" t="s">
        <v>184</v>
      </c>
      <c r="L123" s="1">
        <v>78541</v>
      </c>
      <c r="M123" s="1" t="s">
        <v>296</v>
      </c>
      <c r="N123" s="1">
        <v>0</v>
      </c>
      <c r="O123" s="1">
        <v>2</v>
      </c>
      <c r="P123" s="1">
        <v>2748</v>
      </c>
      <c r="Q123" s="1">
        <v>1</v>
      </c>
      <c r="R123" s="1">
        <v>30</v>
      </c>
      <c r="S123" s="1" t="str">
        <f t="shared" si="4"/>
        <v>0</v>
      </c>
      <c r="T123" s="1" t="str">
        <f t="shared" si="5"/>
        <v>Minutes</v>
      </c>
      <c r="U123" s="1" t="s">
        <v>452</v>
      </c>
    </row>
    <row r="124" spans="1:21" x14ac:dyDescent="0.35">
      <c r="A124" s="1" t="s">
        <v>178</v>
      </c>
      <c r="B124" s="1" t="s">
        <v>286</v>
      </c>
      <c r="C124" s="1" t="s">
        <v>295</v>
      </c>
      <c r="D124" s="1" t="s">
        <v>21</v>
      </c>
      <c r="E124" s="1" t="s">
        <v>186</v>
      </c>
      <c r="F124" s="1" t="s">
        <v>198</v>
      </c>
      <c r="G124" s="1" t="s">
        <v>199</v>
      </c>
      <c r="H124" s="2">
        <v>44991.218752858797</v>
      </c>
      <c r="I124" s="1">
        <v>1</v>
      </c>
      <c r="J124" s="1">
        <v>568</v>
      </c>
      <c r="K124" s="1" t="s">
        <v>187</v>
      </c>
      <c r="L124" s="1">
        <v>78541</v>
      </c>
      <c r="M124" s="1" t="s">
        <v>296</v>
      </c>
      <c r="N124" s="1">
        <v>0</v>
      </c>
      <c r="O124" s="1">
        <v>2</v>
      </c>
      <c r="P124" s="1">
        <v>3003</v>
      </c>
      <c r="Q124" s="1">
        <v>1</v>
      </c>
      <c r="R124" s="1">
        <v>27</v>
      </c>
      <c r="S124" s="1" t="str">
        <f t="shared" si="4"/>
        <v>0</v>
      </c>
      <c r="T124" s="1" t="str">
        <f t="shared" si="5"/>
        <v>Minutes</v>
      </c>
      <c r="U124" s="1" t="s">
        <v>452</v>
      </c>
    </row>
    <row r="125" spans="1:21" x14ac:dyDescent="0.35">
      <c r="A125" s="1" t="s">
        <v>178</v>
      </c>
      <c r="B125" s="1" t="s">
        <v>286</v>
      </c>
      <c r="C125" s="1" t="s">
        <v>297</v>
      </c>
      <c r="D125" s="1" t="s">
        <v>21</v>
      </c>
      <c r="E125" s="1" t="s">
        <v>152</v>
      </c>
      <c r="F125" s="1" t="s">
        <v>298</v>
      </c>
      <c r="G125" s="1" t="s">
        <v>299</v>
      </c>
      <c r="H125" s="2">
        <v>44991.125069872687</v>
      </c>
      <c r="I125" s="1">
        <v>1</v>
      </c>
      <c r="J125" s="1">
        <v>781</v>
      </c>
      <c r="K125" s="1" t="s">
        <v>184</v>
      </c>
      <c r="L125" s="1">
        <v>20141</v>
      </c>
      <c r="M125" s="1" t="s">
        <v>185</v>
      </c>
      <c r="N125" s="1">
        <v>1</v>
      </c>
      <c r="O125" s="1">
        <v>2</v>
      </c>
      <c r="P125" s="1">
        <v>1</v>
      </c>
      <c r="Q125" s="1">
        <v>0</v>
      </c>
      <c r="R125" s="1">
        <v>0</v>
      </c>
      <c r="S125" s="1" t="str">
        <f t="shared" si="4"/>
        <v>2</v>
      </c>
      <c r="T125" s="1" t="str">
        <f t="shared" si="5"/>
        <v>Daily</v>
      </c>
      <c r="U125" s="1" t="s">
        <v>476</v>
      </c>
    </row>
    <row r="126" spans="1:21" x14ac:dyDescent="0.35">
      <c r="A126" s="1" t="s">
        <v>178</v>
      </c>
      <c r="B126" s="1" t="s">
        <v>286</v>
      </c>
      <c r="C126" s="1" t="s">
        <v>297</v>
      </c>
      <c r="D126" s="1" t="s">
        <v>21</v>
      </c>
      <c r="E126" s="1" t="s">
        <v>181</v>
      </c>
      <c r="F126" s="1" t="s">
        <v>298</v>
      </c>
      <c r="G126" s="1" t="s">
        <v>299</v>
      </c>
      <c r="H126" s="2">
        <v>44991.125069872687</v>
      </c>
      <c r="I126" s="1">
        <v>1</v>
      </c>
      <c r="J126" s="1">
        <v>781</v>
      </c>
      <c r="K126" s="1" t="s">
        <v>184</v>
      </c>
      <c r="L126" s="1">
        <v>20141</v>
      </c>
      <c r="M126" s="1" t="s">
        <v>185</v>
      </c>
      <c r="N126" s="1">
        <v>1</v>
      </c>
      <c r="O126" s="1">
        <v>2</v>
      </c>
      <c r="P126" s="1">
        <v>34</v>
      </c>
      <c r="Q126" s="1">
        <v>6</v>
      </c>
      <c r="R126" s="1">
        <v>13</v>
      </c>
      <c r="S126" s="1" t="str">
        <f t="shared" si="4"/>
        <v>2</v>
      </c>
      <c r="T126" s="1" t="str">
        <f t="shared" si="5"/>
        <v>Daily</v>
      </c>
      <c r="U126" s="1" t="s">
        <v>476</v>
      </c>
    </row>
    <row r="127" spans="1:21" x14ac:dyDescent="0.35">
      <c r="A127" s="1" t="s">
        <v>178</v>
      </c>
      <c r="B127" s="1" t="s">
        <v>286</v>
      </c>
      <c r="C127" s="1" t="s">
        <v>297</v>
      </c>
      <c r="D127" s="1" t="s">
        <v>21</v>
      </c>
      <c r="E127" s="1" t="s">
        <v>186</v>
      </c>
      <c r="F127" s="1" t="s">
        <v>298</v>
      </c>
      <c r="G127" s="1" t="s">
        <v>299</v>
      </c>
      <c r="H127" s="2">
        <v>44991.125069872687</v>
      </c>
      <c r="I127" s="1">
        <v>1</v>
      </c>
      <c r="J127" s="1">
        <v>568</v>
      </c>
      <c r="K127" s="1" t="s">
        <v>187</v>
      </c>
      <c r="L127" s="1">
        <v>20141</v>
      </c>
      <c r="M127" s="1" t="s">
        <v>185</v>
      </c>
      <c r="N127" s="1">
        <v>1</v>
      </c>
      <c r="O127" s="1">
        <v>2</v>
      </c>
      <c r="P127" s="1">
        <v>3</v>
      </c>
      <c r="Q127" s="1">
        <v>5</v>
      </c>
      <c r="R127" s="1">
        <v>9</v>
      </c>
      <c r="S127" s="1" t="str">
        <f t="shared" si="4"/>
        <v>2</v>
      </c>
      <c r="T127" s="1" t="str">
        <f t="shared" si="5"/>
        <v>Daily</v>
      </c>
      <c r="U127" s="1" t="s">
        <v>476</v>
      </c>
    </row>
    <row r="128" spans="1:21" x14ac:dyDescent="0.35">
      <c r="A128" s="1" t="s">
        <v>178</v>
      </c>
      <c r="B128" s="1" t="s">
        <v>286</v>
      </c>
      <c r="C128" s="1" t="s">
        <v>300</v>
      </c>
      <c r="D128" s="1" t="s">
        <v>21</v>
      </c>
      <c r="E128" s="1" t="s">
        <v>181</v>
      </c>
      <c r="F128" s="1" t="s">
        <v>301</v>
      </c>
      <c r="G128" s="1" t="s">
        <v>302</v>
      </c>
      <c r="H128" s="2">
        <v>44991.166928506944</v>
      </c>
      <c r="I128" s="1">
        <v>1</v>
      </c>
      <c r="J128" s="1">
        <v>781</v>
      </c>
      <c r="K128" s="1" t="s">
        <v>184</v>
      </c>
      <c r="L128" s="1">
        <v>20141</v>
      </c>
      <c r="M128" s="1" t="s">
        <v>185</v>
      </c>
      <c r="N128" s="1">
        <v>1</v>
      </c>
      <c r="O128" s="1">
        <v>2</v>
      </c>
      <c r="P128" s="1">
        <v>2</v>
      </c>
      <c r="Q128" s="1">
        <v>3</v>
      </c>
      <c r="R128" s="1">
        <v>3</v>
      </c>
      <c r="S128" s="1" t="str">
        <f t="shared" si="4"/>
        <v>2</v>
      </c>
      <c r="T128" s="1" t="str">
        <f t="shared" si="5"/>
        <v>Daily</v>
      </c>
      <c r="U128" s="1" t="s">
        <v>477</v>
      </c>
    </row>
    <row r="129" spans="1:21" x14ac:dyDescent="0.35">
      <c r="A129" s="1" t="s">
        <v>178</v>
      </c>
      <c r="B129" s="1" t="s">
        <v>286</v>
      </c>
      <c r="C129" s="1" t="s">
        <v>300</v>
      </c>
      <c r="D129" s="1" t="s">
        <v>21</v>
      </c>
      <c r="E129" s="1" t="s">
        <v>186</v>
      </c>
      <c r="F129" s="1" t="s">
        <v>301</v>
      </c>
      <c r="G129" s="1" t="s">
        <v>302</v>
      </c>
      <c r="H129" s="2">
        <v>44991.166928506944</v>
      </c>
      <c r="I129" s="1">
        <v>1</v>
      </c>
      <c r="J129" s="1">
        <v>568</v>
      </c>
      <c r="K129" s="1" t="s">
        <v>187</v>
      </c>
      <c r="L129" s="1">
        <v>20141</v>
      </c>
      <c r="M129" s="1" t="s">
        <v>185</v>
      </c>
      <c r="N129" s="1">
        <v>1</v>
      </c>
      <c r="O129" s="1">
        <v>2</v>
      </c>
      <c r="P129" s="1">
        <v>33</v>
      </c>
      <c r="Q129" s="1">
        <v>4</v>
      </c>
      <c r="R129" s="1">
        <v>9</v>
      </c>
      <c r="S129" s="1" t="str">
        <f t="shared" si="4"/>
        <v>2</v>
      </c>
      <c r="T129" s="1" t="str">
        <f t="shared" si="5"/>
        <v>Daily</v>
      </c>
      <c r="U129" s="1" t="s">
        <v>477</v>
      </c>
    </row>
    <row r="130" spans="1:21" x14ac:dyDescent="0.35">
      <c r="A130" s="1" t="s">
        <v>178</v>
      </c>
      <c r="B130" s="1" t="s">
        <v>286</v>
      </c>
      <c r="C130" s="1" t="s">
        <v>303</v>
      </c>
      <c r="D130" s="1" t="s">
        <v>21</v>
      </c>
      <c r="E130" s="1" t="s">
        <v>181</v>
      </c>
      <c r="F130" s="1" t="s">
        <v>292</v>
      </c>
      <c r="G130" s="1" t="s">
        <v>293</v>
      </c>
      <c r="H130" s="2">
        <v>44991.208505555558</v>
      </c>
      <c r="I130" s="1">
        <v>1</v>
      </c>
      <c r="J130" s="1">
        <v>781</v>
      </c>
      <c r="K130" s="1" t="s">
        <v>184</v>
      </c>
      <c r="L130" s="1">
        <v>78541</v>
      </c>
      <c r="M130" s="1" t="s">
        <v>296</v>
      </c>
      <c r="N130" s="1">
        <v>0</v>
      </c>
      <c r="O130" s="1">
        <v>2</v>
      </c>
      <c r="P130" s="1">
        <v>1478</v>
      </c>
      <c r="Q130" s="1">
        <v>2</v>
      </c>
      <c r="R130" s="1">
        <v>27</v>
      </c>
      <c r="S130" s="1" t="str">
        <f t="shared" si="4"/>
        <v>0</v>
      </c>
      <c r="T130" s="1" t="str">
        <f t="shared" si="5"/>
        <v>Minutes</v>
      </c>
      <c r="U130" s="1" t="s">
        <v>475</v>
      </c>
    </row>
    <row r="131" spans="1:21" x14ac:dyDescent="0.35">
      <c r="A131" s="1" t="s">
        <v>178</v>
      </c>
      <c r="B131" s="1" t="s">
        <v>286</v>
      </c>
      <c r="C131" s="1" t="s">
        <v>303</v>
      </c>
      <c r="D131" s="1" t="s">
        <v>21</v>
      </c>
      <c r="E131" s="1" t="s">
        <v>186</v>
      </c>
      <c r="F131" s="1" t="s">
        <v>292</v>
      </c>
      <c r="G131" s="1" t="s">
        <v>293</v>
      </c>
      <c r="H131" s="2">
        <v>44991.208505555558</v>
      </c>
      <c r="I131" s="1">
        <v>1</v>
      </c>
      <c r="J131" s="1">
        <v>568</v>
      </c>
      <c r="K131" s="1" t="s">
        <v>187</v>
      </c>
      <c r="L131" s="1">
        <v>78541</v>
      </c>
      <c r="M131" s="1" t="s">
        <v>296</v>
      </c>
      <c r="N131" s="1">
        <v>0</v>
      </c>
      <c r="O131" s="1">
        <v>2</v>
      </c>
      <c r="P131" s="1">
        <v>1403</v>
      </c>
      <c r="Q131" s="1">
        <v>1</v>
      </c>
      <c r="R131" s="1">
        <v>19</v>
      </c>
      <c r="S131" s="1" t="str">
        <f t="shared" si="4"/>
        <v>0</v>
      </c>
      <c r="T131" s="1" t="str">
        <f t="shared" si="5"/>
        <v>Minutes</v>
      </c>
      <c r="U131" s="1" t="s">
        <v>475</v>
      </c>
    </row>
    <row r="132" spans="1:21" x14ac:dyDescent="0.35">
      <c r="A132" s="1" t="s">
        <v>178</v>
      </c>
      <c r="B132" s="1" t="s">
        <v>286</v>
      </c>
      <c r="C132" s="1" t="s">
        <v>304</v>
      </c>
      <c r="D132" s="1" t="s">
        <v>21</v>
      </c>
      <c r="E132" s="1" t="s">
        <v>186</v>
      </c>
      <c r="F132" s="1" t="s">
        <v>305</v>
      </c>
      <c r="G132" s="1" t="s">
        <v>306</v>
      </c>
      <c r="H132" s="2">
        <v>44990.895947187499</v>
      </c>
      <c r="I132" s="1">
        <v>1</v>
      </c>
      <c r="J132" s="1">
        <v>568</v>
      </c>
      <c r="K132" s="1" t="s">
        <v>187</v>
      </c>
      <c r="L132" s="1">
        <v>78541</v>
      </c>
      <c r="M132" s="1" t="s">
        <v>296</v>
      </c>
      <c r="N132" s="1">
        <v>0</v>
      </c>
      <c r="O132" s="1">
        <v>2</v>
      </c>
      <c r="P132" s="1">
        <v>31</v>
      </c>
      <c r="Q132" s="1">
        <v>3</v>
      </c>
      <c r="R132" s="1">
        <v>4</v>
      </c>
      <c r="S132" s="1" t="str">
        <f t="shared" si="4"/>
        <v>2</v>
      </c>
      <c r="T132" s="1" t="str">
        <f t="shared" si="5"/>
        <v>Daily</v>
      </c>
      <c r="U132" s="1" t="s">
        <v>478</v>
      </c>
    </row>
    <row r="133" spans="1:21" x14ac:dyDescent="0.35">
      <c r="A133" s="1" t="s">
        <v>178</v>
      </c>
      <c r="B133" s="1" t="s">
        <v>286</v>
      </c>
      <c r="C133" s="1" t="s">
        <v>304</v>
      </c>
      <c r="D133" s="1" t="s">
        <v>21</v>
      </c>
      <c r="E133" s="1" t="s">
        <v>181</v>
      </c>
      <c r="F133" s="1" t="s">
        <v>305</v>
      </c>
      <c r="G133" s="1" t="s">
        <v>306</v>
      </c>
      <c r="H133" s="2">
        <v>44990.895947187499</v>
      </c>
      <c r="I133" s="1">
        <v>1</v>
      </c>
      <c r="J133" s="1">
        <v>781</v>
      </c>
      <c r="K133" s="1" t="s">
        <v>184</v>
      </c>
      <c r="L133" s="1">
        <v>78541</v>
      </c>
      <c r="M133" s="1" t="s">
        <v>296</v>
      </c>
      <c r="N133" s="1">
        <v>0</v>
      </c>
      <c r="O133" s="1">
        <v>2</v>
      </c>
      <c r="P133" s="1">
        <v>29</v>
      </c>
      <c r="Q133" s="1">
        <v>3</v>
      </c>
      <c r="R133" s="1">
        <v>12</v>
      </c>
      <c r="S133" s="1" t="str">
        <f t="shared" si="4"/>
        <v>2</v>
      </c>
      <c r="T133" s="1" t="str">
        <f t="shared" si="5"/>
        <v>Daily</v>
      </c>
      <c r="U133" s="1" t="s">
        <v>478</v>
      </c>
    </row>
    <row r="134" spans="1:21" x14ac:dyDescent="0.35">
      <c r="A134" s="1" t="s">
        <v>178</v>
      </c>
      <c r="B134" s="1" t="s">
        <v>286</v>
      </c>
      <c r="C134" s="1" t="s">
        <v>307</v>
      </c>
      <c r="D134" s="1" t="s">
        <v>21</v>
      </c>
      <c r="E134" s="1" t="s">
        <v>181</v>
      </c>
      <c r="F134" s="1" t="s">
        <v>239</v>
      </c>
      <c r="G134" s="1" t="s">
        <v>240</v>
      </c>
      <c r="H134" s="2">
        <v>44991.166891516201</v>
      </c>
      <c r="I134" s="1">
        <v>1</v>
      </c>
      <c r="J134" s="1">
        <v>781</v>
      </c>
      <c r="K134" s="1" t="s">
        <v>184</v>
      </c>
      <c r="L134" s="1">
        <v>3116</v>
      </c>
      <c r="M134" s="1" t="s">
        <v>215</v>
      </c>
      <c r="N134" s="1">
        <v>0</v>
      </c>
      <c r="O134" s="1">
        <v>2</v>
      </c>
      <c r="P134" s="1">
        <v>33</v>
      </c>
      <c r="Q134" s="1">
        <v>5</v>
      </c>
      <c r="R134" s="1">
        <v>15</v>
      </c>
      <c r="S134" s="1" t="str">
        <f t="shared" si="4"/>
        <v>1</v>
      </c>
      <c r="T134" s="1" t="str">
        <f t="shared" si="5"/>
        <v>Hourly</v>
      </c>
      <c r="U134" s="1" t="s">
        <v>461</v>
      </c>
    </row>
    <row r="135" spans="1:21" x14ac:dyDescent="0.35">
      <c r="A135" s="1" t="s">
        <v>178</v>
      </c>
      <c r="B135" s="1" t="s">
        <v>286</v>
      </c>
      <c r="C135" s="1" t="s">
        <v>307</v>
      </c>
      <c r="D135" s="1" t="s">
        <v>21</v>
      </c>
      <c r="E135" s="1" t="s">
        <v>186</v>
      </c>
      <c r="F135" s="1" t="s">
        <v>239</v>
      </c>
      <c r="G135" s="1" t="s">
        <v>240</v>
      </c>
      <c r="H135" s="2">
        <v>44991.166891516201</v>
      </c>
      <c r="I135" s="1">
        <v>1</v>
      </c>
      <c r="J135" s="1">
        <v>568</v>
      </c>
      <c r="K135" s="1" t="s">
        <v>187</v>
      </c>
      <c r="L135" s="1">
        <v>3116</v>
      </c>
      <c r="M135" s="1" t="s">
        <v>215</v>
      </c>
      <c r="N135" s="1">
        <v>0</v>
      </c>
      <c r="O135" s="1">
        <v>2</v>
      </c>
      <c r="P135" s="1">
        <v>87</v>
      </c>
      <c r="Q135" s="1">
        <v>2</v>
      </c>
      <c r="R135" s="1">
        <v>15</v>
      </c>
      <c r="S135" s="1" t="str">
        <f t="shared" si="4"/>
        <v>1</v>
      </c>
      <c r="T135" s="1" t="str">
        <f t="shared" si="5"/>
        <v>Hourly</v>
      </c>
      <c r="U135" s="1" t="s">
        <v>461</v>
      </c>
    </row>
    <row r="136" spans="1:21" x14ac:dyDescent="0.35">
      <c r="A136" s="1" t="s">
        <v>178</v>
      </c>
      <c r="B136" s="1" t="s">
        <v>286</v>
      </c>
      <c r="C136" s="1" t="s">
        <v>308</v>
      </c>
      <c r="D136" s="1" t="s">
        <v>21</v>
      </c>
      <c r="E136" s="1" t="s">
        <v>186</v>
      </c>
      <c r="F136" s="1" t="s">
        <v>309</v>
      </c>
      <c r="G136" s="1" t="s">
        <v>310</v>
      </c>
      <c r="H136" s="2">
        <v>44990.972248645834</v>
      </c>
      <c r="I136" s="1">
        <v>1</v>
      </c>
      <c r="J136" s="1">
        <v>568</v>
      </c>
      <c r="K136" s="1" t="s">
        <v>187</v>
      </c>
      <c r="L136" s="1">
        <v>78541</v>
      </c>
      <c r="M136" s="1" t="s">
        <v>296</v>
      </c>
      <c r="N136" s="1">
        <v>0</v>
      </c>
      <c r="O136" s="1">
        <v>2</v>
      </c>
      <c r="P136" s="1">
        <v>32</v>
      </c>
      <c r="Q136" s="1">
        <v>1</v>
      </c>
      <c r="R136" s="1">
        <v>1</v>
      </c>
      <c r="S136" s="1" t="str">
        <f t="shared" si="4"/>
        <v>2</v>
      </c>
      <c r="T136" s="1" t="str">
        <f t="shared" si="5"/>
        <v>Daily</v>
      </c>
      <c r="U136" s="1" t="s">
        <v>479</v>
      </c>
    </row>
    <row r="137" spans="1:21" x14ac:dyDescent="0.35">
      <c r="A137" s="1" t="s">
        <v>178</v>
      </c>
      <c r="B137" s="1" t="s">
        <v>286</v>
      </c>
      <c r="C137" s="1" t="s">
        <v>308</v>
      </c>
      <c r="D137" s="1" t="s">
        <v>21</v>
      </c>
      <c r="E137" s="1" t="s">
        <v>181</v>
      </c>
      <c r="F137" s="1" t="s">
        <v>309</v>
      </c>
      <c r="G137" s="1" t="s">
        <v>310</v>
      </c>
      <c r="H137" s="2">
        <v>44990.972248645834</v>
      </c>
      <c r="I137" s="1">
        <v>1</v>
      </c>
      <c r="J137" s="1">
        <v>781</v>
      </c>
      <c r="K137" s="1" t="s">
        <v>184</v>
      </c>
      <c r="L137" s="1">
        <v>78541</v>
      </c>
      <c r="M137" s="1" t="s">
        <v>296</v>
      </c>
      <c r="N137" s="1">
        <v>0</v>
      </c>
      <c r="O137" s="1">
        <v>2</v>
      </c>
      <c r="P137" s="1">
        <v>28</v>
      </c>
      <c r="Q137" s="1">
        <v>1</v>
      </c>
      <c r="R137" s="1">
        <v>9</v>
      </c>
      <c r="S137" s="1" t="str">
        <f t="shared" si="4"/>
        <v>2</v>
      </c>
      <c r="T137" s="1" t="str">
        <f t="shared" si="5"/>
        <v>Daily</v>
      </c>
      <c r="U137" s="1" t="s">
        <v>479</v>
      </c>
    </row>
    <row r="138" spans="1:21" x14ac:dyDescent="0.35">
      <c r="A138" s="1" t="s">
        <v>178</v>
      </c>
      <c r="B138" s="1" t="s">
        <v>286</v>
      </c>
      <c r="C138" s="1" t="s">
        <v>311</v>
      </c>
      <c r="D138" s="1" t="s">
        <v>21</v>
      </c>
      <c r="E138" s="1" t="s">
        <v>181</v>
      </c>
      <c r="F138" s="1" t="s">
        <v>312</v>
      </c>
      <c r="G138" s="1" t="s">
        <v>313</v>
      </c>
      <c r="H138" s="2">
        <v>44990.968775462963</v>
      </c>
      <c r="I138" s="1">
        <v>1</v>
      </c>
      <c r="J138" s="1">
        <v>781</v>
      </c>
      <c r="K138" s="1" t="s">
        <v>184</v>
      </c>
      <c r="L138" s="1">
        <v>78541</v>
      </c>
      <c r="M138" s="1" t="s">
        <v>296</v>
      </c>
      <c r="N138" s="1">
        <v>0</v>
      </c>
      <c r="O138" s="1">
        <v>2</v>
      </c>
      <c r="P138" s="1">
        <v>28</v>
      </c>
      <c r="Q138" s="1">
        <v>4</v>
      </c>
      <c r="R138" s="1">
        <v>6</v>
      </c>
      <c r="S138" s="1" t="str">
        <f t="shared" si="4"/>
        <v>2</v>
      </c>
      <c r="T138" s="1" t="str">
        <f t="shared" si="5"/>
        <v>Daily</v>
      </c>
      <c r="U138" s="1" t="s">
        <v>480</v>
      </c>
    </row>
    <row r="139" spans="1:21" x14ac:dyDescent="0.35">
      <c r="A139" s="1" t="s">
        <v>178</v>
      </c>
      <c r="B139" s="1" t="s">
        <v>286</v>
      </c>
      <c r="C139" s="1" t="s">
        <v>311</v>
      </c>
      <c r="D139" s="1" t="s">
        <v>21</v>
      </c>
      <c r="E139" s="1" t="s">
        <v>186</v>
      </c>
      <c r="F139" s="1" t="s">
        <v>312</v>
      </c>
      <c r="G139" s="1" t="s">
        <v>313</v>
      </c>
      <c r="H139" s="2">
        <v>44990.968775462963</v>
      </c>
      <c r="I139" s="1">
        <v>1</v>
      </c>
      <c r="J139" s="1">
        <v>568</v>
      </c>
      <c r="K139" s="1" t="s">
        <v>187</v>
      </c>
      <c r="L139" s="1">
        <v>78541</v>
      </c>
      <c r="M139" s="1" t="s">
        <v>296</v>
      </c>
      <c r="N139" s="1">
        <v>0</v>
      </c>
      <c r="O139" s="1">
        <v>2</v>
      </c>
      <c r="P139" s="1">
        <v>32</v>
      </c>
      <c r="Q139" s="1">
        <v>4</v>
      </c>
      <c r="R139" s="1">
        <v>7</v>
      </c>
      <c r="S139" s="1" t="str">
        <f t="shared" si="4"/>
        <v>2</v>
      </c>
      <c r="T139" s="1" t="str">
        <f t="shared" si="5"/>
        <v>Daily</v>
      </c>
      <c r="U139" s="1" t="s">
        <v>480</v>
      </c>
    </row>
    <row r="140" spans="1:21" x14ac:dyDescent="0.35">
      <c r="A140" s="1" t="s">
        <v>178</v>
      </c>
      <c r="B140" s="1" t="s">
        <v>314</v>
      </c>
      <c r="C140" s="1" t="s">
        <v>315</v>
      </c>
      <c r="D140" s="1" t="s">
        <v>21</v>
      </c>
      <c r="E140" s="1" t="s">
        <v>181</v>
      </c>
      <c r="F140" s="1" t="s">
        <v>198</v>
      </c>
      <c r="G140" s="1" t="s">
        <v>199</v>
      </c>
      <c r="H140" s="2">
        <v>44991.218767013888</v>
      </c>
      <c r="I140" s="1">
        <v>1</v>
      </c>
      <c r="J140" s="1">
        <v>781</v>
      </c>
      <c r="K140" s="1" t="s">
        <v>184</v>
      </c>
      <c r="L140" s="1">
        <v>81074</v>
      </c>
      <c r="M140" s="1" t="s">
        <v>294</v>
      </c>
      <c r="N140" s="1">
        <v>0</v>
      </c>
      <c r="O140" s="1">
        <v>2</v>
      </c>
      <c r="P140" s="1">
        <v>2748</v>
      </c>
      <c r="Q140" s="1">
        <v>2</v>
      </c>
      <c r="R140" s="1">
        <v>20</v>
      </c>
      <c r="S140" s="1" t="str">
        <f t="shared" si="4"/>
        <v>0</v>
      </c>
      <c r="T140" s="1" t="str">
        <f t="shared" si="5"/>
        <v>Minutes</v>
      </c>
      <c r="U140" s="1" t="s">
        <v>452</v>
      </c>
    </row>
    <row r="141" spans="1:21" x14ac:dyDescent="0.35">
      <c r="A141" s="1" t="s">
        <v>178</v>
      </c>
      <c r="B141" s="1" t="s">
        <v>314</v>
      </c>
      <c r="C141" s="1" t="s">
        <v>315</v>
      </c>
      <c r="D141" s="1" t="s">
        <v>21</v>
      </c>
      <c r="E141" s="1" t="s">
        <v>186</v>
      </c>
      <c r="F141" s="1" t="s">
        <v>198</v>
      </c>
      <c r="G141" s="1" t="s">
        <v>199</v>
      </c>
      <c r="H141" s="2">
        <v>44991.218767013888</v>
      </c>
      <c r="I141" s="1">
        <v>1</v>
      </c>
      <c r="J141" s="1">
        <v>568</v>
      </c>
      <c r="K141" s="1" t="s">
        <v>187</v>
      </c>
      <c r="L141" s="1">
        <v>81074</v>
      </c>
      <c r="M141" s="1" t="s">
        <v>294</v>
      </c>
      <c r="N141" s="1">
        <v>0</v>
      </c>
      <c r="O141" s="1">
        <v>2</v>
      </c>
      <c r="P141" s="1">
        <v>2562</v>
      </c>
      <c r="Q141" s="1">
        <v>2</v>
      </c>
      <c r="R141" s="1">
        <v>17</v>
      </c>
      <c r="S141" s="1" t="str">
        <f t="shared" si="4"/>
        <v>0</v>
      </c>
      <c r="T141" s="1" t="str">
        <f t="shared" si="5"/>
        <v>Minutes</v>
      </c>
      <c r="U141" s="1" t="s">
        <v>452</v>
      </c>
    </row>
    <row r="142" spans="1:21" x14ac:dyDescent="0.35">
      <c r="A142" s="1" t="s">
        <v>178</v>
      </c>
      <c r="B142" s="1" t="s">
        <v>316</v>
      </c>
      <c r="C142" s="1" t="s">
        <v>317</v>
      </c>
      <c r="D142" s="1" t="s">
        <v>21</v>
      </c>
      <c r="E142" s="1" t="s">
        <v>181</v>
      </c>
      <c r="F142" s="1" t="s">
        <v>288</v>
      </c>
      <c r="G142" s="1" t="s">
        <v>289</v>
      </c>
      <c r="H142" s="2">
        <v>44991.222233946763</v>
      </c>
      <c r="I142" s="1">
        <v>1</v>
      </c>
      <c r="J142" s="1">
        <v>781</v>
      </c>
      <c r="K142" s="1" t="s">
        <v>184</v>
      </c>
      <c r="L142" s="1">
        <v>48239</v>
      </c>
      <c r="M142" s="1" t="s">
        <v>318</v>
      </c>
      <c r="N142" s="1">
        <v>0</v>
      </c>
      <c r="O142" s="1">
        <v>2</v>
      </c>
      <c r="P142" s="1">
        <v>4412</v>
      </c>
      <c r="Q142" s="1">
        <v>0</v>
      </c>
      <c r="R142" s="1">
        <v>3</v>
      </c>
      <c r="S142" s="1" t="str">
        <f t="shared" si="4"/>
        <v>0</v>
      </c>
      <c r="T142" s="1" t="str">
        <f t="shared" si="5"/>
        <v>Minutes</v>
      </c>
      <c r="U142" s="1" t="s">
        <v>474</v>
      </c>
    </row>
    <row r="143" spans="1:21" x14ac:dyDescent="0.35">
      <c r="A143" s="1" t="s">
        <v>178</v>
      </c>
      <c r="B143" s="1" t="s">
        <v>316</v>
      </c>
      <c r="C143" s="1" t="s">
        <v>317</v>
      </c>
      <c r="D143" s="1" t="s">
        <v>21</v>
      </c>
      <c r="E143" s="1" t="s">
        <v>186</v>
      </c>
      <c r="F143" s="1" t="s">
        <v>288</v>
      </c>
      <c r="G143" s="1" t="s">
        <v>289</v>
      </c>
      <c r="H143" s="2">
        <v>44991.222233946763</v>
      </c>
      <c r="I143" s="1">
        <v>1</v>
      </c>
      <c r="J143" s="1">
        <v>568</v>
      </c>
      <c r="K143" s="1" t="s">
        <v>187</v>
      </c>
      <c r="L143" s="1">
        <v>48239</v>
      </c>
      <c r="M143" s="1" t="s">
        <v>318</v>
      </c>
      <c r="N143" s="1">
        <v>0</v>
      </c>
      <c r="O143" s="1">
        <v>2</v>
      </c>
      <c r="P143" s="1">
        <v>4109</v>
      </c>
      <c r="Q143" s="1">
        <v>0</v>
      </c>
      <c r="R143" s="1">
        <v>13</v>
      </c>
      <c r="S143" s="1" t="str">
        <f t="shared" si="4"/>
        <v>0</v>
      </c>
      <c r="T143" s="1" t="str">
        <f t="shared" si="5"/>
        <v>Minutes</v>
      </c>
      <c r="U143" s="1" t="s">
        <v>474</v>
      </c>
    </row>
    <row r="144" spans="1:21" x14ac:dyDescent="0.35">
      <c r="A144" s="1" t="s">
        <v>178</v>
      </c>
      <c r="B144" s="1" t="s">
        <v>319</v>
      </c>
      <c r="C144" s="1" t="s">
        <v>320</v>
      </c>
      <c r="D144" s="1" t="s">
        <v>21</v>
      </c>
      <c r="E144" s="1" t="s">
        <v>186</v>
      </c>
      <c r="F144" s="1" t="s">
        <v>292</v>
      </c>
      <c r="G144" s="1" t="s">
        <v>293</v>
      </c>
      <c r="H144" s="2">
        <v>44991.208465972224</v>
      </c>
      <c r="I144" s="1">
        <v>1</v>
      </c>
      <c r="J144" s="1">
        <v>568</v>
      </c>
      <c r="K144" s="1" t="s">
        <v>187</v>
      </c>
      <c r="L144" s="1">
        <v>14824</v>
      </c>
      <c r="M144" s="1" t="s">
        <v>321</v>
      </c>
      <c r="N144" s="1">
        <v>0</v>
      </c>
      <c r="O144" s="1">
        <v>2</v>
      </c>
      <c r="P144" s="1">
        <v>1450</v>
      </c>
      <c r="Q144" s="1">
        <v>2</v>
      </c>
      <c r="R144" s="1">
        <v>15</v>
      </c>
      <c r="S144" s="1" t="str">
        <f t="shared" si="4"/>
        <v>0</v>
      </c>
      <c r="T144" s="1" t="str">
        <f t="shared" si="5"/>
        <v>Minutes</v>
      </c>
      <c r="U144" s="1" t="s">
        <v>475</v>
      </c>
    </row>
    <row r="145" spans="1:21" x14ac:dyDescent="0.35">
      <c r="A145" s="1" t="s">
        <v>178</v>
      </c>
      <c r="B145" s="1" t="s">
        <v>319</v>
      </c>
      <c r="C145" s="1" t="s">
        <v>320</v>
      </c>
      <c r="D145" s="1" t="s">
        <v>21</v>
      </c>
      <c r="E145" s="1" t="s">
        <v>181</v>
      </c>
      <c r="F145" s="1" t="s">
        <v>292</v>
      </c>
      <c r="G145" s="1" t="s">
        <v>293</v>
      </c>
      <c r="H145" s="2">
        <v>44991.208465972224</v>
      </c>
      <c r="I145" s="1">
        <v>1</v>
      </c>
      <c r="J145" s="1">
        <v>781</v>
      </c>
      <c r="K145" s="1" t="s">
        <v>184</v>
      </c>
      <c r="L145" s="1">
        <v>14824</v>
      </c>
      <c r="M145" s="1" t="s">
        <v>321</v>
      </c>
      <c r="N145" s="1">
        <v>0</v>
      </c>
      <c r="O145" s="1">
        <v>2</v>
      </c>
      <c r="P145" s="1">
        <v>1424</v>
      </c>
      <c r="Q145" s="1">
        <v>2</v>
      </c>
      <c r="R145" s="1">
        <v>15</v>
      </c>
      <c r="S145" s="1" t="str">
        <f t="shared" si="4"/>
        <v>0</v>
      </c>
      <c r="T145" s="1" t="str">
        <f t="shared" si="5"/>
        <v>Minutes</v>
      </c>
      <c r="U145" s="1" t="s">
        <v>475</v>
      </c>
    </row>
    <row r="146" spans="1:21" x14ac:dyDescent="0.35">
      <c r="A146" s="1" t="s">
        <v>178</v>
      </c>
      <c r="B146" s="1" t="s">
        <v>319</v>
      </c>
      <c r="C146" s="1" t="s">
        <v>322</v>
      </c>
      <c r="D146" s="1" t="s">
        <v>21</v>
      </c>
      <c r="E146" s="1" t="s">
        <v>186</v>
      </c>
      <c r="F146" s="1" t="s">
        <v>323</v>
      </c>
      <c r="G146" s="1" t="s">
        <v>324</v>
      </c>
      <c r="H146" s="2">
        <v>44991.166833796298</v>
      </c>
      <c r="I146" s="1">
        <v>1</v>
      </c>
      <c r="J146" s="1">
        <v>568</v>
      </c>
      <c r="K146" s="1" t="s">
        <v>187</v>
      </c>
      <c r="L146" s="1">
        <v>14824</v>
      </c>
      <c r="M146" s="1" t="s">
        <v>321</v>
      </c>
      <c r="N146" s="1">
        <v>0</v>
      </c>
      <c r="O146" s="1">
        <v>2</v>
      </c>
      <c r="P146" s="1">
        <v>176</v>
      </c>
      <c r="Q146" s="1">
        <v>1</v>
      </c>
      <c r="R146" s="1">
        <v>2</v>
      </c>
      <c r="S146" s="1" t="str">
        <f t="shared" si="4"/>
        <v>1</v>
      </c>
      <c r="T146" s="1" t="str">
        <f t="shared" si="5"/>
        <v>Hourly</v>
      </c>
      <c r="U146" s="1" t="s">
        <v>481</v>
      </c>
    </row>
    <row r="147" spans="1:21" x14ac:dyDescent="0.35">
      <c r="A147" s="1" t="s">
        <v>178</v>
      </c>
      <c r="B147" s="1" t="s">
        <v>319</v>
      </c>
      <c r="C147" s="1" t="s">
        <v>322</v>
      </c>
      <c r="D147" s="1" t="s">
        <v>21</v>
      </c>
      <c r="E147" s="1" t="s">
        <v>181</v>
      </c>
      <c r="F147" s="1" t="s">
        <v>323</v>
      </c>
      <c r="G147" s="1" t="s">
        <v>324</v>
      </c>
      <c r="H147" s="2">
        <v>44991.166833796298</v>
      </c>
      <c r="I147" s="1">
        <v>1</v>
      </c>
      <c r="J147" s="1">
        <v>781</v>
      </c>
      <c r="K147" s="1" t="s">
        <v>184</v>
      </c>
      <c r="L147" s="1">
        <v>14824</v>
      </c>
      <c r="M147" s="1" t="s">
        <v>321</v>
      </c>
      <c r="N147" s="1">
        <v>0</v>
      </c>
      <c r="O147" s="1">
        <v>2</v>
      </c>
      <c r="P147" s="1">
        <v>182</v>
      </c>
      <c r="Q147" s="1">
        <v>1</v>
      </c>
      <c r="R147" s="1">
        <v>1</v>
      </c>
      <c r="S147" s="1" t="str">
        <f t="shared" si="4"/>
        <v>1</v>
      </c>
      <c r="T147" s="1" t="str">
        <f t="shared" si="5"/>
        <v>Hourly</v>
      </c>
      <c r="U147" s="1" t="s">
        <v>481</v>
      </c>
    </row>
    <row r="148" spans="1:21" x14ac:dyDescent="0.35">
      <c r="A148" s="1" t="s">
        <v>178</v>
      </c>
      <c r="B148" s="1" t="s">
        <v>325</v>
      </c>
      <c r="C148" s="1" t="s">
        <v>326</v>
      </c>
      <c r="D148" s="1" t="s">
        <v>21</v>
      </c>
      <c r="E148" s="1" t="s">
        <v>181</v>
      </c>
      <c r="F148" s="1" t="s">
        <v>298</v>
      </c>
      <c r="G148" s="1" t="s">
        <v>299</v>
      </c>
      <c r="H148" s="2">
        <v>44991.125084340281</v>
      </c>
      <c r="I148" s="1">
        <v>1</v>
      </c>
      <c r="J148" s="1">
        <v>781</v>
      </c>
      <c r="K148" s="1" t="s">
        <v>184</v>
      </c>
      <c r="L148" s="1">
        <v>14824</v>
      </c>
      <c r="M148" s="1" t="s">
        <v>321</v>
      </c>
      <c r="N148" s="1">
        <v>0</v>
      </c>
      <c r="O148" s="1">
        <v>2</v>
      </c>
      <c r="P148" s="1">
        <v>57</v>
      </c>
      <c r="Q148" s="1">
        <v>4</v>
      </c>
      <c r="R148" s="1">
        <v>31</v>
      </c>
      <c r="S148" s="1" t="str">
        <f t="shared" si="4"/>
        <v>2</v>
      </c>
      <c r="T148" s="1" t="str">
        <f t="shared" si="5"/>
        <v>Daily</v>
      </c>
      <c r="U148" s="1" t="s">
        <v>476</v>
      </c>
    </row>
    <row r="149" spans="1:21" x14ac:dyDescent="0.35">
      <c r="A149" s="1" t="s">
        <v>178</v>
      </c>
      <c r="B149" s="1" t="s">
        <v>325</v>
      </c>
      <c r="C149" s="1" t="s">
        <v>327</v>
      </c>
      <c r="D149" s="1" t="s">
        <v>21</v>
      </c>
      <c r="E149" s="1" t="s">
        <v>181</v>
      </c>
      <c r="F149" s="1" t="s">
        <v>328</v>
      </c>
      <c r="G149" s="1" t="s">
        <v>329</v>
      </c>
      <c r="H149" s="2">
        <v>44990.33335940972</v>
      </c>
      <c r="I149" s="1">
        <v>1</v>
      </c>
      <c r="J149" s="1">
        <v>781</v>
      </c>
      <c r="K149" s="1" t="s">
        <v>184</v>
      </c>
      <c r="L149" s="1">
        <v>14824</v>
      </c>
      <c r="M149" s="1" t="s">
        <v>321</v>
      </c>
      <c r="N149" s="1">
        <v>0</v>
      </c>
      <c r="O149" s="1">
        <v>2</v>
      </c>
      <c r="P149" s="1">
        <v>59</v>
      </c>
      <c r="Q149" s="1">
        <v>2</v>
      </c>
      <c r="R149" s="1">
        <v>37</v>
      </c>
      <c r="S149" s="1" t="str">
        <f t="shared" si="4"/>
        <v>2</v>
      </c>
      <c r="T149" s="1" t="str">
        <f t="shared" si="5"/>
        <v>Daily</v>
      </c>
      <c r="U149" s="1" t="s">
        <v>482</v>
      </c>
    </row>
    <row r="150" spans="1:21" x14ac:dyDescent="0.35">
      <c r="A150" s="1" t="s">
        <v>178</v>
      </c>
      <c r="B150" s="1" t="s">
        <v>330</v>
      </c>
      <c r="C150" s="1" t="s">
        <v>331</v>
      </c>
      <c r="D150" s="1" t="s">
        <v>332</v>
      </c>
      <c r="E150" s="1" t="s">
        <v>181</v>
      </c>
      <c r="F150" s="1" t="s">
        <v>239</v>
      </c>
      <c r="G150" s="1" t="s">
        <v>240</v>
      </c>
      <c r="H150" s="2">
        <v>44990.750171215281</v>
      </c>
      <c r="I150" s="1">
        <v>1</v>
      </c>
      <c r="J150" s="1">
        <v>781</v>
      </c>
      <c r="K150" s="1" t="s">
        <v>184</v>
      </c>
      <c r="L150" s="1">
        <v>3116</v>
      </c>
      <c r="M150" s="1" t="s">
        <v>215</v>
      </c>
      <c r="N150" s="1">
        <v>0</v>
      </c>
      <c r="O150" s="1">
        <v>2</v>
      </c>
      <c r="P150" s="1">
        <v>75</v>
      </c>
      <c r="Q150" s="1">
        <v>7</v>
      </c>
      <c r="R150" s="1">
        <v>25</v>
      </c>
      <c r="S150" s="1" t="str">
        <f t="shared" si="4"/>
        <v>1</v>
      </c>
      <c r="T150" s="1" t="str">
        <f t="shared" si="5"/>
        <v>Hourly</v>
      </c>
      <c r="U150" s="1" t="s">
        <v>461</v>
      </c>
    </row>
    <row r="151" spans="1:21" x14ac:dyDescent="0.35">
      <c r="A151" s="1" t="s">
        <v>178</v>
      </c>
      <c r="B151" s="1" t="s">
        <v>330</v>
      </c>
      <c r="C151" s="1" t="s">
        <v>331</v>
      </c>
      <c r="D151" s="1" t="s">
        <v>332</v>
      </c>
      <c r="E151" s="1" t="s">
        <v>186</v>
      </c>
      <c r="F151" s="1" t="s">
        <v>239</v>
      </c>
      <c r="G151" s="1" t="s">
        <v>240</v>
      </c>
      <c r="H151" s="2">
        <v>44990.750171215281</v>
      </c>
      <c r="I151" s="1">
        <v>1</v>
      </c>
      <c r="J151" s="1">
        <v>568</v>
      </c>
      <c r="K151" s="1" t="s">
        <v>187</v>
      </c>
      <c r="L151" s="1">
        <v>3116</v>
      </c>
      <c r="M151" s="1" t="s">
        <v>215</v>
      </c>
      <c r="N151" s="1">
        <v>0</v>
      </c>
      <c r="O151" s="1">
        <v>2</v>
      </c>
      <c r="P151" s="1">
        <v>45</v>
      </c>
      <c r="Q151" s="1">
        <v>8</v>
      </c>
      <c r="R151" s="1">
        <v>27</v>
      </c>
      <c r="S151" s="1" t="str">
        <f t="shared" si="4"/>
        <v>1</v>
      </c>
      <c r="T151" s="1" t="str">
        <f t="shared" si="5"/>
        <v>Hourly</v>
      </c>
      <c r="U151" s="1" t="s">
        <v>461</v>
      </c>
    </row>
    <row r="152" spans="1:21" x14ac:dyDescent="0.35">
      <c r="A152" s="1" t="s">
        <v>178</v>
      </c>
      <c r="B152" s="1" t="s">
        <v>330</v>
      </c>
      <c r="C152" s="1" t="s">
        <v>333</v>
      </c>
      <c r="D152" s="1" t="s">
        <v>334</v>
      </c>
      <c r="E152" s="1" t="s">
        <v>181</v>
      </c>
      <c r="F152" s="1" t="s">
        <v>239</v>
      </c>
      <c r="G152" s="1" t="s">
        <v>240</v>
      </c>
      <c r="H152" s="2">
        <v>44990.770837581018</v>
      </c>
      <c r="I152" s="1">
        <v>1</v>
      </c>
      <c r="J152" s="1">
        <v>781</v>
      </c>
      <c r="K152" s="1" t="s">
        <v>184</v>
      </c>
      <c r="L152" s="1">
        <v>3116</v>
      </c>
      <c r="M152" s="1" t="s">
        <v>215</v>
      </c>
      <c r="N152" s="1">
        <v>0</v>
      </c>
      <c r="O152" s="1">
        <v>2</v>
      </c>
      <c r="P152" s="1">
        <v>57</v>
      </c>
      <c r="Q152" s="1">
        <v>4</v>
      </c>
      <c r="R152" s="1">
        <v>9</v>
      </c>
      <c r="S152" s="1" t="str">
        <f t="shared" si="4"/>
        <v>1</v>
      </c>
      <c r="T152" s="1" t="str">
        <f t="shared" si="5"/>
        <v>Hourly</v>
      </c>
      <c r="U152" s="1" t="s">
        <v>461</v>
      </c>
    </row>
    <row r="153" spans="1:21" x14ac:dyDescent="0.35">
      <c r="A153" s="1" t="s">
        <v>178</v>
      </c>
      <c r="B153" s="1" t="s">
        <v>330</v>
      </c>
      <c r="C153" s="1" t="s">
        <v>333</v>
      </c>
      <c r="D153" s="1" t="s">
        <v>334</v>
      </c>
      <c r="E153" s="1" t="s">
        <v>186</v>
      </c>
      <c r="F153" s="1" t="s">
        <v>239</v>
      </c>
      <c r="G153" s="1" t="s">
        <v>240</v>
      </c>
      <c r="H153" s="2">
        <v>44990.770837581018</v>
      </c>
      <c r="I153" s="1">
        <v>1</v>
      </c>
      <c r="J153" s="1">
        <v>568</v>
      </c>
      <c r="K153" s="1" t="s">
        <v>187</v>
      </c>
      <c r="L153" s="1">
        <v>3116</v>
      </c>
      <c r="M153" s="1" t="s">
        <v>215</v>
      </c>
      <c r="N153" s="1">
        <v>0</v>
      </c>
      <c r="O153" s="1">
        <v>2</v>
      </c>
      <c r="P153" s="1">
        <v>63</v>
      </c>
      <c r="Q153" s="1">
        <v>4</v>
      </c>
      <c r="R153" s="1">
        <v>8</v>
      </c>
      <c r="S153" s="1" t="str">
        <f t="shared" si="4"/>
        <v>1</v>
      </c>
      <c r="T153" s="1" t="str">
        <f t="shared" si="5"/>
        <v>Hourly</v>
      </c>
      <c r="U153" s="1" t="s">
        <v>461</v>
      </c>
    </row>
    <row r="154" spans="1:21" x14ac:dyDescent="0.35">
      <c r="A154" s="1" t="s">
        <v>178</v>
      </c>
      <c r="B154" s="1" t="s">
        <v>335</v>
      </c>
      <c r="C154" s="1" t="s">
        <v>336</v>
      </c>
      <c r="D154" s="1" t="s">
        <v>21</v>
      </c>
      <c r="E154" s="1" t="s">
        <v>181</v>
      </c>
      <c r="F154" s="1" t="s">
        <v>337</v>
      </c>
      <c r="G154" s="1" t="s">
        <v>338</v>
      </c>
      <c r="H154" s="2">
        <v>44990.916719097222</v>
      </c>
      <c r="I154" s="1">
        <v>1</v>
      </c>
      <c r="J154" s="1">
        <v>781</v>
      </c>
      <c r="K154" s="1" t="s">
        <v>184</v>
      </c>
      <c r="L154" s="1">
        <v>41035</v>
      </c>
      <c r="M154" s="1" t="s">
        <v>339</v>
      </c>
      <c r="N154" s="1">
        <v>1</v>
      </c>
      <c r="O154" s="1">
        <v>2</v>
      </c>
      <c r="P154" s="1">
        <v>18</v>
      </c>
      <c r="Q154" s="1">
        <v>0</v>
      </c>
      <c r="R154" s="1">
        <v>1</v>
      </c>
      <c r="S154" s="1" t="str">
        <f t="shared" si="4"/>
        <v>2</v>
      </c>
      <c r="T154" s="1" t="str">
        <f t="shared" si="5"/>
        <v>Daily</v>
      </c>
      <c r="U154" s="1" t="s">
        <v>462</v>
      </c>
    </row>
    <row r="155" spans="1:21" x14ac:dyDescent="0.35">
      <c r="A155" s="1" t="s">
        <v>178</v>
      </c>
      <c r="B155" s="1" t="s">
        <v>335</v>
      </c>
      <c r="C155" s="1" t="s">
        <v>336</v>
      </c>
      <c r="D155" s="1" t="s">
        <v>21</v>
      </c>
      <c r="E155" s="1" t="s">
        <v>186</v>
      </c>
      <c r="F155" s="1" t="s">
        <v>337</v>
      </c>
      <c r="G155" s="1" t="s">
        <v>338</v>
      </c>
      <c r="H155" s="2">
        <v>44990.916719097222</v>
      </c>
      <c r="I155" s="1">
        <v>1</v>
      </c>
      <c r="J155" s="1">
        <v>568</v>
      </c>
      <c r="K155" s="1" t="s">
        <v>187</v>
      </c>
      <c r="L155" s="1">
        <v>41035</v>
      </c>
      <c r="M155" s="1" t="s">
        <v>339</v>
      </c>
      <c r="N155" s="1">
        <v>1</v>
      </c>
      <c r="O155" s="1">
        <v>2</v>
      </c>
      <c r="P155" s="1">
        <v>42</v>
      </c>
      <c r="Q155" s="1">
        <v>0</v>
      </c>
      <c r="R155" s="1">
        <v>1</v>
      </c>
      <c r="S155" s="1" t="str">
        <f t="shared" si="4"/>
        <v>2</v>
      </c>
      <c r="T155" s="1" t="str">
        <f t="shared" si="5"/>
        <v>Daily</v>
      </c>
      <c r="U155" s="1" t="s">
        <v>462</v>
      </c>
    </row>
    <row r="156" spans="1:21" x14ac:dyDescent="0.35">
      <c r="A156" s="1" t="s">
        <v>178</v>
      </c>
      <c r="B156" s="1" t="s">
        <v>340</v>
      </c>
      <c r="C156" s="1" t="s">
        <v>341</v>
      </c>
      <c r="D156" s="1" t="s">
        <v>21</v>
      </c>
      <c r="E156" s="1" t="s">
        <v>186</v>
      </c>
      <c r="F156" s="1" t="s">
        <v>342</v>
      </c>
      <c r="G156" s="1" t="s">
        <v>343</v>
      </c>
      <c r="H156" s="2">
        <v>44991.062570173613</v>
      </c>
      <c r="I156" s="1">
        <v>1</v>
      </c>
      <c r="J156" s="1">
        <v>568</v>
      </c>
      <c r="K156" s="1" t="s">
        <v>187</v>
      </c>
      <c r="L156" s="1">
        <v>32523</v>
      </c>
      <c r="M156" s="1" t="s">
        <v>344</v>
      </c>
      <c r="N156" s="1">
        <v>0</v>
      </c>
      <c r="O156" s="1">
        <v>2</v>
      </c>
      <c r="P156" s="1">
        <v>60</v>
      </c>
      <c r="Q156" s="1">
        <v>0</v>
      </c>
      <c r="R156" s="1">
        <v>1</v>
      </c>
      <c r="S156" s="1" t="str">
        <f t="shared" si="4"/>
        <v>2</v>
      </c>
      <c r="T156" s="1" t="str">
        <f t="shared" si="5"/>
        <v>Daily</v>
      </c>
      <c r="U156" s="1" t="s">
        <v>483</v>
      </c>
    </row>
    <row r="157" spans="1:21" x14ac:dyDescent="0.35">
      <c r="A157" s="1" t="s">
        <v>178</v>
      </c>
      <c r="B157" s="1" t="s">
        <v>335</v>
      </c>
      <c r="C157" s="1" t="s">
        <v>345</v>
      </c>
      <c r="D157" s="1" t="s">
        <v>21</v>
      </c>
      <c r="E157" s="1" t="s">
        <v>181</v>
      </c>
      <c r="F157" s="1" t="s">
        <v>346</v>
      </c>
      <c r="G157" s="1" t="s">
        <v>347</v>
      </c>
      <c r="H157" s="2">
        <v>44991.083380474534</v>
      </c>
      <c r="I157" s="1">
        <v>1</v>
      </c>
      <c r="J157" s="1">
        <v>781</v>
      </c>
      <c r="K157" s="1" t="s">
        <v>184</v>
      </c>
      <c r="L157" s="1">
        <v>41035</v>
      </c>
      <c r="M157" s="1" t="s">
        <v>339</v>
      </c>
      <c r="N157" s="1">
        <v>1</v>
      </c>
      <c r="O157" s="1">
        <v>2</v>
      </c>
      <c r="P157" s="1">
        <v>31</v>
      </c>
      <c r="Q157" s="1">
        <v>0</v>
      </c>
      <c r="R157" s="1">
        <v>1</v>
      </c>
      <c r="S157" s="1" t="str">
        <f t="shared" si="4"/>
        <v>2</v>
      </c>
      <c r="T157" s="1" t="str">
        <f t="shared" si="5"/>
        <v>Daily</v>
      </c>
      <c r="U157" s="1" t="s">
        <v>484</v>
      </c>
    </row>
    <row r="158" spans="1:21" x14ac:dyDescent="0.35">
      <c r="A158" s="1" t="s">
        <v>178</v>
      </c>
      <c r="B158" s="1" t="s">
        <v>335</v>
      </c>
      <c r="C158" s="1" t="s">
        <v>345</v>
      </c>
      <c r="D158" s="1" t="s">
        <v>21</v>
      </c>
      <c r="E158" s="1" t="s">
        <v>186</v>
      </c>
      <c r="F158" s="1" t="s">
        <v>346</v>
      </c>
      <c r="G158" s="1" t="s">
        <v>347</v>
      </c>
      <c r="H158" s="2">
        <v>44991.083380474534</v>
      </c>
      <c r="I158" s="1">
        <v>1</v>
      </c>
      <c r="J158" s="1">
        <v>568</v>
      </c>
      <c r="K158" s="1" t="s">
        <v>187</v>
      </c>
      <c r="L158" s="1">
        <v>41035</v>
      </c>
      <c r="M158" s="1" t="s">
        <v>339</v>
      </c>
      <c r="N158" s="1">
        <v>1</v>
      </c>
      <c r="O158" s="1">
        <v>2</v>
      </c>
      <c r="P158" s="1">
        <v>29</v>
      </c>
      <c r="Q158" s="1">
        <v>1</v>
      </c>
      <c r="R158" s="1">
        <v>10</v>
      </c>
      <c r="S158" s="1" t="str">
        <f t="shared" si="4"/>
        <v>2</v>
      </c>
      <c r="T158" s="1" t="str">
        <f t="shared" si="5"/>
        <v>Daily</v>
      </c>
      <c r="U158" s="1" t="s">
        <v>484</v>
      </c>
    </row>
    <row r="159" spans="1:21" x14ac:dyDescent="0.35">
      <c r="A159" s="1" t="s">
        <v>178</v>
      </c>
      <c r="B159" s="1" t="s">
        <v>335</v>
      </c>
      <c r="C159" s="1" t="s">
        <v>348</v>
      </c>
      <c r="D159" s="1" t="s">
        <v>21</v>
      </c>
      <c r="E159" s="1" t="s">
        <v>181</v>
      </c>
      <c r="F159" s="1" t="s">
        <v>349</v>
      </c>
      <c r="G159" s="1" t="s">
        <v>350</v>
      </c>
      <c r="H159" s="2">
        <v>44991.0834215625</v>
      </c>
      <c r="I159" s="1">
        <v>1</v>
      </c>
      <c r="J159" s="1">
        <v>781</v>
      </c>
      <c r="K159" s="1" t="s">
        <v>184</v>
      </c>
      <c r="L159" s="1">
        <v>41035</v>
      </c>
      <c r="M159" s="1" t="s">
        <v>339</v>
      </c>
      <c r="N159" s="1">
        <v>1</v>
      </c>
      <c r="O159" s="1">
        <v>2</v>
      </c>
      <c r="P159" s="1">
        <v>19</v>
      </c>
      <c r="Q159" s="1">
        <v>0</v>
      </c>
      <c r="R159" s="1">
        <v>1</v>
      </c>
      <c r="S159" s="1" t="str">
        <f t="shared" si="4"/>
        <v>3</v>
      </c>
      <c r="T159" s="1" t="str">
        <f t="shared" si="5"/>
        <v>Weekly</v>
      </c>
      <c r="U159" s="1" t="s">
        <v>485</v>
      </c>
    </row>
    <row r="160" spans="1:21" x14ac:dyDescent="0.35">
      <c r="A160" s="1" t="s">
        <v>178</v>
      </c>
      <c r="B160" s="1" t="s">
        <v>335</v>
      </c>
      <c r="C160" s="1" t="s">
        <v>348</v>
      </c>
      <c r="D160" s="1" t="s">
        <v>21</v>
      </c>
      <c r="E160" s="1" t="s">
        <v>186</v>
      </c>
      <c r="F160" s="1" t="s">
        <v>349</v>
      </c>
      <c r="G160" s="1" t="s">
        <v>350</v>
      </c>
      <c r="H160" s="2">
        <v>44991.0834215625</v>
      </c>
      <c r="I160" s="1">
        <v>1</v>
      </c>
      <c r="J160" s="1">
        <v>568</v>
      </c>
      <c r="K160" s="1" t="s">
        <v>187</v>
      </c>
      <c r="L160" s="1">
        <v>41035</v>
      </c>
      <c r="M160" s="1" t="s">
        <v>339</v>
      </c>
      <c r="N160" s="1">
        <v>1</v>
      </c>
      <c r="O160" s="1">
        <v>2</v>
      </c>
      <c r="P160" s="1">
        <v>14</v>
      </c>
      <c r="Q160" s="1">
        <v>0</v>
      </c>
      <c r="R160" s="1">
        <v>1</v>
      </c>
      <c r="S160" s="1" t="str">
        <f t="shared" si="4"/>
        <v>3</v>
      </c>
      <c r="T160" s="1" t="str">
        <f t="shared" si="5"/>
        <v>Weekly</v>
      </c>
      <c r="U160" s="1" t="s">
        <v>485</v>
      </c>
    </row>
    <row r="161" spans="1:21" x14ac:dyDescent="0.35">
      <c r="A161" s="1" t="s">
        <v>178</v>
      </c>
      <c r="B161" s="1" t="s">
        <v>335</v>
      </c>
      <c r="C161" s="1" t="s">
        <v>351</v>
      </c>
      <c r="D161" s="1" t="s">
        <v>21</v>
      </c>
      <c r="E161" s="1" t="s">
        <v>186</v>
      </c>
      <c r="F161" s="1" t="s">
        <v>352</v>
      </c>
      <c r="G161" s="1" t="s">
        <v>353</v>
      </c>
      <c r="H161" s="2">
        <v>44988.083382256948</v>
      </c>
      <c r="I161" s="1">
        <v>1</v>
      </c>
      <c r="J161" s="1">
        <v>568</v>
      </c>
      <c r="K161" s="1" t="s">
        <v>187</v>
      </c>
      <c r="L161" s="1">
        <v>41035</v>
      </c>
      <c r="M161" s="1" t="s">
        <v>339</v>
      </c>
      <c r="N161" s="1">
        <v>0</v>
      </c>
      <c r="O161" s="1">
        <v>2</v>
      </c>
      <c r="P161" s="1">
        <v>4</v>
      </c>
      <c r="Q161" s="1">
        <v>0</v>
      </c>
      <c r="R161" s="1">
        <v>0</v>
      </c>
      <c r="S161" s="1" t="str">
        <f t="shared" si="4"/>
        <v>3</v>
      </c>
      <c r="T161" s="1" t="str">
        <f t="shared" si="5"/>
        <v>Weekly</v>
      </c>
      <c r="U161" s="1" t="s">
        <v>486</v>
      </c>
    </row>
    <row r="162" spans="1:21" x14ac:dyDescent="0.35">
      <c r="A162" s="1" t="s">
        <v>178</v>
      </c>
      <c r="B162" s="1" t="s">
        <v>335</v>
      </c>
      <c r="C162" s="1" t="s">
        <v>351</v>
      </c>
      <c r="D162" s="1" t="s">
        <v>21</v>
      </c>
      <c r="E162" s="1" t="s">
        <v>181</v>
      </c>
      <c r="F162" s="1" t="s">
        <v>352</v>
      </c>
      <c r="G162" s="1" t="s">
        <v>353</v>
      </c>
      <c r="H162" s="2">
        <v>44988.083382256948</v>
      </c>
      <c r="I162" s="1">
        <v>1</v>
      </c>
      <c r="J162" s="1">
        <v>781</v>
      </c>
      <c r="K162" s="1" t="s">
        <v>184</v>
      </c>
      <c r="L162" s="1">
        <v>41035</v>
      </c>
      <c r="M162" s="1" t="s">
        <v>339</v>
      </c>
      <c r="N162" s="1">
        <v>0</v>
      </c>
      <c r="O162" s="1">
        <v>2</v>
      </c>
      <c r="P162" s="1">
        <v>5</v>
      </c>
      <c r="Q162" s="1">
        <v>0</v>
      </c>
      <c r="R162" s="1">
        <v>1</v>
      </c>
      <c r="S162" s="1" t="str">
        <f t="shared" si="4"/>
        <v>3</v>
      </c>
      <c r="T162" s="1" t="str">
        <f t="shared" si="5"/>
        <v>Weekly</v>
      </c>
      <c r="U162" s="1" t="s">
        <v>486</v>
      </c>
    </row>
    <row r="163" spans="1:21" x14ac:dyDescent="0.35">
      <c r="A163" s="1" t="s">
        <v>178</v>
      </c>
      <c r="B163" s="1" t="s">
        <v>335</v>
      </c>
      <c r="C163" s="1" t="s">
        <v>354</v>
      </c>
      <c r="D163" s="1" t="s">
        <v>21</v>
      </c>
      <c r="E163" s="1" t="s">
        <v>181</v>
      </c>
      <c r="F163" s="1" t="s">
        <v>225</v>
      </c>
      <c r="G163" s="1" t="s">
        <v>226</v>
      </c>
      <c r="H163" s="2">
        <v>44970.770938888891</v>
      </c>
      <c r="I163" s="1">
        <v>0</v>
      </c>
      <c r="J163" s="1">
        <v>781</v>
      </c>
      <c r="K163" s="1" t="s">
        <v>184</v>
      </c>
      <c r="L163" s="1">
        <v>41035</v>
      </c>
      <c r="M163" s="1" t="s">
        <v>339</v>
      </c>
      <c r="N163" s="1">
        <v>1</v>
      </c>
      <c r="O163" s="1">
        <v>2</v>
      </c>
      <c r="P163" s="1">
        <v>21</v>
      </c>
      <c r="Q163" s="1">
        <v>6</v>
      </c>
      <c r="R163" s="1">
        <v>24</v>
      </c>
      <c r="S163" s="1" t="str">
        <f t="shared" si="4"/>
        <v>2</v>
      </c>
      <c r="T163" s="1" t="str">
        <f t="shared" si="5"/>
        <v>Daily</v>
      </c>
      <c r="U163" s="1" t="s">
        <v>457</v>
      </c>
    </row>
    <row r="164" spans="1:21" x14ac:dyDescent="0.35">
      <c r="A164" s="1" t="s">
        <v>178</v>
      </c>
      <c r="B164" s="1" t="s">
        <v>335</v>
      </c>
      <c r="C164" s="1" t="s">
        <v>354</v>
      </c>
      <c r="D164" s="1" t="s">
        <v>21</v>
      </c>
      <c r="E164" s="1" t="s">
        <v>186</v>
      </c>
      <c r="F164" s="1" t="s">
        <v>225</v>
      </c>
      <c r="G164" s="1" t="s">
        <v>226</v>
      </c>
      <c r="H164" s="2">
        <v>44970.770938888891</v>
      </c>
      <c r="I164" s="1">
        <v>0</v>
      </c>
      <c r="J164" s="1">
        <v>568</v>
      </c>
      <c r="K164" s="1" t="s">
        <v>187</v>
      </c>
      <c r="L164" s="1">
        <v>41035</v>
      </c>
      <c r="M164" s="1" t="s">
        <v>339</v>
      </c>
      <c r="N164" s="1">
        <v>1</v>
      </c>
      <c r="O164" s="1">
        <v>2</v>
      </c>
      <c r="P164" s="1">
        <v>19</v>
      </c>
      <c r="Q164" s="1">
        <v>6</v>
      </c>
      <c r="R164" s="1">
        <v>23</v>
      </c>
      <c r="S164" s="1" t="str">
        <f t="shared" si="4"/>
        <v>2</v>
      </c>
      <c r="T164" s="1" t="str">
        <f t="shared" si="5"/>
        <v>Daily</v>
      </c>
      <c r="U164" s="1" t="s">
        <v>457</v>
      </c>
    </row>
    <row r="165" spans="1:21" x14ac:dyDescent="0.35">
      <c r="A165" s="1" t="s">
        <v>178</v>
      </c>
      <c r="B165" s="1" t="s">
        <v>335</v>
      </c>
      <c r="C165" s="1" t="s">
        <v>355</v>
      </c>
      <c r="D165" s="1" t="s">
        <v>21</v>
      </c>
      <c r="E165" s="1" t="s">
        <v>181</v>
      </c>
      <c r="F165" s="1" t="s">
        <v>356</v>
      </c>
      <c r="G165" s="1" t="s">
        <v>357</v>
      </c>
      <c r="H165" s="2">
        <v>44990.781293287037</v>
      </c>
      <c r="I165" s="1">
        <v>1</v>
      </c>
      <c r="J165" s="1">
        <v>781</v>
      </c>
      <c r="K165" s="1" t="s">
        <v>184</v>
      </c>
      <c r="L165" s="1">
        <v>41035</v>
      </c>
      <c r="M165" s="1" t="s">
        <v>339</v>
      </c>
      <c r="N165" s="1">
        <v>1</v>
      </c>
      <c r="O165" s="1">
        <v>2</v>
      </c>
      <c r="P165" s="1">
        <v>28</v>
      </c>
      <c r="Q165" s="1">
        <v>5</v>
      </c>
      <c r="R165" s="1">
        <v>11</v>
      </c>
      <c r="S165" s="1" t="str">
        <f t="shared" si="4"/>
        <v>2</v>
      </c>
      <c r="T165" s="1" t="str">
        <f t="shared" si="5"/>
        <v>Daily</v>
      </c>
      <c r="U165" s="1" t="s">
        <v>487</v>
      </c>
    </row>
    <row r="166" spans="1:21" x14ac:dyDescent="0.35">
      <c r="A166" s="1" t="s">
        <v>178</v>
      </c>
      <c r="B166" s="1" t="s">
        <v>335</v>
      </c>
      <c r="C166" s="1" t="s">
        <v>355</v>
      </c>
      <c r="D166" s="1" t="s">
        <v>21</v>
      </c>
      <c r="E166" s="1" t="s">
        <v>186</v>
      </c>
      <c r="F166" s="1" t="s">
        <v>356</v>
      </c>
      <c r="G166" s="1" t="s">
        <v>357</v>
      </c>
      <c r="H166" s="2">
        <v>44990.781293287037</v>
      </c>
      <c r="I166" s="1">
        <v>1</v>
      </c>
      <c r="J166" s="1">
        <v>568</v>
      </c>
      <c r="K166" s="1" t="s">
        <v>187</v>
      </c>
      <c r="L166" s="1">
        <v>41035</v>
      </c>
      <c r="M166" s="1" t="s">
        <v>339</v>
      </c>
      <c r="N166" s="1">
        <v>1</v>
      </c>
      <c r="O166" s="1">
        <v>2</v>
      </c>
      <c r="P166" s="1">
        <v>32</v>
      </c>
      <c r="Q166" s="1">
        <v>5</v>
      </c>
      <c r="R166" s="1">
        <v>11</v>
      </c>
      <c r="S166" s="1" t="str">
        <f t="shared" si="4"/>
        <v>2</v>
      </c>
      <c r="T166" s="1" t="str">
        <f t="shared" si="5"/>
        <v>Daily</v>
      </c>
      <c r="U166" s="1" t="s">
        <v>487</v>
      </c>
    </row>
    <row r="167" spans="1:21" x14ac:dyDescent="0.35">
      <c r="A167" s="1" t="s">
        <v>178</v>
      </c>
      <c r="B167" s="1" t="s">
        <v>335</v>
      </c>
      <c r="C167" s="1" t="s">
        <v>358</v>
      </c>
      <c r="D167" s="1" t="s">
        <v>21</v>
      </c>
      <c r="E167" s="1" t="s">
        <v>181</v>
      </c>
      <c r="F167" s="1" t="s">
        <v>359</v>
      </c>
      <c r="G167" s="1" t="s">
        <v>360</v>
      </c>
      <c r="H167" s="2">
        <v>44990.347260381946</v>
      </c>
      <c r="I167" s="1">
        <v>1</v>
      </c>
      <c r="J167" s="1">
        <v>781</v>
      </c>
      <c r="K167" s="1" t="s">
        <v>184</v>
      </c>
      <c r="L167" s="1">
        <v>41035</v>
      </c>
      <c r="M167" s="1" t="s">
        <v>339</v>
      </c>
      <c r="N167" s="1">
        <v>1</v>
      </c>
      <c r="O167" s="1">
        <v>2</v>
      </c>
      <c r="P167" s="1">
        <v>32</v>
      </c>
      <c r="Q167" s="1">
        <v>9</v>
      </c>
      <c r="R167" s="1">
        <v>20</v>
      </c>
      <c r="S167" s="1" t="str">
        <f t="shared" si="4"/>
        <v>2</v>
      </c>
      <c r="T167" s="1" t="str">
        <f t="shared" si="5"/>
        <v>Daily</v>
      </c>
      <c r="U167" s="1" t="s">
        <v>488</v>
      </c>
    </row>
    <row r="168" spans="1:21" x14ac:dyDescent="0.35">
      <c r="A168" s="1" t="s">
        <v>178</v>
      </c>
      <c r="B168" s="1" t="s">
        <v>335</v>
      </c>
      <c r="C168" s="1" t="s">
        <v>358</v>
      </c>
      <c r="D168" s="1" t="s">
        <v>21</v>
      </c>
      <c r="E168" s="1" t="s">
        <v>186</v>
      </c>
      <c r="F168" s="1" t="s">
        <v>359</v>
      </c>
      <c r="G168" s="1" t="s">
        <v>360</v>
      </c>
      <c r="H168" s="2">
        <v>44990.347260381946</v>
      </c>
      <c r="I168" s="1">
        <v>1</v>
      </c>
      <c r="J168" s="1">
        <v>568</v>
      </c>
      <c r="K168" s="1" t="s">
        <v>187</v>
      </c>
      <c r="L168" s="1">
        <v>41035</v>
      </c>
      <c r="M168" s="1" t="s">
        <v>339</v>
      </c>
      <c r="N168" s="1">
        <v>1</v>
      </c>
      <c r="O168" s="1">
        <v>2</v>
      </c>
      <c r="P168" s="1">
        <v>28</v>
      </c>
      <c r="Q168" s="1">
        <v>6</v>
      </c>
      <c r="R168" s="1">
        <v>19</v>
      </c>
      <c r="S168" s="1" t="str">
        <f t="shared" si="4"/>
        <v>2</v>
      </c>
      <c r="T168" s="1" t="str">
        <f t="shared" si="5"/>
        <v>Daily</v>
      </c>
      <c r="U168" s="1" t="s">
        <v>488</v>
      </c>
    </row>
    <row r="169" spans="1:21" x14ac:dyDescent="0.35">
      <c r="A169" s="1" t="s">
        <v>178</v>
      </c>
      <c r="B169" s="1" t="s">
        <v>335</v>
      </c>
      <c r="C169" s="1" t="s">
        <v>361</v>
      </c>
      <c r="D169" s="1" t="s">
        <v>21</v>
      </c>
      <c r="E169" s="1" t="s">
        <v>186</v>
      </c>
      <c r="F169" s="1" t="s">
        <v>362</v>
      </c>
      <c r="G169" s="1" t="s">
        <v>363</v>
      </c>
      <c r="H169" s="2">
        <v>44970.354197997687</v>
      </c>
      <c r="I169" s="1">
        <v>0</v>
      </c>
      <c r="J169" s="1">
        <v>568</v>
      </c>
      <c r="K169" s="1" t="s">
        <v>187</v>
      </c>
      <c r="L169" s="1">
        <v>41035</v>
      </c>
      <c r="M169" s="1" t="s">
        <v>339</v>
      </c>
      <c r="N169" s="1">
        <v>1</v>
      </c>
      <c r="O169" s="1">
        <v>2</v>
      </c>
      <c r="P169" s="1">
        <v>18</v>
      </c>
      <c r="Q169" s="1">
        <v>4</v>
      </c>
      <c r="R169" s="1">
        <v>12</v>
      </c>
      <c r="S169" s="1" t="str">
        <f t="shared" si="4"/>
        <v>2</v>
      </c>
      <c r="T169" s="1" t="str">
        <f t="shared" si="5"/>
        <v>Daily</v>
      </c>
      <c r="U169" s="1" t="s">
        <v>489</v>
      </c>
    </row>
    <row r="170" spans="1:21" x14ac:dyDescent="0.35">
      <c r="A170" s="1" t="s">
        <v>178</v>
      </c>
      <c r="B170" s="1" t="s">
        <v>335</v>
      </c>
      <c r="C170" s="1" t="s">
        <v>361</v>
      </c>
      <c r="D170" s="1" t="s">
        <v>21</v>
      </c>
      <c r="E170" s="1" t="s">
        <v>181</v>
      </c>
      <c r="F170" s="1" t="s">
        <v>362</v>
      </c>
      <c r="G170" s="1" t="s">
        <v>363</v>
      </c>
      <c r="H170" s="2">
        <v>44970.354197997687</v>
      </c>
      <c r="I170" s="1">
        <v>0</v>
      </c>
      <c r="J170" s="1">
        <v>781</v>
      </c>
      <c r="K170" s="1" t="s">
        <v>184</v>
      </c>
      <c r="L170" s="1">
        <v>41035</v>
      </c>
      <c r="M170" s="1" t="s">
        <v>339</v>
      </c>
      <c r="N170" s="1">
        <v>1</v>
      </c>
      <c r="O170" s="1">
        <v>2</v>
      </c>
      <c r="P170" s="1">
        <v>21</v>
      </c>
      <c r="Q170" s="1">
        <v>7</v>
      </c>
      <c r="R170" s="1">
        <v>20</v>
      </c>
      <c r="S170" s="1" t="str">
        <f t="shared" si="4"/>
        <v>2</v>
      </c>
      <c r="T170" s="1" t="str">
        <f t="shared" si="5"/>
        <v>Daily</v>
      </c>
      <c r="U170" s="1" t="s">
        <v>489</v>
      </c>
    </row>
    <row r="171" spans="1:21" x14ac:dyDescent="0.35">
      <c r="A171" s="1" t="s">
        <v>178</v>
      </c>
      <c r="B171" s="1" t="s">
        <v>340</v>
      </c>
      <c r="C171" s="1" t="s">
        <v>364</v>
      </c>
      <c r="D171" s="1" t="s">
        <v>21</v>
      </c>
      <c r="E171" s="1" t="s">
        <v>186</v>
      </c>
      <c r="F171" s="1" t="s">
        <v>365</v>
      </c>
      <c r="G171" s="1" t="s">
        <v>366</v>
      </c>
      <c r="H171" s="2">
        <v>44990.336831944442</v>
      </c>
      <c r="I171" s="1">
        <v>1</v>
      </c>
      <c r="J171" s="1">
        <v>568</v>
      </c>
      <c r="K171" s="1" t="s">
        <v>187</v>
      </c>
      <c r="L171" s="1">
        <v>32523</v>
      </c>
      <c r="M171" s="1" t="s">
        <v>344</v>
      </c>
      <c r="N171" s="1">
        <v>0</v>
      </c>
      <c r="O171" s="1">
        <v>2</v>
      </c>
      <c r="P171" s="1">
        <v>3</v>
      </c>
      <c r="Q171" s="1">
        <v>1</v>
      </c>
      <c r="R171" s="1">
        <v>2</v>
      </c>
      <c r="S171" s="1" t="str">
        <f t="shared" si="4"/>
        <v>2</v>
      </c>
      <c r="T171" s="1" t="str">
        <f t="shared" si="5"/>
        <v>Daily</v>
      </c>
      <c r="U171" s="1" t="s">
        <v>490</v>
      </c>
    </row>
    <row r="172" spans="1:21" x14ac:dyDescent="0.35">
      <c r="A172" s="1" t="s">
        <v>178</v>
      </c>
      <c r="B172" s="1" t="s">
        <v>367</v>
      </c>
      <c r="C172" s="1" t="s">
        <v>368</v>
      </c>
      <c r="D172" s="1" t="s">
        <v>21</v>
      </c>
      <c r="E172" s="1" t="s">
        <v>186</v>
      </c>
      <c r="F172" s="1" t="s">
        <v>243</v>
      </c>
      <c r="G172" s="1" t="s">
        <v>244</v>
      </c>
      <c r="H172" s="2">
        <v>44991.000023645836</v>
      </c>
      <c r="I172" s="1">
        <v>1</v>
      </c>
      <c r="J172" s="1">
        <v>568</v>
      </c>
      <c r="K172" s="1" t="s">
        <v>187</v>
      </c>
      <c r="L172" s="1">
        <v>75360</v>
      </c>
      <c r="M172" s="1" t="s">
        <v>369</v>
      </c>
      <c r="N172" s="1">
        <v>0</v>
      </c>
      <c r="O172" s="1">
        <v>2</v>
      </c>
      <c r="P172" s="1">
        <v>60</v>
      </c>
      <c r="Q172" s="1">
        <v>5</v>
      </c>
      <c r="R172" s="1">
        <v>6</v>
      </c>
      <c r="S172" s="1" t="str">
        <f t="shared" si="4"/>
        <v>2</v>
      </c>
      <c r="T172" s="1" t="str">
        <f t="shared" si="5"/>
        <v>Daily</v>
      </c>
      <c r="U172" s="1" t="s">
        <v>455</v>
      </c>
    </row>
    <row r="173" spans="1:21" x14ac:dyDescent="0.35">
      <c r="A173" s="1" t="s">
        <v>178</v>
      </c>
      <c r="B173" s="1" t="s">
        <v>367</v>
      </c>
      <c r="C173" s="1" t="s">
        <v>370</v>
      </c>
      <c r="D173" s="1" t="s">
        <v>21</v>
      </c>
      <c r="E173" s="1" t="s">
        <v>181</v>
      </c>
      <c r="F173" s="1" t="s">
        <v>371</v>
      </c>
      <c r="G173" s="1" t="s">
        <v>372</v>
      </c>
      <c r="H173" s="2">
        <v>44989.958410844905</v>
      </c>
      <c r="I173" s="1">
        <v>1</v>
      </c>
      <c r="J173" s="1">
        <v>781</v>
      </c>
      <c r="K173" s="1" t="s">
        <v>184</v>
      </c>
      <c r="L173" s="1">
        <v>75360</v>
      </c>
      <c r="M173" s="1" t="s">
        <v>369</v>
      </c>
      <c r="N173" s="1">
        <v>0</v>
      </c>
      <c r="O173" s="1">
        <v>2</v>
      </c>
      <c r="P173" s="1">
        <v>12</v>
      </c>
      <c r="Q173" s="1">
        <v>2</v>
      </c>
      <c r="R173" s="1">
        <v>3</v>
      </c>
      <c r="S173" s="1" t="str">
        <f t="shared" si="4"/>
        <v>5</v>
      </c>
      <c r="T173" s="1" t="str">
        <f t="shared" si="5"/>
        <v>Advanced_CRON</v>
      </c>
      <c r="U173" s="1" t="s">
        <v>491</v>
      </c>
    </row>
    <row r="174" spans="1:21" x14ac:dyDescent="0.35">
      <c r="A174" s="1" t="s">
        <v>178</v>
      </c>
      <c r="B174" s="1" t="s">
        <v>367</v>
      </c>
      <c r="C174" s="1" t="s">
        <v>370</v>
      </c>
      <c r="D174" s="1" t="s">
        <v>21</v>
      </c>
      <c r="E174" s="1" t="s">
        <v>186</v>
      </c>
      <c r="F174" s="1" t="s">
        <v>371</v>
      </c>
      <c r="G174" s="1" t="s">
        <v>372</v>
      </c>
      <c r="H174" s="2">
        <v>44989.958410844905</v>
      </c>
      <c r="I174" s="1">
        <v>1</v>
      </c>
      <c r="J174" s="1">
        <v>568</v>
      </c>
      <c r="K174" s="1" t="s">
        <v>187</v>
      </c>
      <c r="L174" s="1">
        <v>75360</v>
      </c>
      <c r="M174" s="1" t="s">
        <v>369</v>
      </c>
      <c r="N174" s="1">
        <v>0</v>
      </c>
      <c r="O174" s="1">
        <v>2</v>
      </c>
      <c r="P174" s="1">
        <v>10</v>
      </c>
      <c r="Q174" s="1">
        <v>2</v>
      </c>
      <c r="R174" s="1">
        <v>2</v>
      </c>
      <c r="S174" s="1" t="str">
        <f t="shared" si="4"/>
        <v>5</v>
      </c>
      <c r="T174" s="1" t="str">
        <f t="shared" si="5"/>
        <v>Advanced_CRON</v>
      </c>
      <c r="U174" s="1" t="s">
        <v>491</v>
      </c>
    </row>
    <row r="175" spans="1:21" x14ac:dyDescent="0.35">
      <c r="A175" s="1" t="s">
        <v>178</v>
      </c>
      <c r="B175" s="1" t="s">
        <v>367</v>
      </c>
      <c r="C175" s="1" t="s">
        <v>373</v>
      </c>
      <c r="D175" s="1" t="s">
        <v>21</v>
      </c>
      <c r="E175" s="1" t="s">
        <v>181</v>
      </c>
      <c r="F175" s="1" t="s">
        <v>374</v>
      </c>
      <c r="G175" s="1" t="s">
        <v>375</v>
      </c>
      <c r="H175" s="2">
        <v>44989.979188425925</v>
      </c>
      <c r="I175" s="1">
        <v>1</v>
      </c>
      <c r="J175" s="1">
        <v>781</v>
      </c>
      <c r="K175" s="1" t="s">
        <v>184</v>
      </c>
      <c r="L175" s="1">
        <v>75360</v>
      </c>
      <c r="M175" s="1" t="s">
        <v>369</v>
      </c>
      <c r="N175" s="1">
        <v>0</v>
      </c>
      <c r="O175" s="1">
        <v>2</v>
      </c>
      <c r="P175" s="1">
        <v>4</v>
      </c>
      <c r="Q175" s="1">
        <v>2</v>
      </c>
      <c r="R175" s="1">
        <v>2</v>
      </c>
      <c r="S175" s="1" t="str">
        <f t="shared" si="4"/>
        <v>5</v>
      </c>
      <c r="T175" s="1" t="str">
        <f t="shared" si="5"/>
        <v>Advanced_CRON</v>
      </c>
      <c r="U175" s="1" t="s">
        <v>492</v>
      </c>
    </row>
    <row r="176" spans="1:21" x14ac:dyDescent="0.35">
      <c r="A176" s="1" t="s">
        <v>178</v>
      </c>
      <c r="B176" s="1" t="s">
        <v>367</v>
      </c>
      <c r="C176" s="1" t="s">
        <v>373</v>
      </c>
      <c r="D176" s="1" t="s">
        <v>21</v>
      </c>
      <c r="E176" s="1" t="s">
        <v>186</v>
      </c>
      <c r="F176" s="1" t="s">
        <v>374</v>
      </c>
      <c r="G176" s="1" t="s">
        <v>375</v>
      </c>
      <c r="H176" s="2">
        <v>44989.979188425925</v>
      </c>
      <c r="I176" s="1">
        <v>1</v>
      </c>
      <c r="J176" s="1">
        <v>568</v>
      </c>
      <c r="K176" s="1" t="s">
        <v>187</v>
      </c>
      <c r="L176" s="1">
        <v>75360</v>
      </c>
      <c r="M176" s="1" t="s">
        <v>369</v>
      </c>
      <c r="N176" s="1">
        <v>0</v>
      </c>
      <c r="O176" s="1">
        <v>2</v>
      </c>
      <c r="P176" s="1">
        <v>11</v>
      </c>
      <c r="Q176" s="1">
        <v>2</v>
      </c>
      <c r="R176" s="1">
        <v>2</v>
      </c>
      <c r="S176" s="1" t="str">
        <f t="shared" si="4"/>
        <v>5</v>
      </c>
      <c r="T176" s="1" t="str">
        <f t="shared" si="5"/>
        <v>Advanced_CRON</v>
      </c>
      <c r="U176" s="1" t="s">
        <v>492</v>
      </c>
    </row>
    <row r="177" spans="1:21" x14ac:dyDescent="0.35">
      <c r="A177" s="1" t="s">
        <v>178</v>
      </c>
      <c r="B177" s="1" t="s">
        <v>367</v>
      </c>
      <c r="C177" s="1" t="s">
        <v>376</v>
      </c>
      <c r="D177" s="1" t="s">
        <v>21</v>
      </c>
      <c r="E177" s="1" t="s">
        <v>186</v>
      </c>
      <c r="F177" s="1" t="s">
        <v>377</v>
      </c>
      <c r="G177" s="1" t="s">
        <v>378</v>
      </c>
      <c r="H177" s="2">
        <v>44990.875060729166</v>
      </c>
      <c r="I177" s="1">
        <v>1</v>
      </c>
      <c r="J177" s="1">
        <v>568</v>
      </c>
      <c r="K177" s="1" t="s">
        <v>187</v>
      </c>
      <c r="L177" s="1">
        <v>75360</v>
      </c>
      <c r="M177" s="1" t="s">
        <v>369</v>
      </c>
      <c r="N177" s="1">
        <v>0</v>
      </c>
      <c r="O177" s="1">
        <v>2</v>
      </c>
      <c r="P177" s="1">
        <v>38</v>
      </c>
      <c r="Q177" s="1">
        <v>15</v>
      </c>
      <c r="R177" s="1">
        <v>31</v>
      </c>
      <c r="S177" s="1" t="str">
        <f t="shared" si="4"/>
        <v>2</v>
      </c>
      <c r="T177" s="1" t="str">
        <f t="shared" si="5"/>
        <v>Daily</v>
      </c>
      <c r="U177" s="1" t="s">
        <v>459</v>
      </c>
    </row>
    <row r="178" spans="1:21" x14ac:dyDescent="0.35">
      <c r="A178" s="1" t="s">
        <v>178</v>
      </c>
      <c r="B178" s="1" t="s">
        <v>367</v>
      </c>
      <c r="C178" s="1" t="s">
        <v>376</v>
      </c>
      <c r="D178" s="1" t="s">
        <v>21</v>
      </c>
      <c r="E178" s="1" t="s">
        <v>181</v>
      </c>
      <c r="F178" s="1" t="s">
        <v>377</v>
      </c>
      <c r="G178" s="1" t="s">
        <v>378</v>
      </c>
      <c r="H178" s="2">
        <v>44990.875060729166</v>
      </c>
      <c r="I178" s="1">
        <v>1</v>
      </c>
      <c r="J178" s="1">
        <v>781</v>
      </c>
      <c r="K178" s="1" t="s">
        <v>184</v>
      </c>
      <c r="L178" s="1">
        <v>75360</v>
      </c>
      <c r="M178" s="1" t="s">
        <v>369</v>
      </c>
      <c r="N178" s="1">
        <v>0</v>
      </c>
      <c r="O178" s="1">
        <v>2</v>
      </c>
      <c r="P178" s="1">
        <v>22</v>
      </c>
      <c r="Q178" s="1">
        <v>16</v>
      </c>
      <c r="R178" s="1">
        <v>32</v>
      </c>
      <c r="S178" s="1" t="str">
        <f t="shared" si="4"/>
        <v>2</v>
      </c>
      <c r="T178" s="1" t="str">
        <f t="shared" si="5"/>
        <v>Daily</v>
      </c>
      <c r="U178" s="1" t="s">
        <v>459</v>
      </c>
    </row>
    <row r="179" spans="1:21" x14ac:dyDescent="0.35">
      <c r="A179" s="1" t="s">
        <v>178</v>
      </c>
      <c r="B179" s="1" t="s">
        <v>181</v>
      </c>
      <c r="C179" s="1" t="s">
        <v>379</v>
      </c>
      <c r="D179" s="1" t="s">
        <v>21</v>
      </c>
      <c r="E179" s="1" t="s">
        <v>181</v>
      </c>
      <c r="F179" s="1" t="s">
        <v>380</v>
      </c>
      <c r="G179" s="1" t="s">
        <v>381</v>
      </c>
      <c r="H179" s="2">
        <v>44990.666842708335</v>
      </c>
      <c r="I179" s="1">
        <v>1</v>
      </c>
      <c r="J179" s="1">
        <v>781</v>
      </c>
      <c r="K179" s="1" t="s">
        <v>184</v>
      </c>
      <c r="L179" s="1">
        <v>20141</v>
      </c>
      <c r="M179" s="1" t="s">
        <v>185</v>
      </c>
      <c r="N179" s="1">
        <v>0</v>
      </c>
      <c r="O179" s="1">
        <v>2</v>
      </c>
      <c r="P179" s="1">
        <v>60</v>
      </c>
      <c r="Q179" s="1">
        <v>0</v>
      </c>
      <c r="R179" s="1">
        <v>0</v>
      </c>
      <c r="S179" s="1" t="str">
        <f t="shared" si="4"/>
        <v>2</v>
      </c>
      <c r="T179" s="1" t="str">
        <f t="shared" si="5"/>
        <v>Daily</v>
      </c>
      <c r="U179" s="1" t="s">
        <v>493</v>
      </c>
    </row>
    <row r="180" spans="1:21" x14ac:dyDescent="0.35">
      <c r="A180" s="1" t="s">
        <v>178</v>
      </c>
      <c r="B180" s="1" t="s">
        <v>181</v>
      </c>
      <c r="C180" s="1" t="s">
        <v>382</v>
      </c>
      <c r="D180" s="1" t="s">
        <v>21</v>
      </c>
      <c r="E180" s="1" t="s">
        <v>181</v>
      </c>
      <c r="F180" s="1" t="s">
        <v>62</v>
      </c>
      <c r="G180" s="1" t="s">
        <v>63</v>
      </c>
      <c r="H180" s="2">
        <v>44990.625017361112</v>
      </c>
      <c r="I180" s="1">
        <v>1</v>
      </c>
      <c r="J180" s="1">
        <v>781</v>
      </c>
      <c r="K180" s="1" t="s">
        <v>184</v>
      </c>
      <c r="L180" s="1">
        <v>20141</v>
      </c>
      <c r="M180" s="1" t="s">
        <v>185</v>
      </c>
      <c r="N180" s="1">
        <v>0</v>
      </c>
      <c r="O180" s="1">
        <v>2</v>
      </c>
      <c r="P180" s="1">
        <v>60</v>
      </c>
      <c r="Q180" s="1">
        <v>5</v>
      </c>
      <c r="R180" s="1">
        <v>8</v>
      </c>
      <c r="S180" s="1" t="str">
        <f t="shared" si="4"/>
        <v>2</v>
      </c>
      <c r="T180" s="1" t="str">
        <f t="shared" si="5"/>
        <v>Daily</v>
      </c>
      <c r="U180" s="1" t="s">
        <v>413</v>
      </c>
    </row>
    <row r="181" spans="1:21" x14ac:dyDescent="0.35">
      <c r="A181" s="1" t="s">
        <v>178</v>
      </c>
      <c r="B181" s="1" t="s">
        <v>186</v>
      </c>
      <c r="C181" s="1" t="s">
        <v>379</v>
      </c>
      <c r="D181" s="1" t="s">
        <v>21</v>
      </c>
      <c r="E181" s="1" t="s">
        <v>186</v>
      </c>
      <c r="F181" s="1" t="s">
        <v>380</v>
      </c>
      <c r="G181" s="1" t="s">
        <v>381</v>
      </c>
      <c r="H181" s="2">
        <v>44990.666775231482</v>
      </c>
      <c r="I181" s="1">
        <v>1</v>
      </c>
      <c r="J181" s="1">
        <v>568</v>
      </c>
      <c r="K181" s="1" t="s">
        <v>187</v>
      </c>
      <c r="L181" s="1">
        <v>20141</v>
      </c>
      <c r="M181" s="1" t="s">
        <v>185</v>
      </c>
      <c r="N181" s="1">
        <v>0</v>
      </c>
      <c r="O181" s="1">
        <v>2</v>
      </c>
      <c r="P181" s="1">
        <v>60</v>
      </c>
      <c r="Q181" s="1">
        <v>0</v>
      </c>
      <c r="R181" s="1">
        <v>0</v>
      </c>
      <c r="S181" s="1" t="str">
        <f t="shared" si="4"/>
        <v>2</v>
      </c>
      <c r="T181" s="1" t="str">
        <f t="shared" si="5"/>
        <v>Daily</v>
      </c>
      <c r="U181" s="1" t="s">
        <v>493</v>
      </c>
    </row>
    <row r="182" spans="1:21" x14ac:dyDescent="0.35">
      <c r="A182" s="1" t="s">
        <v>178</v>
      </c>
      <c r="B182" s="1" t="s">
        <v>186</v>
      </c>
      <c r="C182" s="1" t="s">
        <v>382</v>
      </c>
      <c r="D182" s="1" t="s">
        <v>21</v>
      </c>
      <c r="E182" s="1" t="s">
        <v>186</v>
      </c>
      <c r="F182" s="1" t="s">
        <v>62</v>
      </c>
      <c r="G182" s="1" t="s">
        <v>63</v>
      </c>
      <c r="H182" s="2">
        <v>44990.625234490741</v>
      </c>
      <c r="I182" s="1">
        <v>1</v>
      </c>
      <c r="J182" s="1">
        <v>568</v>
      </c>
      <c r="K182" s="1" t="s">
        <v>187</v>
      </c>
      <c r="L182" s="1">
        <v>20141</v>
      </c>
      <c r="M182" s="1" t="s">
        <v>185</v>
      </c>
      <c r="N182" s="1">
        <v>0</v>
      </c>
      <c r="O182" s="1">
        <v>2</v>
      </c>
      <c r="P182" s="1">
        <v>60</v>
      </c>
      <c r="Q182" s="1">
        <v>7</v>
      </c>
      <c r="R182" s="1">
        <v>10</v>
      </c>
      <c r="S182" s="1" t="str">
        <f t="shared" ref="S182:S188" si="6">MID(G182&amp;"",9,1)</f>
        <v>2</v>
      </c>
      <c r="T182" s="1" t="str">
        <f t="shared" ref="T182:T188" si="7">IF(S182="0","Minutes",(IF(S182="1","Hourly",IF(S182="2","Daily",IF(S182="3","Weekly",IF(S182="4","Monthly",IF(S182="5","Advanced_CRON","")))))))</f>
        <v>Daily</v>
      </c>
      <c r="U182" s="1" t="s">
        <v>413</v>
      </c>
    </row>
    <row r="183" spans="1:21" x14ac:dyDescent="0.35">
      <c r="A183" s="1" t="s">
        <v>178</v>
      </c>
      <c r="B183" s="1" t="s">
        <v>383</v>
      </c>
      <c r="C183" s="1" t="s">
        <v>384</v>
      </c>
      <c r="D183" s="1" t="s">
        <v>385</v>
      </c>
      <c r="E183" s="1" t="s">
        <v>186</v>
      </c>
      <c r="F183" s="1" t="s">
        <v>239</v>
      </c>
      <c r="G183" s="1" t="s">
        <v>240</v>
      </c>
      <c r="H183" s="2">
        <v>44991.125079942132</v>
      </c>
      <c r="I183" s="1">
        <v>1</v>
      </c>
      <c r="J183" s="1">
        <v>568</v>
      </c>
      <c r="K183" s="1" t="s">
        <v>187</v>
      </c>
      <c r="L183" s="1">
        <v>3116</v>
      </c>
      <c r="M183" s="1" t="s">
        <v>215</v>
      </c>
      <c r="N183" s="1">
        <v>0</v>
      </c>
      <c r="O183" s="1">
        <v>2</v>
      </c>
      <c r="P183" s="1">
        <v>56</v>
      </c>
      <c r="Q183" s="1">
        <v>5</v>
      </c>
      <c r="R183" s="1">
        <v>29</v>
      </c>
      <c r="S183" s="1" t="str">
        <f t="shared" si="6"/>
        <v>1</v>
      </c>
      <c r="T183" s="1" t="str">
        <f t="shared" si="7"/>
        <v>Hourly</v>
      </c>
      <c r="U183" s="1" t="s">
        <v>461</v>
      </c>
    </row>
    <row r="184" spans="1:21" x14ac:dyDescent="0.35">
      <c r="A184" s="1" t="s">
        <v>178</v>
      </c>
      <c r="B184" s="1" t="s">
        <v>383</v>
      </c>
      <c r="C184" s="1" t="s">
        <v>384</v>
      </c>
      <c r="D184" s="1" t="s">
        <v>385</v>
      </c>
      <c r="E184" s="1" t="s">
        <v>181</v>
      </c>
      <c r="F184" s="1" t="s">
        <v>239</v>
      </c>
      <c r="G184" s="1" t="s">
        <v>240</v>
      </c>
      <c r="H184" s="2">
        <v>44991.125079942132</v>
      </c>
      <c r="I184" s="1">
        <v>1</v>
      </c>
      <c r="J184" s="1">
        <v>781</v>
      </c>
      <c r="K184" s="1" t="s">
        <v>184</v>
      </c>
      <c r="L184" s="1">
        <v>3116</v>
      </c>
      <c r="M184" s="1" t="s">
        <v>215</v>
      </c>
      <c r="N184" s="1">
        <v>0</v>
      </c>
      <c r="O184" s="1">
        <v>2</v>
      </c>
      <c r="P184" s="1">
        <v>64</v>
      </c>
      <c r="Q184" s="1">
        <v>5</v>
      </c>
      <c r="R184" s="1">
        <v>11</v>
      </c>
      <c r="S184" s="1" t="str">
        <f t="shared" si="6"/>
        <v>1</v>
      </c>
      <c r="T184" s="1" t="str">
        <f t="shared" si="7"/>
        <v>Hourly</v>
      </c>
      <c r="U184" s="1" t="s">
        <v>461</v>
      </c>
    </row>
    <row r="185" spans="1:21" x14ac:dyDescent="0.35">
      <c r="A185" s="1" t="s">
        <v>178</v>
      </c>
      <c r="B185" s="1" t="s">
        <v>386</v>
      </c>
      <c r="C185" s="1" t="s">
        <v>387</v>
      </c>
      <c r="D185" s="1" t="s">
        <v>388</v>
      </c>
      <c r="E185" s="1" t="s">
        <v>181</v>
      </c>
      <c r="F185" s="1" t="s">
        <v>239</v>
      </c>
      <c r="G185" s="1" t="s">
        <v>240</v>
      </c>
      <c r="H185" s="2">
        <v>44991.083453240739</v>
      </c>
      <c r="I185" s="1">
        <v>1</v>
      </c>
      <c r="J185" s="1">
        <v>781</v>
      </c>
      <c r="K185" s="1" t="s">
        <v>184</v>
      </c>
      <c r="L185" s="1">
        <v>3116</v>
      </c>
      <c r="M185" s="1" t="s">
        <v>215</v>
      </c>
      <c r="N185" s="1">
        <v>0</v>
      </c>
      <c r="O185" s="1">
        <v>2</v>
      </c>
      <c r="P185" s="1">
        <v>62</v>
      </c>
      <c r="Q185" s="1">
        <v>5</v>
      </c>
      <c r="R185" s="1">
        <v>12</v>
      </c>
      <c r="S185" s="1" t="str">
        <f t="shared" si="6"/>
        <v>1</v>
      </c>
      <c r="T185" s="1" t="str">
        <f t="shared" si="7"/>
        <v>Hourly</v>
      </c>
      <c r="U185" s="1" t="s">
        <v>461</v>
      </c>
    </row>
    <row r="186" spans="1:21" x14ac:dyDescent="0.35">
      <c r="A186" s="1" t="s">
        <v>178</v>
      </c>
      <c r="B186" s="1" t="s">
        <v>386</v>
      </c>
      <c r="C186" s="1" t="s">
        <v>387</v>
      </c>
      <c r="D186" s="1" t="s">
        <v>388</v>
      </c>
      <c r="E186" s="1" t="s">
        <v>186</v>
      </c>
      <c r="F186" s="1" t="s">
        <v>239</v>
      </c>
      <c r="G186" s="1" t="s">
        <v>240</v>
      </c>
      <c r="H186" s="2">
        <v>44991.083453240739</v>
      </c>
      <c r="I186" s="1">
        <v>1</v>
      </c>
      <c r="J186" s="1">
        <v>568</v>
      </c>
      <c r="K186" s="1" t="s">
        <v>187</v>
      </c>
      <c r="L186" s="1">
        <v>3116</v>
      </c>
      <c r="M186" s="1" t="s">
        <v>215</v>
      </c>
      <c r="N186" s="1">
        <v>0</v>
      </c>
      <c r="O186" s="1">
        <v>2</v>
      </c>
      <c r="P186" s="1">
        <v>58</v>
      </c>
      <c r="Q186" s="1">
        <v>5</v>
      </c>
      <c r="R186" s="1">
        <v>22</v>
      </c>
      <c r="S186" s="1" t="str">
        <f t="shared" si="6"/>
        <v>1</v>
      </c>
      <c r="T186" s="1" t="str">
        <f t="shared" si="7"/>
        <v>Hourly</v>
      </c>
      <c r="U186" s="1" t="s">
        <v>461</v>
      </c>
    </row>
    <row r="187" spans="1:21" x14ac:dyDescent="0.35">
      <c r="A187" s="1" t="s">
        <v>178</v>
      </c>
      <c r="B187" s="1" t="s">
        <v>386</v>
      </c>
      <c r="C187" s="1" t="s">
        <v>389</v>
      </c>
      <c r="D187" s="1" t="s">
        <v>390</v>
      </c>
      <c r="E187" s="1" t="s">
        <v>181</v>
      </c>
      <c r="F187" s="1" t="s">
        <v>239</v>
      </c>
      <c r="G187" s="1" t="s">
        <v>240</v>
      </c>
      <c r="H187" s="2">
        <v>44991.041703587965</v>
      </c>
      <c r="I187" s="1">
        <v>1</v>
      </c>
      <c r="J187" s="1">
        <v>781</v>
      </c>
      <c r="K187" s="1" t="s">
        <v>184</v>
      </c>
      <c r="L187" s="1">
        <v>3116</v>
      </c>
      <c r="M187" s="1" t="s">
        <v>215</v>
      </c>
      <c r="N187" s="1">
        <v>0</v>
      </c>
      <c r="O187" s="1">
        <v>2</v>
      </c>
      <c r="P187" s="1">
        <v>49</v>
      </c>
      <c r="Q187" s="1">
        <v>3</v>
      </c>
      <c r="R187" s="1">
        <v>6</v>
      </c>
      <c r="S187" s="1" t="str">
        <f t="shared" si="6"/>
        <v>1</v>
      </c>
      <c r="T187" s="1" t="str">
        <f t="shared" si="7"/>
        <v>Hourly</v>
      </c>
      <c r="U187" s="1" t="s">
        <v>461</v>
      </c>
    </row>
    <row r="188" spans="1:21" x14ac:dyDescent="0.35">
      <c r="A188" s="1" t="s">
        <v>178</v>
      </c>
      <c r="B188" s="1" t="s">
        <v>386</v>
      </c>
      <c r="C188" s="1" t="s">
        <v>389</v>
      </c>
      <c r="D188" s="1" t="s">
        <v>390</v>
      </c>
      <c r="E188" s="1" t="s">
        <v>186</v>
      </c>
      <c r="F188" s="1" t="s">
        <v>239</v>
      </c>
      <c r="G188" s="1" t="s">
        <v>240</v>
      </c>
      <c r="H188" s="2">
        <v>44991.041703587965</v>
      </c>
      <c r="I188" s="1">
        <v>1</v>
      </c>
      <c r="J188" s="1">
        <v>568</v>
      </c>
      <c r="K188" s="1" t="s">
        <v>187</v>
      </c>
      <c r="L188" s="1">
        <v>3116</v>
      </c>
      <c r="M188" s="1" t="s">
        <v>215</v>
      </c>
      <c r="N188" s="1">
        <v>0</v>
      </c>
      <c r="O188" s="1">
        <v>2</v>
      </c>
      <c r="P188" s="1">
        <v>71</v>
      </c>
      <c r="Q188" s="1">
        <v>3</v>
      </c>
      <c r="R188" s="1">
        <v>10</v>
      </c>
      <c r="S188" s="1" t="str">
        <f t="shared" si="6"/>
        <v>1</v>
      </c>
      <c r="T188" s="1" t="str">
        <f t="shared" si="7"/>
        <v>Hourly</v>
      </c>
      <c r="U188" s="1" t="s">
        <v>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89"/>
  <sheetViews>
    <sheetView tabSelected="1" topLeftCell="B1" workbookViewId="0">
      <selection activeCell="B11" sqref="B11"/>
    </sheetView>
  </sheetViews>
  <sheetFormatPr defaultRowHeight="14.5" x14ac:dyDescent="0.35"/>
  <cols>
    <col min="2" max="2" width="20.54296875" bestFit="1" customWidth="1"/>
    <col min="3" max="3" width="78.1796875" bestFit="1" customWidth="1"/>
    <col min="4" max="5" width="14.90625" bestFit="1" customWidth="1"/>
    <col min="6" max="6" width="26.54296875" bestFit="1" customWidth="1"/>
    <col min="7" max="7" width="33.453125" bestFit="1" customWidth="1"/>
  </cols>
  <sheetData>
    <row r="1" spans="2:7" x14ac:dyDescent="0.35">
      <c r="B1" s="5" t="s">
        <v>0</v>
      </c>
      <c r="C1" t="s">
        <v>394</v>
      </c>
    </row>
    <row r="2" spans="2:7" x14ac:dyDescent="0.35">
      <c r="B2" s="5" t="s">
        <v>1</v>
      </c>
      <c r="C2" t="s">
        <v>394</v>
      </c>
    </row>
    <row r="4" spans="2:7" x14ac:dyDescent="0.35">
      <c r="B4" s="5" t="s">
        <v>4</v>
      </c>
      <c r="C4" s="5" t="s">
        <v>2</v>
      </c>
      <c r="D4" s="5" t="s">
        <v>393</v>
      </c>
      <c r="E4" s="5" t="s">
        <v>392</v>
      </c>
      <c r="F4" t="s">
        <v>401</v>
      </c>
      <c r="G4" t="s">
        <v>400</v>
      </c>
    </row>
    <row r="5" spans="2:7" x14ac:dyDescent="0.35">
      <c r="B5" t="s">
        <v>152</v>
      </c>
      <c r="C5" t="s">
        <v>297</v>
      </c>
      <c r="D5" t="s">
        <v>476</v>
      </c>
      <c r="E5" t="s">
        <v>395</v>
      </c>
      <c r="F5" s="6">
        <v>0</v>
      </c>
      <c r="G5" s="6">
        <v>0</v>
      </c>
    </row>
    <row r="6" spans="2:7" x14ac:dyDescent="0.35">
      <c r="B6" t="s">
        <v>152</v>
      </c>
      <c r="C6" t="s">
        <v>151</v>
      </c>
      <c r="D6" t="s">
        <v>440</v>
      </c>
      <c r="E6" t="s">
        <v>395</v>
      </c>
      <c r="F6" s="6">
        <v>0</v>
      </c>
      <c r="G6" s="6">
        <v>0</v>
      </c>
    </row>
    <row r="7" spans="2:7" x14ac:dyDescent="0.35">
      <c r="B7" t="s">
        <v>152</v>
      </c>
      <c r="C7" t="s">
        <v>159</v>
      </c>
      <c r="D7" t="s">
        <v>442</v>
      </c>
      <c r="E7" t="s">
        <v>396</v>
      </c>
      <c r="F7" s="6">
        <v>0</v>
      </c>
      <c r="G7" s="6">
        <v>0</v>
      </c>
    </row>
    <row r="8" spans="2:7" x14ac:dyDescent="0.35">
      <c r="B8" t="s">
        <v>181</v>
      </c>
      <c r="C8" t="s">
        <v>224</v>
      </c>
      <c r="D8" t="s">
        <v>457</v>
      </c>
      <c r="E8" t="s">
        <v>395</v>
      </c>
      <c r="F8" s="6">
        <v>0</v>
      </c>
      <c r="G8" s="6">
        <v>0</v>
      </c>
    </row>
    <row r="9" spans="2:7" x14ac:dyDescent="0.35">
      <c r="B9" t="s">
        <v>181</v>
      </c>
      <c r="C9" t="s">
        <v>251</v>
      </c>
      <c r="D9" t="s">
        <v>463</v>
      </c>
      <c r="E9" t="s">
        <v>397</v>
      </c>
      <c r="F9" s="6">
        <v>6</v>
      </c>
      <c r="G9" s="6">
        <v>8</v>
      </c>
    </row>
    <row r="10" spans="2:7" x14ac:dyDescent="0.35">
      <c r="B10" t="s">
        <v>181</v>
      </c>
      <c r="C10" t="s">
        <v>228</v>
      </c>
      <c r="D10" t="s">
        <v>458</v>
      </c>
      <c r="E10" t="s">
        <v>397</v>
      </c>
      <c r="F10" s="6">
        <v>0</v>
      </c>
      <c r="G10" s="6">
        <v>0</v>
      </c>
    </row>
    <row r="11" spans="2:7" x14ac:dyDescent="0.35">
      <c r="B11" t="s">
        <v>181</v>
      </c>
      <c r="C11" t="s">
        <v>231</v>
      </c>
      <c r="D11" t="s">
        <v>459</v>
      </c>
      <c r="E11" t="s">
        <v>395</v>
      </c>
      <c r="F11" s="6">
        <v>0</v>
      </c>
      <c r="G11" s="6">
        <v>0</v>
      </c>
    </row>
    <row r="12" spans="2:7" x14ac:dyDescent="0.35">
      <c r="B12" t="s">
        <v>181</v>
      </c>
      <c r="C12" t="s">
        <v>234</v>
      </c>
      <c r="D12" t="s">
        <v>460</v>
      </c>
      <c r="E12" t="s">
        <v>395</v>
      </c>
      <c r="F12" s="6">
        <v>0</v>
      </c>
      <c r="G12" s="6">
        <v>0</v>
      </c>
    </row>
    <row r="13" spans="2:7" x14ac:dyDescent="0.35">
      <c r="B13" t="s">
        <v>181</v>
      </c>
      <c r="C13" t="s">
        <v>336</v>
      </c>
      <c r="D13" t="s">
        <v>462</v>
      </c>
      <c r="E13" t="s">
        <v>395</v>
      </c>
      <c r="F13" s="6">
        <v>0</v>
      </c>
      <c r="G13" s="6">
        <v>1</v>
      </c>
    </row>
    <row r="14" spans="2:7" x14ac:dyDescent="0.35">
      <c r="B14" t="s">
        <v>181</v>
      </c>
      <c r="C14" t="s">
        <v>387</v>
      </c>
      <c r="D14" t="s">
        <v>461</v>
      </c>
      <c r="E14" t="s">
        <v>398</v>
      </c>
      <c r="F14" s="6">
        <v>5</v>
      </c>
      <c r="G14" s="6">
        <v>12</v>
      </c>
    </row>
    <row r="15" spans="2:7" x14ac:dyDescent="0.35">
      <c r="B15" t="s">
        <v>181</v>
      </c>
      <c r="C15" t="s">
        <v>242</v>
      </c>
      <c r="D15" t="s">
        <v>455</v>
      </c>
      <c r="E15" t="s">
        <v>395</v>
      </c>
      <c r="F15" s="6">
        <v>1</v>
      </c>
      <c r="G15" s="6">
        <v>1</v>
      </c>
    </row>
    <row r="16" spans="2:7" x14ac:dyDescent="0.35">
      <c r="B16" t="s">
        <v>181</v>
      </c>
      <c r="C16" t="s">
        <v>246</v>
      </c>
      <c r="D16" t="s">
        <v>462</v>
      </c>
      <c r="E16" t="s">
        <v>395</v>
      </c>
      <c r="F16" s="6">
        <v>2</v>
      </c>
      <c r="G16" s="6">
        <v>2</v>
      </c>
    </row>
    <row r="17" spans="2:7" x14ac:dyDescent="0.35">
      <c r="B17" t="s">
        <v>181</v>
      </c>
      <c r="C17" t="s">
        <v>249</v>
      </c>
      <c r="D17" t="s">
        <v>455</v>
      </c>
      <c r="E17" t="s">
        <v>395</v>
      </c>
      <c r="F17" s="6">
        <v>0</v>
      </c>
      <c r="G17" s="6">
        <v>0</v>
      </c>
    </row>
    <row r="18" spans="2:7" x14ac:dyDescent="0.35">
      <c r="B18" t="s">
        <v>181</v>
      </c>
      <c r="C18" t="s">
        <v>255</v>
      </c>
      <c r="D18" t="s">
        <v>464</v>
      </c>
      <c r="E18" t="s">
        <v>395</v>
      </c>
      <c r="F18" s="6">
        <v>0</v>
      </c>
      <c r="G18" s="6">
        <v>0</v>
      </c>
    </row>
    <row r="19" spans="2:7" x14ac:dyDescent="0.35">
      <c r="B19" t="s">
        <v>181</v>
      </c>
      <c r="C19" t="s">
        <v>259</v>
      </c>
      <c r="D19" t="s">
        <v>465</v>
      </c>
      <c r="E19" t="s">
        <v>395</v>
      </c>
      <c r="F19" s="6">
        <v>0</v>
      </c>
      <c r="G19" s="6">
        <v>0</v>
      </c>
    </row>
    <row r="20" spans="2:7" x14ac:dyDescent="0.35">
      <c r="B20" t="s">
        <v>181</v>
      </c>
      <c r="C20" t="s">
        <v>262</v>
      </c>
      <c r="D20" t="s">
        <v>466</v>
      </c>
      <c r="E20" t="s">
        <v>397</v>
      </c>
      <c r="F20" s="6">
        <v>6</v>
      </c>
      <c r="G20" s="6">
        <v>8</v>
      </c>
    </row>
    <row r="21" spans="2:7" x14ac:dyDescent="0.35">
      <c r="B21" t="s">
        <v>181</v>
      </c>
      <c r="C21" t="s">
        <v>265</v>
      </c>
      <c r="D21" t="s">
        <v>467</v>
      </c>
      <c r="E21" t="s">
        <v>397</v>
      </c>
      <c r="F21" s="6">
        <v>6</v>
      </c>
      <c r="G21" s="6">
        <v>8</v>
      </c>
    </row>
    <row r="22" spans="2:7" x14ac:dyDescent="0.35">
      <c r="B22" t="s">
        <v>181</v>
      </c>
      <c r="C22" t="s">
        <v>268</v>
      </c>
      <c r="D22" t="s">
        <v>468</v>
      </c>
      <c r="E22" t="s">
        <v>397</v>
      </c>
      <c r="F22" s="6">
        <v>2</v>
      </c>
      <c r="G22" s="6">
        <v>2</v>
      </c>
    </row>
    <row r="23" spans="2:7" x14ac:dyDescent="0.35">
      <c r="B23" t="s">
        <v>181</v>
      </c>
      <c r="C23" t="s">
        <v>271</v>
      </c>
      <c r="D23" t="s">
        <v>469</v>
      </c>
      <c r="E23" t="s">
        <v>397</v>
      </c>
      <c r="F23" s="6">
        <v>2</v>
      </c>
      <c r="G23" s="6">
        <v>2</v>
      </c>
    </row>
    <row r="24" spans="2:7" x14ac:dyDescent="0.35">
      <c r="B24" t="s">
        <v>181</v>
      </c>
      <c r="C24" t="s">
        <v>274</v>
      </c>
      <c r="D24" t="s">
        <v>470</v>
      </c>
      <c r="E24" t="s">
        <v>397</v>
      </c>
      <c r="F24" s="6">
        <v>2</v>
      </c>
      <c r="G24" s="6">
        <v>2</v>
      </c>
    </row>
    <row r="25" spans="2:7" x14ac:dyDescent="0.35">
      <c r="B25" t="s">
        <v>181</v>
      </c>
      <c r="C25" t="s">
        <v>277</v>
      </c>
      <c r="D25" t="s">
        <v>471</v>
      </c>
      <c r="E25" t="s">
        <v>397</v>
      </c>
      <c r="F25" s="6">
        <v>2</v>
      </c>
      <c r="G25" s="6">
        <v>14</v>
      </c>
    </row>
    <row r="26" spans="2:7" x14ac:dyDescent="0.35">
      <c r="B26" t="s">
        <v>181</v>
      </c>
      <c r="C26" t="s">
        <v>280</v>
      </c>
      <c r="D26" t="s">
        <v>472</v>
      </c>
      <c r="E26" t="s">
        <v>397</v>
      </c>
      <c r="F26" s="6">
        <v>2</v>
      </c>
      <c r="G26" s="6">
        <v>2</v>
      </c>
    </row>
    <row r="27" spans="2:7" x14ac:dyDescent="0.35">
      <c r="B27" t="s">
        <v>181</v>
      </c>
      <c r="C27" t="s">
        <v>283</v>
      </c>
      <c r="D27" t="s">
        <v>473</v>
      </c>
      <c r="E27" t="s">
        <v>397</v>
      </c>
      <c r="F27" s="6">
        <v>2</v>
      </c>
      <c r="G27" s="6">
        <v>4</v>
      </c>
    </row>
    <row r="28" spans="2:7" x14ac:dyDescent="0.35">
      <c r="B28" t="s">
        <v>181</v>
      </c>
      <c r="C28" t="s">
        <v>180</v>
      </c>
      <c r="D28" t="s">
        <v>448</v>
      </c>
      <c r="E28" t="s">
        <v>398</v>
      </c>
      <c r="F28" s="6">
        <v>0</v>
      </c>
      <c r="G28" s="6">
        <v>1</v>
      </c>
    </row>
    <row r="29" spans="2:7" x14ac:dyDescent="0.35">
      <c r="B29" t="s">
        <v>181</v>
      </c>
      <c r="C29" t="s">
        <v>188</v>
      </c>
      <c r="D29" t="s">
        <v>449</v>
      </c>
      <c r="E29" t="s">
        <v>395</v>
      </c>
      <c r="F29" s="6">
        <v>1</v>
      </c>
      <c r="G29" s="6">
        <v>2</v>
      </c>
    </row>
    <row r="30" spans="2:7" x14ac:dyDescent="0.35">
      <c r="B30" t="s">
        <v>181</v>
      </c>
      <c r="C30" t="s">
        <v>191</v>
      </c>
      <c r="D30" t="s">
        <v>450</v>
      </c>
      <c r="E30" t="s">
        <v>395</v>
      </c>
      <c r="F30" s="6">
        <v>3</v>
      </c>
      <c r="G30" s="6">
        <v>4</v>
      </c>
    </row>
    <row r="31" spans="2:7" x14ac:dyDescent="0.35">
      <c r="B31" t="s">
        <v>181</v>
      </c>
      <c r="C31" t="s">
        <v>326</v>
      </c>
      <c r="D31" t="s">
        <v>476</v>
      </c>
      <c r="E31" t="s">
        <v>395</v>
      </c>
      <c r="F31" s="6">
        <v>4</v>
      </c>
      <c r="G31" s="6">
        <v>31</v>
      </c>
    </row>
    <row r="32" spans="2:7" x14ac:dyDescent="0.35">
      <c r="B32" t="s">
        <v>181</v>
      </c>
      <c r="C32" t="s">
        <v>327</v>
      </c>
      <c r="D32" t="s">
        <v>482</v>
      </c>
      <c r="E32" t="s">
        <v>395</v>
      </c>
      <c r="F32" s="6">
        <v>2</v>
      </c>
      <c r="G32" s="6">
        <v>37</v>
      </c>
    </row>
    <row r="33" spans="2:7" x14ac:dyDescent="0.35">
      <c r="B33" t="s">
        <v>181</v>
      </c>
      <c r="C33" t="s">
        <v>379</v>
      </c>
      <c r="D33" t="s">
        <v>493</v>
      </c>
      <c r="E33" t="s">
        <v>395</v>
      </c>
      <c r="F33" s="6">
        <v>0</v>
      </c>
      <c r="G33" s="6">
        <v>0</v>
      </c>
    </row>
    <row r="34" spans="2:7" x14ac:dyDescent="0.35">
      <c r="B34" t="s">
        <v>181</v>
      </c>
      <c r="C34" t="s">
        <v>345</v>
      </c>
      <c r="D34" t="s">
        <v>484</v>
      </c>
      <c r="E34" t="s">
        <v>395</v>
      </c>
      <c r="F34" s="6">
        <v>0</v>
      </c>
      <c r="G34" s="6">
        <v>1</v>
      </c>
    </row>
    <row r="35" spans="2:7" x14ac:dyDescent="0.35">
      <c r="B35" t="s">
        <v>181</v>
      </c>
      <c r="C35" t="s">
        <v>348</v>
      </c>
      <c r="D35" t="s">
        <v>485</v>
      </c>
      <c r="E35" t="s">
        <v>397</v>
      </c>
      <c r="F35" s="6">
        <v>0</v>
      </c>
      <c r="G35" s="6">
        <v>1</v>
      </c>
    </row>
    <row r="36" spans="2:7" x14ac:dyDescent="0.35">
      <c r="B36" t="s">
        <v>181</v>
      </c>
      <c r="C36" t="s">
        <v>351</v>
      </c>
      <c r="D36" t="s">
        <v>486</v>
      </c>
      <c r="E36" t="s">
        <v>397</v>
      </c>
      <c r="F36" s="6">
        <v>0</v>
      </c>
      <c r="G36" s="6">
        <v>1</v>
      </c>
    </row>
    <row r="37" spans="2:7" x14ac:dyDescent="0.35">
      <c r="B37" t="s">
        <v>181</v>
      </c>
      <c r="C37" t="s">
        <v>287</v>
      </c>
      <c r="D37" t="s">
        <v>474</v>
      </c>
      <c r="E37" t="s">
        <v>399</v>
      </c>
      <c r="F37" s="6">
        <v>2</v>
      </c>
      <c r="G37" s="6">
        <v>9</v>
      </c>
    </row>
    <row r="38" spans="2:7" x14ac:dyDescent="0.35">
      <c r="B38" t="s">
        <v>181</v>
      </c>
      <c r="C38" t="s">
        <v>291</v>
      </c>
      <c r="D38" t="s">
        <v>475</v>
      </c>
      <c r="E38" t="s">
        <v>399</v>
      </c>
      <c r="F38" s="6">
        <v>2</v>
      </c>
      <c r="G38" s="6">
        <v>15</v>
      </c>
    </row>
    <row r="39" spans="2:7" x14ac:dyDescent="0.35">
      <c r="B39" t="s">
        <v>181</v>
      </c>
      <c r="C39" t="s">
        <v>295</v>
      </c>
      <c r="D39" t="s">
        <v>452</v>
      </c>
      <c r="E39" t="s">
        <v>399</v>
      </c>
      <c r="F39" s="6">
        <v>1</v>
      </c>
      <c r="G39" s="6">
        <v>30</v>
      </c>
    </row>
    <row r="40" spans="2:7" x14ac:dyDescent="0.35">
      <c r="B40" t="s">
        <v>181</v>
      </c>
      <c r="C40" t="s">
        <v>297</v>
      </c>
      <c r="D40" t="s">
        <v>476</v>
      </c>
      <c r="E40" t="s">
        <v>395</v>
      </c>
      <c r="F40" s="6">
        <v>6</v>
      </c>
      <c r="G40" s="6">
        <v>13</v>
      </c>
    </row>
    <row r="41" spans="2:7" x14ac:dyDescent="0.35">
      <c r="B41" t="s">
        <v>181</v>
      </c>
      <c r="C41" t="s">
        <v>300</v>
      </c>
      <c r="D41" t="s">
        <v>477</v>
      </c>
      <c r="E41" t="s">
        <v>395</v>
      </c>
      <c r="F41" s="6">
        <v>3</v>
      </c>
      <c r="G41" s="6">
        <v>3</v>
      </c>
    </row>
    <row r="42" spans="2:7" x14ac:dyDescent="0.35">
      <c r="B42" t="s">
        <v>181</v>
      </c>
      <c r="C42" t="s">
        <v>303</v>
      </c>
      <c r="D42" t="s">
        <v>475</v>
      </c>
      <c r="E42" t="s">
        <v>399</v>
      </c>
      <c r="F42" s="6">
        <v>2</v>
      </c>
      <c r="G42" s="6">
        <v>27</v>
      </c>
    </row>
    <row r="43" spans="2:7" x14ac:dyDescent="0.35">
      <c r="B43" t="s">
        <v>181</v>
      </c>
      <c r="C43" t="s">
        <v>304</v>
      </c>
      <c r="D43" t="s">
        <v>478</v>
      </c>
      <c r="E43" t="s">
        <v>395</v>
      </c>
      <c r="F43" s="6">
        <v>3</v>
      </c>
      <c r="G43" s="6">
        <v>12</v>
      </c>
    </row>
    <row r="44" spans="2:7" x14ac:dyDescent="0.35">
      <c r="B44" t="s">
        <v>181</v>
      </c>
      <c r="C44" t="s">
        <v>194</v>
      </c>
      <c r="D44" t="s">
        <v>451</v>
      </c>
      <c r="E44" t="s">
        <v>395</v>
      </c>
      <c r="F44" s="6">
        <v>1</v>
      </c>
      <c r="G44" s="6">
        <v>2</v>
      </c>
    </row>
    <row r="45" spans="2:7" x14ac:dyDescent="0.35">
      <c r="B45" t="s">
        <v>181</v>
      </c>
      <c r="C45" t="s">
        <v>197</v>
      </c>
      <c r="D45" t="s">
        <v>452</v>
      </c>
      <c r="E45" t="s">
        <v>399</v>
      </c>
      <c r="F45" s="6">
        <v>1</v>
      </c>
      <c r="G45" s="6">
        <v>12</v>
      </c>
    </row>
    <row r="46" spans="2:7" x14ac:dyDescent="0.35">
      <c r="B46" t="s">
        <v>181</v>
      </c>
      <c r="C46" t="s">
        <v>354</v>
      </c>
      <c r="D46" t="s">
        <v>457</v>
      </c>
      <c r="E46" t="s">
        <v>395</v>
      </c>
      <c r="F46" s="6">
        <v>6</v>
      </c>
      <c r="G46" s="6">
        <v>24</v>
      </c>
    </row>
    <row r="47" spans="2:7" x14ac:dyDescent="0.35">
      <c r="B47" t="s">
        <v>181</v>
      </c>
      <c r="C47" t="s">
        <v>355</v>
      </c>
      <c r="D47" t="s">
        <v>487</v>
      </c>
      <c r="E47" t="s">
        <v>395</v>
      </c>
      <c r="F47" s="6">
        <v>5</v>
      </c>
      <c r="G47" s="6">
        <v>11</v>
      </c>
    </row>
    <row r="48" spans="2:7" x14ac:dyDescent="0.35">
      <c r="B48" t="s">
        <v>181</v>
      </c>
      <c r="C48" t="s">
        <v>358</v>
      </c>
      <c r="D48" t="s">
        <v>488</v>
      </c>
      <c r="E48" t="s">
        <v>395</v>
      </c>
      <c r="F48" s="6">
        <v>9</v>
      </c>
      <c r="G48" s="6">
        <v>20</v>
      </c>
    </row>
    <row r="49" spans="2:7" x14ac:dyDescent="0.35">
      <c r="B49" t="s">
        <v>181</v>
      </c>
      <c r="C49" t="s">
        <v>361</v>
      </c>
      <c r="D49" t="s">
        <v>489</v>
      </c>
      <c r="E49" t="s">
        <v>395</v>
      </c>
      <c r="F49" s="6">
        <v>7</v>
      </c>
      <c r="G49" s="6">
        <v>20</v>
      </c>
    </row>
    <row r="50" spans="2:7" x14ac:dyDescent="0.35">
      <c r="B50" t="s">
        <v>181</v>
      </c>
      <c r="C50" t="s">
        <v>315</v>
      </c>
      <c r="D50" t="s">
        <v>452</v>
      </c>
      <c r="E50" t="s">
        <v>399</v>
      </c>
      <c r="F50" s="6">
        <v>2</v>
      </c>
      <c r="G50" s="6">
        <v>20</v>
      </c>
    </row>
    <row r="51" spans="2:7" x14ac:dyDescent="0.35">
      <c r="B51" t="s">
        <v>181</v>
      </c>
      <c r="C51" t="s">
        <v>200</v>
      </c>
      <c r="D51" t="s">
        <v>453</v>
      </c>
      <c r="E51" t="s">
        <v>395</v>
      </c>
      <c r="F51" s="6">
        <v>4</v>
      </c>
      <c r="G51" s="6">
        <v>15</v>
      </c>
    </row>
    <row r="52" spans="2:7" x14ac:dyDescent="0.35">
      <c r="B52" t="s">
        <v>181</v>
      </c>
      <c r="C52" t="s">
        <v>203</v>
      </c>
      <c r="D52" t="s">
        <v>454</v>
      </c>
      <c r="E52" t="s">
        <v>395</v>
      </c>
      <c r="F52" s="6">
        <v>2</v>
      </c>
      <c r="G52" s="6">
        <v>5</v>
      </c>
    </row>
    <row r="53" spans="2:7" x14ac:dyDescent="0.35">
      <c r="B53" t="s">
        <v>181</v>
      </c>
      <c r="C53" t="s">
        <v>382</v>
      </c>
      <c r="D53" t="s">
        <v>413</v>
      </c>
      <c r="E53" t="s">
        <v>395</v>
      </c>
      <c r="F53" s="6">
        <v>5</v>
      </c>
      <c r="G53" s="6">
        <v>8</v>
      </c>
    </row>
    <row r="54" spans="2:7" x14ac:dyDescent="0.35">
      <c r="B54" t="s">
        <v>181</v>
      </c>
      <c r="C54" t="s">
        <v>206</v>
      </c>
      <c r="D54" t="s">
        <v>455</v>
      </c>
      <c r="E54" t="s">
        <v>395</v>
      </c>
      <c r="F54" s="6">
        <v>0</v>
      </c>
      <c r="G54" s="6">
        <v>1</v>
      </c>
    </row>
    <row r="55" spans="2:7" x14ac:dyDescent="0.35">
      <c r="B55" t="s">
        <v>181</v>
      </c>
      <c r="C55" t="s">
        <v>209</v>
      </c>
      <c r="D55" t="s">
        <v>454</v>
      </c>
      <c r="E55" t="s">
        <v>395</v>
      </c>
      <c r="F55" s="6">
        <v>0</v>
      </c>
      <c r="G55" s="6">
        <v>1</v>
      </c>
    </row>
    <row r="56" spans="2:7" x14ac:dyDescent="0.35">
      <c r="B56" t="s">
        <v>181</v>
      </c>
      <c r="C56" t="s">
        <v>317</v>
      </c>
      <c r="D56" t="s">
        <v>474</v>
      </c>
      <c r="E56" t="s">
        <v>399</v>
      </c>
      <c r="F56" s="6">
        <v>0</v>
      </c>
      <c r="G56" s="6">
        <v>3</v>
      </c>
    </row>
    <row r="57" spans="2:7" x14ac:dyDescent="0.35">
      <c r="B57" t="s">
        <v>181</v>
      </c>
      <c r="C57" t="s">
        <v>307</v>
      </c>
      <c r="D57" t="s">
        <v>461</v>
      </c>
      <c r="E57" t="s">
        <v>398</v>
      </c>
      <c r="F57" s="6">
        <v>5</v>
      </c>
      <c r="G57" s="6">
        <v>15</v>
      </c>
    </row>
    <row r="58" spans="2:7" x14ac:dyDescent="0.35">
      <c r="B58" t="s">
        <v>181</v>
      </c>
      <c r="C58" t="s">
        <v>331</v>
      </c>
      <c r="D58" t="s">
        <v>461</v>
      </c>
      <c r="E58" t="s">
        <v>398</v>
      </c>
      <c r="F58" s="6">
        <v>7</v>
      </c>
      <c r="G58" s="6">
        <v>25</v>
      </c>
    </row>
    <row r="59" spans="2:7" x14ac:dyDescent="0.35">
      <c r="B59" t="s">
        <v>181</v>
      </c>
      <c r="C59" t="s">
        <v>237</v>
      </c>
      <c r="D59" t="s">
        <v>461</v>
      </c>
      <c r="E59" t="s">
        <v>398</v>
      </c>
      <c r="F59" s="6">
        <v>4</v>
      </c>
      <c r="G59" s="6">
        <v>9</v>
      </c>
    </row>
    <row r="60" spans="2:7" x14ac:dyDescent="0.35">
      <c r="B60" t="s">
        <v>181</v>
      </c>
      <c r="C60" t="s">
        <v>389</v>
      </c>
      <c r="D60" t="s">
        <v>461</v>
      </c>
      <c r="E60" t="s">
        <v>398</v>
      </c>
      <c r="F60" s="6">
        <v>3</v>
      </c>
      <c r="G60" s="6">
        <v>6</v>
      </c>
    </row>
    <row r="61" spans="2:7" x14ac:dyDescent="0.35">
      <c r="B61" t="s">
        <v>181</v>
      </c>
      <c r="C61" t="s">
        <v>384</v>
      </c>
      <c r="D61" t="s">
        <v>461</v>
      </c>
      <c r="E61" t="s">
        <v>398</v>
      </c>
      <c r="F61" s="6">
        <v>5</v>
      </c>
      <c r="G61" s="6">
        <v>11</v>
      </c>
    </row>
    <row r="62" spans="2:7" x14ac:dyDescent="0.35">
      <c r="B62" t="s">
        <v>181</v>
      </c>
      <c r="C62" t="s">
        <v>212</v>
      </c>
      <c r="D62" t="s">
        <v>456</v>
      </c>
      <c r="E62" t="s">
        <v>398</v>
      </c>
      <c r="F62" s="6">
        <v>10</v>
      </c>
      <c r="G62" s="6">
        <v>61</v>
      </c>
    </row>
    <row r="63" spans="2:7" x14ac:dyDescent="0.35">
      <c r="B63" t="s">
        <v>181</v>
      </c>
      <c r="C63" t="s">
        <v>216</v>
      </c>
      <c r="D63" t="s">
        <v>456</v>
      </c>
      <c r="E63" t="s">
        <v>398</v>
      </c>
      <c r="F63" s="6">
        <v>2</v>
      </c>
      <c r="G63" s="6">
        <v>5</v>
      </c>
    </row>
    <row r="64" spans="2:7" x14ac:dyDescent="0.35">
      <c r="B64" t="s">
        <v>181</v>
      </c>
      <c r="C64" t="s">
        <v>333</v>
      </c>
      <c r="D64" t="s">
        <v>461</v>
      </c>
      <c r="E64" t="s">
        <v>398</v>
      </c>
      <c r="F64" s="6">
        <v>4</v>
      </c>
      <c r="G64" s="6">
        <v>9</v>
      </c>
    </row>
    <row r="65" spans="2:7" x14ac:dyDescent="0.35">
      <c r="B65" t="s">
        <v>181</v>
      </c>
      <c r="C65" t="s">
        <v>218</v>
      </c>
      <c r="D65" t="s">
        <v>452</v>
      </c>
      <c r="E65" t="s">
        <v>399</v>
      </c>
      <c r="F65" s="6">
        <v>2</v>
      </c>
      <c r="G65" s="6">
        <v>30</v>
      </c>
    </row>
    <row r="66" spans="2:7" x14ac:dyDescent="0.35">
      <c r="B66" t="s">
        <v>181</v>
      </c>
      <c r="C66" t="s">
        <v>220</v>
      </c>
      <c r="D66" t="s">
        <v>452</v>
      </c>
      <c r="E66" t="s">
        <v>399</v>
      </c>
      <c r="F66" s="6">
        <v>1</v>
      </c>
      <c r="G66" s="6">
        <v>9</v>
      </c>
    </row>
    <row r="67" spans="2:7" x14ac:dyDescent="0.35">
      <c r="B67" t="s">
        <v>181</v>
      </c>
      <c r="C67" t="s">
        <v>320</v>
      </c>
      <c r="D67" t="s">
        <v>475</v>
      </c>
      <c r="E67" t="s">
        <v>399</v>
      </c>
      <c r="F67" s="6">
        <v>2</v>
      </c>
      <c r="G67" s="6">
        <v>15</v>
      </c>
    </row>
    <row r="68" spans="2:7" x14ac:dyDescent="0.35">
      <c r="B68" t="s">
        <v>181</v>
      </c>
      <c r="C68" t="s">
        <v>322</v>
      </c>
      <c r="D68" t="s">
        <v>481</v>
      </c>
      <c r="E68" t="s">
        <v>398</v>
      </c>
      <c r="F68" s="6">
        <v>1</v>
      </c>
      <c r="G68" s="6">
        <v>1</v>
      </c>
    </row>
    <row r="69" spans="2:7" x14ac:dyDescent="0.35">
      <c r="B69" t="s">
        <v>181</v>
      </c>
      <c r="C69" t="s">
        <v>221</v>
      </c>
      <c r="D69" t="s">
        <v>450</v>
      </c>
      <c r="E69" t="s">
        <v>395</v>
      </c>
      <c r="F69" s="6">
        <v>0</v>
      </c>
      <c r="G69" s="6">
        <v>0</v>
      </c>
    </row>
    <row r="70" spans="2:7" x14ac:dyDescent="0.35">
      <c r="B70" t="s">
        <v>181</v>
      </c>
      <c r="C70" t="s">
        <v>222</v>
      </c>
      <c r="D70" t="s">
        <v>451</v>
      </c>
      <c r="E70" t="s">
        <v>395</v>
      </c>
      <c r="F70" s="6">
        <v>0</v>
      </c>
      <c r="G70" s="6">
        <v>0</v>
      </c>
    </row>
    <row r="71" spans="2:7" x14ac:dyDescent="0.35">
      <c r="B71" t="s">
        <v>181</v>
      </c>
      <c r="C71" t="s">
        <v>308</v>
      </c>
      <c r="D71" t="s">
        <v>479</v>
      </c>
      <c r="E71" t="s">
        <v>395</v>
      </c>
      <c r="F71" s="6">
        <v>1</v>
      </c>
      <c r="G71" s="6">
        <v>9</v>
      </c>
    </row>
    <row r="72" spans="2:7" x14ac:dyDescent="0.35">
      <c r="B72" t="s">
        <v>181</v>
      </c>
      <c r="C72" t="s">
        <v>311</v>
      </c>
      <c r="D72" t="s">
        <v>480</v>
      </c>
      <c r="E72" t="s">
        <v>395</v>
      </c>
      <c r="F72" s="6">
        <v>4</v>
      </c>
      <c r="G72" s="6">
        <v>6</v>
      </c>
    </row>
    <row r="73" spans="2:7" x14ac:dyDescent="0.35">
      <c r="B73" t="s">
        <v>181</v>
      </c>
      <c r="C73" t="s">
        <v>370</v>
      </c>
      <c r="D73" t="s">
        <v>491</v>
      </c>
      <c r="E73" t="s">
        <v>396</v>
      </c>
      <c r="F73" s="6">
        <v>2</v>
      </c>
      <c r="G73" s="6">
        <v>3</v>
      </c>
    </row>
    <row r="74" spans="2:7" x14ac:dyDescent="0.35">
      <c r="B74" t="s">
        <v>181</v>
      </c>
      <c r="C74" t="s">
        <v>373</v>
      </c>
      <c r="D74" t="s">
        <v>492</v>
      </c>
      <c r="E74" t="s">
        <v>396</v>
      </c>
      <c r="F74" s="6">
        <v>2</v>
      </c>
      <c r="G74" s="6">
        <v>2</v>
      </c>
    </row>
    <row r="75" spans="2:7" x14ac:dyDescent="0.35">
      <c r="B75" t="s">
        <v>181</v>
      </c>
      <c r="C75" t="s">
        <v>376</v>
      </c>
      <c r="D75" t="s">
        <v>459</v>
      </c>
      <c r="E75" t="s">
        <v>395</v>
      </c>
      <c r="F75" s="6">
        <v>16</v>
      </c>
      <c r="G75" s="6">
        <v>32</v>
      </c>
    </row>
    <row r="76" spans="2:7" x14ac:dyDescent="0.35">
      <c r="B76" t="s">
        <v>186</v>
      </c>
      <c r="C76" t="s">
        <v>224</v>
      </c>
      <c r="D76" t="s">
        <v>457</v>
      </c>
      <c r="E76" t="s">
        <v>395</v>
      </c>
      <c r="F76" s="6">
        <v>0</v>
      </c>
      <c r="G76" s="6">
        <v>0</v>
      </c>
    </row>
    <row r="77" spans="2:7" x14ac:dyDescent="0.35">
      <c r="B77" t="s">
        <v>186</v>
      </c>
      <c r="C77" t="s">
        <v>251</v>
      </c>
      <c r="D77" t="s">
        <v>463</v>
      </c>
      <c r="E77" t="s">
        <v>397</v>
      </c>
      <c r="F77" s="6">
        <v>6</v>
      </c>
      <c r="G77" s="6">
        <v>7</v>
      </c>
    </row>
    <row r="78" spans="2:7" x14ac:dyDescent="0.35">
      <c r="B78" t="s">
        <v>186</v>
      </c>
      <c r="C78" t="s">
        <v>228</v>
      </c>
      <c r="D78" t="s">
        <v>458</v>
      </c>
      <c r="E78" t="s">
        <v>397</v>
      </c>
      <c r="F78" s="6">
        <v>0</v>
      </c>
      <c r="G78" s="6">
        <v>0</v>
      </c>
    </row>
    <row r="79" spans="2:7" x14ac:dyDescent="0.35">
      <c r="B79" t="s">
        <v>186</v>
      </c>
      <c r="C79" t="s">
        <v>231</v>
      </c>
      <c r="D79" t="s">
        <v>459</v>
      </c>
      <c r="E79" t="s">
        <v>395</v>
      </c>
      <c r="F79" s="6">
        <v>0</v>
      </c>
      <c r="G79" s="6">
        <v>0</v>
      </c>
    </row>
    <row r="80" spans="2:7" x14ac:dyDescent="0.35">
      <c r="B80" t="s">
        <v>186</v>
      </c>
      <c r="C80" t="s">
        <v>234</v>
      </c>
      <c r="D80" t="s">
        <v>460</v>
      </c>
      <c r="E80" t="s">
        <v>395</v>
      </c>
      <c r="F80" s="6">
        <v>0</v>
      </c>
      <c r="G80" s="6">
        <v>0</v>
      </c>
    </row>
    <row r="81" spans="2:7" x14ac:dyDescent="0.35">
      <c r="B81" t="s">
        <v>186</v>
      </c>
      <c r="C81" t="s">
        <v>336</v>
      </c>
      <c r="D81" t="s">
        <v>462</v>
      </c>
      <c r="E81" t="s">
        <v>395</v>
      </c>
      <c r="F81" s="6">
        <v>0</v>
      </c>
      <c r="G81" s="6">
        <v>1</v>
      </c>
    </row>
    <row r="82" spans="2:7" x14ac:dyDescent="0.35">
      <c r="B82" t="s">
        <v>186</v>
      </c>
      <c r="C82" t="s">
        <v>387</v>
      </c>
      <c r="D82" t="s">
        <v>461</v>
      </c>
      <c r="E82" t="s">
        <v>398</v>
      </c>
      <c r="F82" s="6">
        <v>5</v>
      </c>
      <c r="G82" s="6">
        <v>22</v>
      </c>
    </row>
    <row r="83" spans="2:7" x14ac:dyDescent="0.35">
      <c r="B83" t="s">
        <v>186</v>
      </c>
      <c r="C83" t="s">
        <v>341</v>
      </c>
      <c r="D83" t="s">
        <v>483</v>
      </c>
      <c r="E83" t="s">
        <v>395</v>
      </c>
      <c r="F83" s="6">
        <v>0</v>
      </c>
      <c r="G83" s="6">
        <v>1</v>
      </c>
    </row>
    <row r="84" spans="2:7" x14ac:dyDescent="0.35">
      <c r="B84" t="s">
        <v>186</v>
      </c>
      <c r="C84" t="s">
        <v>246</v>
      </c>
      <c r="D84" t="s">
        <v>462</v>
      </c>
      <c r="E84" t="s">
        <v>395</v>
      </c>
      <c r="F84" s="6">
        <v>3</v>
      </c>
      <c r="G84" s="6">
        <v>3</v>
      </c>
    </row>
    <row r="85" spans="2:7" x14ac:dyDescent="0.35">
      <c r="B85" t="s">
        <v>186</v>
      </c>
      <c r="C85" t="s">
        <v>255</v>
      </c>
      <c r="D85" t="s">
        <v>464</v>
      </c>
      <c r="E85" t="s">
        <v>395</v>
      </c>
      <c r="F85" s="6">
        <v>0</v>
      </c>
      <c r="G85" s="6">
        <v>0</v>
      </c>
    </row>
    <row r="86" spans="2:7" x14ac:dyDescent="0.35">
      <c r="B86" t="s">
        <v>186</v>
      </c>
      <c r="C86" t="s">
        <v>259</v>
      </c>
      <c r="D86" t="s">
        <v>465</v>
      </c>
      <c r="E86" t="s">
        <v>395</v>
      </c>
      <c r="F86" s="6">
        <v>0</v>
      </c>
      <c r="G86" s="6">
        <v>0</v>
      </c>
    </row>
    <row r="87" spans="2:7" x14ac:dyDescent="0.35">
      <c r="B87" t="s">
        <v>186</v>
      </c>
      <c r="C87" t="s">
        <v>262</v>
      </c>
      <c r="D87" t="s">
        <v>466</v>
      </c>
      <c r="E87" t="s">
        <v>397</v>
      </c>
      <c r="F87" s="6">
        <v>6</v>
      </c>
      <c r="G87" s="6">
        <v>8</v>
      </c>
    </row>
    <row r="88" spans="2:7" x14ac:dyDescent="0.35">
      <c r="B88" t="s">
        <v>186</v>
      </c>
      <c r="C88" t="s">
        <v>265</v>
      </c>
      <c r="D88" t="s">
        <v>467</v>
      </c>
      <c r="E88" t="s">
        <v>397</v>
      </c>
      <c r="F88" s="6">
        <v>7</v>
      </c>
      <c r="G88" s="6">
        <v>8</v>
      </c>
    </row>
    <row r="89" spans="2:7" x14ac:dyDescent="0.35">
      <c r="B89" t="s">
        <v>186</v>
      </c>
      <c r="C89" t="s">
        <v>268</v>
      </c>
      <c r="D89" t="s">
        <v>468</v>
      </c>
      <c r="E89" t="s">
        <v>397</v>
      </c>
      <c r="F89" s="6">
        <v>2</v>
      </c>
      <c r="G89" s="6">
        <v>3</v>
      </c>
    </row>
    <row r="90" spans="2:7" x14ac:dyDescent="0.35">
      <c r="B90" t="s">
        <v>186</v>
      </c>
      <c r="C90" t="s">
        <v>271</v>
      </c>
      <c r="D90" t="s">
        <v>469</v>
      </c>
      <c r="E90" t="s">
        <v>397</v>
      </c>
      <c r="F90" s="6">
        <v>2</v>
      </c>
      <c r="G90" s="6">
        <v>3</v>
      </c>
    </row>
    <row r="91" spans="2:7" x14ac:dyDescent="0.35">
      <c r="B91" t="s">
        <v>186</v>
      </c>
      <c r="C91" t="s">
        <v>274</v>
      </c>
      <c r="D91" t="s">
        <v>470</v>
      </c>
      <c r="E91" t="s">
        <v>397</v>
      </c>
      <c r="F91" s="6">
        <v>2</v>
      </c>
      <c r="G91" s="6">
        <v>15</v>
      </c>
    </row>
    <row r="92" spans="2:7" x14ac:dyDescent="0.35">
      <c r="B92" t="s">
        <v>186</v>
      </c>
      <c r="C92" t="s">
        <v>277</v>
      </c>
      <c r="D92" t="s">
        <v>471</v>
      </c>
      <c r="E92" t="s">
        <v>397</v>
      </c>
      <c r="F92" s="6">
        <v>2</v>
      </c>
      <c r="G92" s="6">
        <v>3</v>
      </c>
    </row>
    <row r="93" spans="2:7" x14ac:dyDescent="0.35">
      <c r="B93" t="s">
        <v>186</v>
      </c>
      <c r="C93" t="s">
        <v>280</v>
      </c>
      <c r="D93" t="s">
        <v>472</v>
      </c>
      <c r="E93" t="s">
        <v>397</v>
      </c>
      <c r="F93" s="6">
        <v>2</v>
      </c>
      <c r="G93" s="6">
        <v>3</v>
      </c>
    </row>
    <row r="94" spans="2:7" x14ac:dyDescent="0.35">
      <c r="B94" t="s">
        <v>186</v>
      </c>
      <c r="C94" t="s">
        <v>283</v>
      </c>
      <c r="D94" t="s">
        <v>473</v>
      </c>
      <c r="E94" t="s">
        <v>397</v>
      </c>
      <c r="F94" s="6">
        <v>1</v>
      </c>
      <c r="G94" s="6">
        <v>3</v>
      </c>
    </row>
    <row r="95" spans="2:7" x14ac:dyDescent="0.35">
      <c r="B95" t="s">
        <v>186</v>
      </c>
      <c r="C95" t="s">
        <v>180</v>
      </c>
      <c r="D95" t="s">
        <v>448</v>
      </c>
      <c r="E95" t="s">
        <v>398</v>
      </c>
      <c r="F95" s="6">
        <v>0</v>
      </c>
      <c r="G95" s="6">
        <v>14</v>
      </c>
    </row>
    <row r="96" spans="2:7" x14ac:dyDescent="0.35">
      <c r="B96" t="s">
        <v>186</v>
      </c>
      <c r="C96" t="s">
        <v>188</v>
      </c>
      <c r="D96" t="s">
        <v>449</v>
      </c>
      <c r="E96" t="s">
        <v>395</v>
      </c>
      <c r="F96" s="6">
        <v>1</v>
      </c>
      <c r="G96" s="6">
        <v>2</v>
      </c>
    </row>
    <row r="97" spans="2:7" x14ac:dyDescent="0.35">
      <c r="B97" t="s">
        <v>186</v>
      </c>
      <c r="C97" t="s">
        <v>191</v>
      </c>
      <c r="D97" t="s">
        <v>450</v>
      </c>
      <c r="E97" t="s">
        <v>395</v>
      </c>
      <c r="F97" s="6">
        <v>3</v>
      </c>
      <c r="G97" s="6">
        <v>4</v>
      </c>
    </row>
    <row r="98" spans="2:7" x14ac:dyDescent="0.35">
      <c r="B98" t="s">
        <v>186</v>
      </c>
      <c r="C98" t="s">
        <v>379</v>
      </c>
      <c r="D98" t="s">
        <v>493</v>
      </c>
      <c r="E98" t="s">
        <v>395</v>
      </c>
      <c r="F98" s="6">
        <v>0</v>
      </c>
      <c r="G98" s="6">
        <v>0</v>
      </c>
    </row>
    <row r="99" spans="2:7" x14ac:dyDescent="0.35">
      <c r="B99" t="s">
        <v>186</v>
      </c>
      <c r="C99" t="s">
        <v>345</v>
      </c>
      <c r="D99" t="s">
        <v>484</v>
      </c>
      <c r="E99" t="s">
        <v>395</v>
      </c>
      <c r="F99" s="6">
        <v>1</v>
      </c>
      <c r="G99" s="6">
        <v>10</v>
      </c>
    </row>
    <row r="100" spans="2:7" x14ac:dyDescent="0.35">
      <c r="B100" t="s">
        <v>186</v>
      </c>
      <c r="C100" t="s">
        <v>348</v>
      </c>
      <c r="D100" t="s">
        <v>485</v>
      </c>
      <c r="E100" t="s">
        <v>397</v>
      </c>
      <c r="F100" s="6">
        <v>0</v>
      </c>
      <c r="G100" s="6">
        <v>1</v>
      </c>
    </row>
    <row r="101" spans="2:7" x14ac:dyDescent="0.35">
      <c r="B101" t="s">
        <v>186</v>
      </c>
      <c r="C101" t="s">
        <v>351</v>
      </c>
      <c r="D101" t="s">
        <v>486</v>
      </c>
      <c r="E101" t="s">
        <v>397</v>
      </c>
      <c r="F101" s="6">
        <v>0</v>
      </c>
      <c r="G101" s="6">
        <v>0</v>
      </c>
    </row>
    <row r="102" spans="2:7" x14ac:dyDescent="0.35">
      <c r="B102" t="s">
        <v>186</v>
      </c>
      <c r="C102" t="s">
        <v>287</v>
      </c>
      <c r="D102" t="s">
        <v>474</v>
      </c>
      <c r="E102" t="s">
        <v>399</v>
      </c>
      <c r="F102" s="6">
        <v>2</v>
      </c>
      <c r="G102" s="6">
        <v>18</v>
      </c>
    </row>
    <row r="103" spans="2:7" x14ac:dyDescent="0.35">
      <c r="B103" t="s">
        <v>186</v>
      </c>
      <c r="C103" t="s">
        <v>291</v>
      </c>
      <c r="D103" t="s">
        <v>475</v>
      </c>
      <c r="E103" t="s">
        <v>399</v>
      </c>
      <c r="F103" s="6">
        <v>3</v>
      </c>
      <c r="G103" s="6">
        <v>18</v>
      </c>
    </row>
    <row r="104" spans="2:7" x14ac:dyDescent="0.35">
      <c r="B104" t="s">
        <v>186</v>
      </c>
      <c r="C104" t="s">
        <v>295</v>
      </c>
      <c r="D104" t="s">
        <v>452</v>
      </c>
      <c r="E104" t="s">
        <v>399</v>
      </c>
      <c r="F104" s="6">
        <v>1</v>
      </c>
      <c r="G104" s="6">
        <v>27</v>
      </c>
    </row>
    <row r="105" spans="2:7" x14ac:dyDescent="0.35">
      <c r="B105" t="s">
        <v>186</v>
      </c>
      <c r="C105" t="s">
        <v>297</v>
      </c>
      <c r="D105" t="s">
        <v>476</v>
      </c>
      <c r="E105" t="s">
        <v>395</v>
      </c>
      <c r="F105" s="6">
        <v>5</v>
      </c>
      <c r="G105" s="6">
        <v>9</v>
      </c>
    </row>
    <row r="106" spans="2:7" x14ac:dyDescent="0.35">
      <c r="B106" t="s">
        <v>186</v>
      </c>
      <c r="C106" t="s">
        <v>300</v>
      </c>
      <c r="D106" t="s">
        <v>477</v>
      </c>
      <c r="E106" t="s">
        <v>395</v>
      </c>
      <c r="F106" s="6">
        <v>4</v>
      </c>
      <c r="G106" s="6">
        <v>9</v>
      </c>
    </row>
    <row r="107" spans="2:7" x14ac:dyDescent="0.35">
      <c r="B107" t="s">
        <v>186</v>
      </c>
      <c r="C107" t="s">
        <v>303</v>
      </c>
      <c r="D107" t="s">
        <v>475</v>
      </c>
      <c r="E107" t="s">
        <v>399</v>
      </c>
      <c r="F107" s="6">
        <v>1</v>
      </c>
      <c r="G107" s="6">
        <v>19</v>
      </c>
    </row>
    <row r="108" spans="2:7" x14ac:dyDescent="0.35">
      <c r="B108" t="s">
        <v>186</v>
      </c>
      <c r="C108" t="s">
        <v>304</v>
      </c>
      <c r="D108" t="s">
        <v>478</v>
      </c>
      <c r="E108" t="s">
        <v>395</v>
      </c>
      <c r="F108" s="6">
        <v>3</v>
      </c>
      <c r="G108" s="6">
        <v>4</v>
      </c>
    </row>
    <row r="109" spans="2:7" x14ac:dyDescent="0.35">
      <c r="B109" t="s">
        <v>186</v>
      </c>
      <c r="C109" t="s">
        <v>194</v>
      </c>
      <c r="D109" t="s">
        <v>451</v>
      </c>
      <c r="E109" t="s">
        <v>395</v>
      </c>
      <c r="F109" s="6">
        <v>1</v>
      </c>
      <c r="G109" s="6">
        <v>3</v>
      </c>
    </row>
    <row r="110" spans="2:7" x14ac:dyDescent="0.35">
      <c r="B110" t="s">
        <v>186</v>
      </c>
      <c r="C110" t="s">
        <v>197</v>
      </c>
      <c r="D110" t="s">
        <v>452</v>
      </c>
      <c r="E110" t="s">
        <v>399</v>
      </c>
      <c r="F110" s="6">
        <v>1</v>
      </c>
      <c r="G110" s="6">
        <v>29</v>
      </c>
    </row>
    <row r="111" spans="2:7" x14ac:dyDescent="0.35">
      <c r="B111" t="s">
        <v>186</v>
      </c>
      <c r="C111" t="s">
        <v>354</v>
      </c>
      <c r="D111" t="s">
        <v>457</v>
      </c>
      <c r="E111" t="s">
        <v>395</v>
      </c>
      <c r="F111" s="6">
        <v>6</v>
      </c>
      <c r="G111" s="6">
        <v>23</v>
      </c>
    </row>
    <row r="112" spans="2:7" x14ac:dyDescent="0.35">
      <c r="B112" t="s">
        <v>186</v>
      </c>
      <c r="C112" t="s">
        <v>355</v>
      </c>
      <c r="D112" t="s">
        <v>487</v>
      </c>
      <c r="E112" t="s">
        <v>395</v>
      </c>
      <c r="F112" s="6">
        <v>5</v>
      </c>
      <c r="G112" s="6">
        <v>11</v>
      </c>
    </row>
    <row r="113" spans="2:7" x14ac:dyDescent="0.35">
      <c r="B113" t="s">
        <v>186</v>
      </c>
      <c r="C113" t="s">
        <v>358</v>
      </c>
      <c r="D113" t="s">
        <v>488</v>
      </c>
      <c r="E113" t="s">
        <v>395</v>
      </c>
      <c r="F113" s="6">
        <v>6</v>
      </c>
      <c r="G113" s="6">
        <v>19</v>
      </c>
    </row>
    <row r="114" spans="2:7" x14ac:dyDescent="0.35">
      <c r="B114" t="s">
        <v>186</v>
      </c>
      <c r="C114" t="s">
        <v>361</v>
      </c>
      <c r="D114" t="s">
        <v>489</v>
      </c>
      <c r="E114" t="s">
        <v>395</v>
      </c>
      <c r="F114" s="6">
        <v>4</v>
      </c>
      <c r="G114" s="6">
        <v>12</v>
      </c>
    </row>
    <row r="115" spans="2:7" x14ac:dyDescent="0.35">
      <c r="B115" t="s">
        <v>186</v>
      </c>
      <c r="C115" t="s">
        <v>315</v>
      </c>
      <c r="D115" t="s">
        <v>452</v>
      </c>
      <c r="E115" t="s">
        <v>399</v>
      </c>
      <c r="F115" s="6">
        <v>2</v>
      </c>
      <c r="G115" s="6">
        <v>17</v>
      </c>
    </row>
    <row r="116" spans="2:7" x14ac:dyDescent="0.35">
      <c r="B116" t="s">
        <v>186</v>
      </c>
      <c r="C116" t="s">
        <v>200</v>
      </c>
      <c r="D116" t="s">
        <v>453</v>
      </c>
      <c r="E116" t="s">
        <v>395</v>
      </c>
      <c r="F116" s="6">
        <v>5</v>
      </c>
      <c r="G116" s="6">
        <v>13</v>
      </c>
    </row>
    <row r="117" spans="2:7" x14ac:dyDescent="0.35">
      <c r="B117" t="s">
        <v>186</v>
      </c>
      <c r="C117" t="s">
        <v>203</v>
      </c>
      <c r="D117" t="s">
        <v>454</v>
      </c>
      <c r="E117" t="s">
        <v>395</v>
      </c>
      <c r="F117" s="6">
        <v>3</v>
      </c>
      <c r="G117" s="6">
        <v>5</v>
      </c>
    </row>
    <row r="118" spans="2:7" x14ac:dyDescent="0.35">
      <c r="B118" t="s">
        <v>186</v>
      </c>
      <c r="C118" t="s">
        <v>382</v>
      </c>
      <c r="D118" t="s">
        <v>413</v>
      </c>
      <c r="E118" t="s">
        <v>395</v>
      </c>
      <c r="F118" s="6">
        <v>7</v>
      </c>
      <c r="G118" s="6">
        <v>10</v>
      </c>
    </row>
    <row r="119" spans="2:7" x14ac:dyDescent="0.35">
      <c r="B119" t="s">
        <v>186</v>
      </c>
      <c r="C119" t="s">
        <v>206</v>
      </c>
      <c r="D119" t="s">
        <v>455</v>
      </c>
      <c r="E119" t="s">
        <v>395</v>
      </c>
      <c r="F119" s="6">
        <v>0</v>
      </c>
      <c r="G119" s="6">
        <v>1</v>
      </c>
    </row>
    <row r="120" spans="2:7" x14ac:dyDescent="0.35">
      <c r="B120" t="s">
        <v>186</v>
      </c>
      <c r="C120" t="s">
        <v>209</v>
      </c>
      <c r="D120" t="s">
        <v>454</v>
      </c>
      <c r="E120" t="s">
        <v>395</v>
      </c>
      <c r="F120" s="6">
        <v>0</v>
      </c>
      <c r="G120" s="6">
        <v>1</v>
      </c>
    </row>
    <row r="121" spans="2:7" x14ac:dyDescent="0.35">
      <c r="B121" t="s">
        <v>186</v>
      </c>
      <c r="C121" t="s">
        <v>364</v>
      </c>
      <c r="D121" t="s">
        <v>490</v>
      </c>
      <c r="E121" t="s">
        <v>395</v>
      </c>
      <c r="F121" s="6">
        <v>1</v>
      </c>
      <c r="G121" s="6">
        <v>2</v>
      </c>
    </row>
    <row r="122" spans="2:7" x14ac:dyDescent="0.35">
      <c r="B122" t="s">
        <v>186</v>
      </c>
      <c r="C122" t="s">
        <v>317</v>
      </c>
      <c r="D122" t="s">
        <v>474</v>
      </c>
      <c r="E122" t="s">
        <v>399</v>
      </c>
      <c r="F122" s="6">
        <v>0</v>
      </c>
      <c r="G122" s="6">
        <v>13</v>
      </c>
    </row>
    <row r="123" spans="2:7" x14ac:dyDescent="0.35">
      <c r="B123" t="s">
        <v>186</v>
      </c>
      <c r="C123" t="s">
        <v>307</v>
      </c>
      <c r="D123" t="s">
        <v>461</v>
      </c>
      <c r="E123" t="s">
        <v>398</v>
      </c>
      <c r="F123" s="6">
        <v>2</v>
      </c>
      <c r="G123" s="6">
        <v>15</v>
      </c>
    </row>
    <row r="124" spans="2:7" x14ac:dyDescent="0.35">
      <c r="B124" t="s">
        <v>186</v>
      </c>
      <c r="C124" t="s">
        <v>331</v>
      </c>
      <c r="D124" t="s">
        <v>461</v>
      </c>
      <c r="E124" t="s">
        <v>398</v>
      </c>
      <c r="F124" s="6">
        <v>8</v>
      </c>
      <c r="G124" s="6">
        <v>27</v>
      </c>
    </row>
    <row r="125" spans="2:7" x14ac:dyDescent="0.35">
      <c r="B125" t="s">
        <v>186</v>
      </c>
      <c r="C125" t="s">
        <v>237</v>
      </c>
      <c r="D125" t="s">
        <v>461</v>
      </c>
      <c r="E125" t="s">
        <v>398</v>
      </c>
      <c r="F125" s="6">
        <v>4</v>
      </c>
      <c r="G125" s="6">
        <v>10</v>
      </c>
    </row>
    <row r="126" spans="2:7" x14ac:dyDescent="0.35">
      <c r="B126" t="s">
        <v>186</v>
      </c>
      <c r="C126" t="s">
        <v>389</v>
      </c>
      <c r="D126" t="s">
        <v>461</v>
      </c>
      <c r="E126" t="s">
        <v>398</v>
      </c>
      <c r="F126" s="6">
        <v>3</v>
      </c>
      <c r="G126" s="6">
        <v>10</v>
      </c>
    </row>
    <row r="127" spans="2:7" x14ac:dyDescent="0.35">
      <c r="B127" t="s">
        <v>186</v>
      </c>
      <c r="C127" t="s">
        <v>384</v>
      </c>
      <c r="D127" t="s">
        <v>461</v>
      </c>
      <c r="E127" t="s">
        <v>398</v>
      </c>
      <c r="F127" s="6">
        <v>5</v>
      </c>
      <c r="G127" s="6">
        <v>29</v>
      </c>
    </row>
    <row r="128" spans="2:7" x14ac:dyDescent="0.35">
      <c r="B128" t="s">
        <v>186</v>
      </c>
      <c r="C128" t="s">
        <v>212</v>
      </c>
      <c r="D128" t="s">
        <v>456</v>
      </c>
      <c r="E128" t="s">
        <v>398</v>
      </c>
      <c r="F128" s="6">
        <v>8</v>
      </c>
      <c r="G128" s="6">
        <v>45</v>
      </c>
    </row>
    <row r="129" spans="2:7" x14ac:dyDescent="0.35">
      <c r="B129" t="s">
        <v>186</v>
      </c>
      <c r="C129" t="s">
        <v>216</v>
      </c>
      <c r="D129" t="s">
        <v>456</v>
      </c>
      <c r="E129" t="s">
        <v>398</v>
      </c>
      <c r="F129" s="6">
        <v>2</v>
      </c>
      <c r="G129" s="6">
        <v>15</v>
      </c>
    </row>
    <row r="130" spans="2:7" x14ac:dyDescent="0.35">
      <c r="B130" t="s">
        <v>186</v>
      </c>
      <c r="C130" t="s">
        <v>333</v>
      </c>
      <c r="D130" t="s">
        <v>461</v>
      </c>
      <c r="E130" t="s">
        <v>398</v>
      </c>
      <c r="F130" s="6">
        <v>4</v>
      </c>
      <c r="G130" s="6">
        <v>8</v>
      </c>
    </row>
    <row r="131" spans="2:7" x14ac:dyDescent="0.35">
      <c r="B131" t="s">
        <v>186</v>
      </c>
      <c r="C131" t="s">
        <v>218</v>
      </c>
      <c r="D131" t="s">
        <v>452</v>
      </c>
      <c r="E131" t="s">
        <v>399</v>
      </c>
      <c r="F131" s="6">
        <v>2</v>
      </c>
      <c r="G131" s="6">
        <v>15</v>
      </c>
    </row>
    <row r="132" spans="2:7" x14ac:dyDescent="0.35">
      <c r="B132" t="s">
        <v>186</v>
      </c>
      <c r="C132" t="s">
        <v>220</v>
      </c>
      <c r="D132" t="s">
        <v>452</v>
      </c>
      <c r="E132" t="s">
        <v>399</v>
      </c>
      <c r="F132" s="6">
        <v>1</v>
      </c>
      <c r="G132" s="6">
        <v>12</v>
      </c>
    </row>
    <row r="133" spans="2:7" x14ac:dyDescent="0.35">
      <c r="B133" t="s">
        <v>186</v>
      </c>
      <c r="C133" t="s">
        <v>320</v>
      </c>
      <c r="D133" t="s">
        <v>475</v>
      </c>
      <c r="E133" t="s">
        <v>399</v>
      </c>
      <c r="F133" s="6">
        <v>2</v>
      </c>
      <c r="G133" s="6">
        <v>15</v>
      </c>
    </row>
    <row r="134" spans="2:7" x14ac:dyDescent="0.35">
      <c r="B134" t="s">
        <v>186</v>
      </c>
      <c r="C134" t="s">
        <v>322</v>
      </c>
      <c r="D134" t="s">
        <v>481</v>
      </c>
      <c r="E134" t="s">
        <v>398</v>
      </c>
      <c r="F134" s="6">
        <v>1</v>
      </c>
      <c r="G134" s="6">
        <v>2</v>
      </c>
    </row>
    <row r="135" spans="2:7" x14ac:dyDescent="0.35">
      <c r="B135" t="s">
        <v>186</v>
      </c>
      <c r="C135" t="s">
        <v>221</v>
      </c>
      <c r="D135" t="s">
        <v>450</v>
      </c>
      <c r="E135" t="s">
        <v>395</v>
      </c>
      <c r="F135" s="6">
        <v>0</v>
      </c>
      <c r="G135" s="6">
        <v>0</v>
      </c>
    </row>
    <row r="136" spans="2:7" x14ac:dyDescent="0.35">
      <c r="B136" t="s">
        <v>186</v>
      </c>
      <c r="C136" t="s">
        <v>222</v>
      </c>
      <c r="D136" t="s">
        <v>451</v>
      </c>
      <c r="E136" t="s">
        <v>395</v>
      </c>
      <c r="F136" s="6">
        <v>0</v>
      </c>
      <c r="G136" s="6">
        <v>0</v>
      </c>
    </row>
    <row r="137" spans="2:7" x14ac:dyDescent="0.35">
      <c r="B137" t="s">
        <v>186</v>
      </c>
      <c r="C137" t="s">
        <v>308</v>
      </c>
      <c r="D137" t="s">
        <v>479</v>
      </c>
      <c r="E137" t="s">
        <v>395</v>
      </c>
      <c r="F137" s="6">
        <v>1</v>
      </c>
      <c r="G137" s="6">
        <v>1</v>
      </c>
    </row>
    <row r="138" spans="2:7" x14ac:dyDescent="0.35">
      <c r="B138" t="s">
        <v>186</v>
      </c>
      <c r="C138" t="s">
        <v>311</v>
      </c>
      <c r="D138" t="s">
        <v>480</v>
      </c>
      <c r="E138" t="s">
        <v>395</v>
      </c>
      <c r="F138" s="6">
        <v>4</v>
      </c>
      <c r="G138" s="6">
        <v>7</v>
      </c>
    </row>
    <row r="139" spans="2:7" x14ac:dyDescent="0.35">
      <c r="B139" t="s">
        <v>186</v>
      </c>
      <c r="C139" t="s">
        <v>368</v>
      </c>
      <c r="D139" t="s">
        <v>455</v>
      </c>
      <c r="E139" t="s">
        <v>395</v>
      </c>
      <c r="F139" s="6">
        <v>5</v>
      </c>
      <c r="G139" s="6">
        <v>6</v>
      </c>
    </row>
    <row r="140" spans="2:7" x14ac:dyDescent="0.35">
      <c r="B140" t="s">
        <v>186</v>
      </c>
      <c r="C140" t="s">
        <v>370</v>
      </c>
      <c r="D140" t="s">
        <v>491</v>
      </c>
      <c r="E140" t="s">
        <v>396</v>
      </c>
      <c r="F140" s="6">
        <v>2</v>
      </c>
      <c r="G140" s="6">
        <v>2</v>
      </c>
    </row>
    <row r="141" spans="2:7" x14ac:dyDescent="0.35">
      <c r="B141" t="s">
        <v>186</v>
      </c>
      <c r="C141" t="s">
        <v>373</v>
      </c>
      <c r="D141" t="s">
        <v>492</v>
      </c>
      <c r="E141" t="s">
        <v>396</v>
      </c>
      <c r="F141" s="6">
        <v>2</v>
      </c>
      <c r="G141" s="6">
        <v>2</v>
      </c>
    </row>
    <row r="142" spans="2:7" x14ac:dyDescent="0.35">
      <c r="B142" t="s">
        <v>186</v>
      </c>
      <c r="C142" t="s">
        <v>376</v>
      </c>
      <c r="D142" t="s">
        <v>459</v>
      </c>
      <c r="E142" t="s">
        <v>395</v>
      </c>
      <c r="F142" s="6">
        <v>15</v>
      </c>
      <c r="G142" s="6">
        <v>31</v>
      </c>
    </row>
    <row r="143" spans="2:7" x14ac:dyDescent="0.35">
      <c r="B143" t="s">
        <v>35</v>
      </c>
      <c r="C143" t="s">
        <v>34</v>
      </c>
      <c r="D143" t="s">
        <v>405</v>
      </c>
      <c r="E143" t="s">
        <v>396</v>
      </c>
      <c r="F143" s="6">
        <v>5</v>
      </c>
      <c r="G143" s="6">
        <v>100</v>
      </c>
    </row>
    <row r="144" spans="2:7" x14ac:dyDescent="0.35">
      <c r="B144" t="s">
        <v>35</v>
      </c>
      <c r="C144" t="s">
        <v>40</v>
      </c>
      <c r="D144" t="s">
        <v>406</v>
      </c>
      <c r="E144" t="s">
        <v>396</v>
      </c>
      <c r="F144" s="6">
        <v>5</v>
      </c>
      <c r="G144" s="6">
        <v>27</v>
      </c>
    </row>
    <row r="145" spans="2:7" x14ac:dyDescent="0.35">
      <c r="B145" t="s">
        <v>35</v>
      </c>
      <c r="C145" t="s">
        <v>43</v>
      </c>
      <c r="D145" t="s">
        <v>407</v>
      </c>
      <c r="E145" t="s">
        <v>396</v>
      </c>
      <c r="F145" s="6">
        <v>2</v>
      </c>
      <c r="G145" s="6">
        <v>4</v>
      </c>
    </row>
    <row r="146" spans="2:7" x14ac:dyDescent="0.35">
      <c r="B146" t="s">
        <v>35</v>
      </c>
      <c r="C146" t="s">
        <v>46</v>
      </c>
      <c r="D146" t="s">
        <v>408</v>
      </c>
      <c r="E146" t="s">
        <v>396</v>
      </c>
      <c r="F146" s="6">
        <v>2</v>
      </c>
      <c r="G146" s="6">
        <v>5</v>
      </c>
    </row>
    <row r="147" spans="2:7" x14ac:dyDescent="0.35">
      <c r="B147" t="s">
        <v>35</v>
      </c>
      <c r="C147" t="s">
        <v>49</v>
      </c>
      <c r="D147" t="s">
        <v>409</v>
      </c>
      <c r="E147" t="s">
        <v>396</v>
      </c>
      <c r="F147" s="6">
        <v>4</v>
      </c>
      <c r="G147" s="6">
        <v>24</v>
      </c>
    </row>
    <row r="148" spans="2:7" x14ac:dyDescent="0.35">
      <c r="B148" t="s">
        <v>35</v>
      </c>
      <c r="C148" t="s">
        <v>52</v>
      </c>
      <c r="D148" t="s">
        <v>410</v>
      </c>
      <c r="E148" t="s">
        <v>396</v>
      </c>
      <c r="F148" s="6">
        <v>4</v>
      </c>
      <c r="G148" s="6">
        <v>19</v>
      </c>
    </row>
    <row r="149" spans="2:7" x14ac:dyDescent="0.35">
      <c r="B149" t="s">
        <v>35</v>
      </c>
      <c r="C149" t="s">
        <v>55</v>
      </c>
      <c r="D149" t="s">
        <v>411</v>
      </c>
      <c r="E149" t="s">
        <v>395</v>
      </c>
      <c r="F149" s="6">
        <v>2</v>
      </c>
      <c r="G149" s="6">
        <v>4</v>
      </c>
    </row>
    <row r="150" spans="2:7" x14ac:dyDescent="0.35">
      <c r="B150" t="s">
        <v>35</v>
      </c>
      <c r="C150" t="s">
        <v>58</v>
      </c>
      <c r="D150" t="s">
        <v>412</v>
      </c>
      <c r="E150" t="s">
        <v>397</v>
      </c>
      <c r="F150" s="6">
        <v>1</v>
      </c>
      <c r="G150" s="6">
        <v>1</v>
      </c>
    </row>
    <row r="151" spans="2:7" x14ac:dyDescent="0.35">
      <c r="B151" t="s">
        <v>35</v>
      </c>
      <c r="C151" t="s">
        <v>61</v>
      </c>
      <c r="D151" t="s">
        <v>413</v>
      </c>
      <c r="E151" t="s">
        <v>395</v>
      </c>
      <c r="F151" s="6">
        <v>0</v>
      </c>
      <c r="G151" s="6">
        <v>0</v>
      </c>
    </row>
    <row r="152" spans="2:7" x14ac:dyDescent="0.35">
      <c r="B152" t="s">
        <v>22</v>
      </c>
      <c r="C152" t="s">
        <v>73</v>
      </c>
      <c r="D152" t="s">
        <v>416</v>
      </c>
      <c r="E152" t="s">
        <v>396</v>
      </c>
      <c r="F152" s="6">
        <v>2</v>
      </c>
      <c r="G152" s="6">
        <v>6</v>
      </c>
    </row>
    <row r="153" spans="2:7" x14ac:dyDescent="0.35">
      <c r="B153" t="s">
        <v>22</v>
      </c>
      <c r="C153" t="s">
        <v>76</v>
      </c>
      <c r="D153" t="s">
        <v>417</v>
      </c>
      <c r="E153" t="s">
        <v>397</v>
      </c>
      <c r="F153" s="6">
        <v>0</v>
      </c>
      <c r="G153" s="6">
        <v>0</v>
      </c>
    </row>
    <row r="154" spans="2:7" x14ac:dyDescent="0.35">
      <c r="B154" t="s">
        <v>22</v>
      </c>
      <c r="C154" t="s">
        <v>80</v>
      </c>
      <c r="D154" t="s">
        <v>418</v>
      </c>
      <c r="E154" t="s">
        <v>397</v>
      </c>
      <c r="F154" s="6">
        <v>0</v>
      </c>
      <c r="G154" s="6">
        <v>0</v>
      </c>
    </row>
    <row r="155" spans="2:7" x14ac:dyDescent="0.35">
      <c r="B155" t="s">
        <v>22</v>
      </c>
      <c r="C155" t="s">
        <v>83</v>
      </c>
      <c r="D155" t="s">
        <v>419</v>
      </c>
      <c r="E155" t="s">
        <v>397</v>
      </c>
      <c r="F155" s="6">
        <v>4</v>
      </c>
      <c r="G155" s="6">
        <v>5</v>
      </c>
    </row>
    <row r="156" spans="2:7" x14ac:dyDescent="0.35">
      <c r="B156" t="s">
        <v>22</v>
      </c>
      <c r="C156" t="s">
        <v>87</v>
      </c>
      <c r="D156" t="s">
        <v>420</v>
      </c>
      <c r="E156" t="s">
        <v>397</v>
      </c>
      <c r="F156" s="6">
        <v>3</v>
      </c>
      <c r="G156" s="6">
        <v>4</v>
      </c>
    </row>
    <row r="157" spans="2:7" x14ac:dyDescent="0.35">
      <c r="B157" t="s">
        <v>22</v>
      </c>
      <c r="C157" t="s">
        <v>90</v>
      </c>
      <c r="D157" t="s">
        <v>421</v>
      </c>
      <c r="E157" t="s">
        <v>395</v>
      </c>
      <c r="F157" s="6">
        <v>1</v>
      </c>
      <c r="G157" s="6">
        <v>2</v>
      </c>
    </row>
    <row r="158" spans="2:7" x14ac:dyDescent="0.35">
      <c r="B158" t="s">
        <v>22</v>
      </c>
      <c r="C158" t="s">
        <v>93</v>
      </c>
      <c r="D158" t="s">
        <v>422</v>
      </c>
      <c r="E158" t="s">
        <v>397</v>
      </c>
      <c r="F158" s="6">
        <v>0</v>
      </c>
      <c r="G158" s="6">
        <v>0</v>
      </c>
    </row>
    <row r="159" spans="2:7" x14ac:dyDescent="0.35">
      <c r="B159" t="s">
        <v>22</v>
      </c>
      <c r="C159" t="s">
        <v>96</v>
      </c>
      <c r="D159" t="s">
        <v>423</v>
      </c>
      <c r="E159" t="s">
        <v>397</v>
      </c>
      <c r="F159" s="6">
        <v>0</v>
      </c>
      <c r="G159" s="6">
        <v>0</v>
      </c>
    </row>
    <row r="160" spans="2:7" x14ac:dyDescent="0.35">
      <c r="B160" t="s">
        <v>22</v>
      </c>
      <c r="C160" t="s">
        <v>99</v>
      </c>
      <c r="D160" t="s">
        <v>424</v>
      </c>
      <c r="E160" t="s">
        <v>397</v>
      </c>
      <c r="F160" s="6">
        <v>2</v>
      </c>
      <c r="G160" s="6">
        <v>2</v>
      </c>
    </row>
    <row r="161" spans="2:7" x14ac:dyDescent="0.35">
      <c r="B161" t="s">
        <v>22</v>
      </c>
      <c r="C161" t="s">
        <v>102</v>
      </c>
      <c r="D161" t="s">
        <v>425</v>
      </c>
      <c r="E161" t="s">
        <v>397</v>
      </c>
      <c r="F161" s="6">
        <v>20</v>
      </c>
      <c r="G161" s="6">
        <v>20</v>
      </c>
    </row>
    <row r="162" spans="2:7" x14ac:dyDescent="0.35">
      <c r="B162" t="s">
        <v>22</v>
      </c>
      <c r="C162" t="s">
        <v>105</v>
      </c>
      <c r="D162" t="s">
        <v>426</v>
      </c>
      <c r="E162" t="s">
        <v>397</v>
      </c>
      <c r="F162" s="6">
        <v>13</v>
      </c>
      <c r="G162" s="6">
        <v>13</v>
      </c>
    </row>
    <row r="163" spans="2:7" x14ac:dyDescent="0.35">
      <c r="B163" t="s">
        <v>22</v>
      </c>
      <c r="C163" t="s">
        <v>108</v>
      </c>
      <c r="D163" t="s">
        <v>427</v>
      </c>
      <c r="E163" t="s">
        <v>397</v>
      </c>
      <c r="F163" s="6">
        <v>0</v>
      </c>
      <c r="G163" s="6">
        <v>0</v>
      </c>
    </row>
    <row r="164" spans="2:7" x14ac:dyDescent="0.35">
      <c r="B164" t="s">
        <v>22</v>
      </c>
      <c r="C164" t="s">
        <v>111</v>
      </c>
      <c r="D164" t="s">
        <v>428</v>
      </c>
      <c r="E164" t="s">
        <v>397</v>
      </c>
      <c r="F164" s="6">
        <v>1</v>
      </c>
      <c r="G164" s="6">
        <v>1</v>
      </c>
    </row>
    <row r="165" spans="2:7" x14ac:dyDescent="0.35">
      <c r="B165" t="s">
        <v>22</v>
      </c>
      <c r="C165" t="s">
        <v>114</v>
      </c>
      <c r="D165" t="s">
        <v>429</v>
      </c>
      <c r="E165" t="s">
        <v>395</v>
      </c>
      <c r="F165" s="6">
        <v>9</v>
      </c>
      <c r="G165" s="6">
        <v>11</v>
      </c>
    </row>
    <row r="166" spans="2:7" x14ac:dyDescent="0.35">
      <c r="B166" t="s">
        <v>22</v>
      </c>
      <c r="C166" t="s">
        <v>117</v>
      </c>
      <c r="D166" t="s">
        <v>430</v>
      </c>
      <c r="E166" t="s">
        <v>397</v>
      </c>
      <c r="F166" s="6">
        <v>23</v>
      </c>
      <c r="G166" s="6">
        <v>31</v>
      </c>
    </row>
    <row r="167" spans="2:7" x14ac:dyDescent="0.35">
      <c r="B167" t="s">
        <v>22</v>
      </c>
      <c r="C167" t="s">
        <v>121</v>
      </c>
      <c r="D167" t="s">
        <v>431</v>
      </c>
      <c r="E167" t="s">
        <v>397</v>
      </c>
      <c r="F167" s="6">
        <v>2</v>
      </c>
      <c r="G167" s="6">
        <v>2</v>
      </c>
    </row>
    <row r="168" spans="2:7" x14ac:dyDescent="0.35">
      <c r="B168" t="s">
        <v>22</v>
      </c>
      <c r="C168" t="s">
        <v>124</v>
      </c>
      <c r="D168" t="s">
        <v>432</v>
      </c>
      <c r="E168" t="s">
        <v>396</v>
      </c>
      <c r="F168" s="6">
        <v>3</v>
      </c>
      <c r="G168" s="6">
        <v>11</v>
      </c>
    </row>
    <row r="169" spans="2:7" x14ac:dyDescent="0.35">
      <c r="B169" t="s">
        <v>22</v>
      </c>
      <c r="C169" t="s">
        <v>127</v>
      </c>
      <c r="D169" t="s">
        <v>433</v>
      </c>
      <c r="E169" t="s">
        <v>396</v>
      </c>
      <c r="F169" s="6">
        <v>2</v>
      </c>
      <c r="G169" s="6">
        <v>12</v>
      </c>
    </row>
    <row r="170" spans="2:7" x14ac:dyDescent="0.35">
      <c r="B170" t="s">
        <v>22</v>
      </c>
      <c r="C170" t="s">
        <v>130</v>
      </c>
      <c r="D170" t="s">
        <v>434</v>
      </c>
      <c r="E170" t="s">
        <v>397</v>
      </c>
      <c r="F170" s="6">
        <v>8</v>
      </c>
      <c r="G170" s="6">
        <v>19</v>
      </c>
    </row>
    <row r="171" spans="2:7" x14ac:dyDescent="0.35">
      <c r="B171" t="s">
        <v>22</v>
      </c>
      <c r="C171" t="s">
        <v>65</v>
      </c>
      <c r="D171" t="s">
        <v>414</v>
      </c>
      <c r="E171" t="s">
        <v>397</v>
      </c>
      <c r="F171" s="6">
        <v>0</v>
      </c>
      <c r="G171" s="6">
        <v>1</v>
      </c>
    </row>
    <row r="172" spans="2:7" x14ac:dyDescent="0.35">
      <c r="B172" t="s">
        <v>22</v>
      </c>
      <c r="C172" t="s">
        <v>69</v>
      </c>
      <c r="D172" t="s">
        <v>415</v>
      </c>
      <c r="E172" t="s">
        <v>397</v>
      </c>
      <c r="F172" s="6">
        <v>1</v>
      </c>
      <c r="G172" s="6">
        <v>2</v>
      </c>
    </row>
    <row r="173" spans="2:7" x14ac:dyDescent="0.35">
      <c r="B173" t="s">
        <v>22</v>
      </c>
      <c r="C173" t="s">
        <v>133</v>
      </c>
      <c r="D173" t="s">
        <v>435</v>
      </c>
      <c r="E173" t="s">
        <v>397</v>
      </c>
      <c r="F173" s="6">
        <v>0</v>
      </c>
      <c r="G173" s="6">
        <v>1</v>
      </c>
    </row>
    <row r="174" spans="2:7" x14ac:dyDescent="0.35">
      <c r="B174" t="s">
        <v>22</v>
      </c>
      <c r="C174" t="s">
        <v>137</v>
      </c>
      <c r="D174" t="s">
        <v>436</v>
      </c>
      <c r="E174" t="s">
        <v>395</v>
      </c>
      <c r="F174" s="6">
        <v>3</v>
      </c>
      <c r="G174" s="6">
        <v>5</v>
      </c>
    </row>
    <row r="175" spans="2:7" x14ac:dyDescent="0.35">
      <c r="B175" t="s">
        <v>22</v>
      </c>
      <c r="C175" t="s">
        <v>141</v>
      </c>
      <c r="D175" t="s">
        <v>437</v>
      </c>
      <c r="E175" t="s">
        <v>395</v>
      </c>
      <c r="F175" s="6">
        <v>4</v>
      </c>
      <c r="G175" s="6">
        <v>7</v>
      </c>
    </row>
    <row r="176" spans="2:7" x14ac:dyDescent="0.35">
      <c r="B176" t="s">
        <v>22</v>
      </c>
      <c r="C176" t="s">
        <v>145</v>
      </c>
      <c r="D176" t="s">
        <v>438</v>
      </c>
      <c r="E176" t="s">
        <v>397</v>
      </c>
      <c r="F176" s="6">
        <v>4</v>
      </c>
      <c r="G176" s="6">
        <v>12</v>
      </c>
    </row>
    <row r="177" spans="2:7" x14ac:dyDescent="0.35">
      <c r="B177" t="s">
        <v>22</v>
      </c>
      <c r="C177" t="s">
        <v>148</v>
      </c>
      <c r="D177" t="s">
        <v>439</v>
      </c>
      <c r="E177" t="s">
        <v>397</v>
      </c>
      <c r="F177" s="6">
        <v>8</v>
      </c>
      <c r="G177" s="6">
        <v>16</v>
      </c>
    </row>
    <row r="178" spans="2:7" x14ac:dyDescent="0.35">
      <c r="B178" t="s">
        <v>22</v>
      </c>
      <c r="C178" t="s">
        <v>61</v>
      </c>
      <c r="D178" t="s">
        <v>413</v>
      </c>
      <c r="E178" t="s">
        <v>395</v>
      </c>
      <c r="F178" s="6">
        <v>0</v>
      </c>
      <c r="G178" s="6">
        <v>5</v>
      </c>
    </row>
    <row r="179" spans="2:7" x14ac:dyDescent="0.35">
      <c r="B179" t="s">
        <v>22</v>
      </c>
      <c r="C179" t="s">
        <v>151</v>
      </c>
      <c r="D179" t="s">
        <v>440</v>
      </c>
      <c r="E179" t="s">
        <v>395</v>
      </c>
      <c r="F179" s="6">
        <v>0</v>
      </c>
      <c r="G179" s="6">
        <v>0</v>
      </c>
    </row>
    <row r="180" spans="2:7" x14ac:dyDescent="0.35">
      <c r="B180" t="s">
        <v>22</v>
      </c>
      <c r="C180" t="s">
        <v>156</v>
      </c>
      <c r="D180" t="s">
        <v>441</v>
      </c>
      <c r="E180" t="s">
        <v>395</v>
      </c>
      <c r="F180" s="6">
        <v>1</v>
      </c>
      <c r="G180" s="6">
        <v>2</v>
      </c>
    </row>
    <row r="181" spans="2:7" x14ac:dyDescent="0.35">
      <c r="B181" t="s">
        <v>22</v>
      </c>
      <c r="C181" t="s">
        <v>159</v>
      </c>
      <c r="D181" t="s">
        <v>442</v>
      </c>
      <c r="E181" t="s">
        <v>396</v>
      </c>
      <c r="F181" s="6">
        <v>1</v>
      </c>
      <c r="G181" s="6">
        <v>3</v>
      </c>
    </row>
    <row r="182" spans="2:7" x14ac:dyDescent="0.35">
      <c r="B182" t="s">
        <v>22</v>
      </c>
      <c r="C182" t="s">
        <v>162</v>
      </c>
      <c r="D182" t="s">
        <v>443</v>
      </c>
      <c r="E182" t="s">
        <v>396</v>
      </c>
      <c r="F182" s="6">
        <v>1</v>
      </c>
      <c r="G182" s="6">
        <v>3</v>
      </c>
    </row>
    <row r="183" spans="2:7" x14ac:dyDescent="0.35">
      <c r="B183" t="s">
        <v>22</v>
      </c>
      <c r="C183" t="s">
        <v>165</v>
      </c>
      <c r="D183" t="s">
        <v>444</v>
      </c>
      <c r="E183" t="s">
        <v>395</v>
      </c>
      <c r="F183" s="6">
        <v>0</v>
      </c>
      <c r="G183" s="6">
        <v>1</v>
      </c>
    </row>
    <row r="184" spans="2:7" x14ac:dyDescent="0.35">
      <c r="B184" t="s">
        <v>22</v>
      </c>
      <c r="C184" t="s">
        <v>168</v>
      </c>
      <c r="D184" t="s">
        <v>445</v>
      </c>
      <c r="E184" t="s">
        <v>397</v>
      </c>
      <c r="F184" s="6">
        <v>0</v>
      </c>
      <c r="G184" s="6">
        <v>0</v>
      </c>
    </row>
    <row r="185" spans="2:7" x14ac:dyDescent="0.35">
      <c r="B185" t="s">
        <v>22</v>
      </c>
      <c r="C185" t="s">
        <v>168</v>
      </c>
      <c r="D185" t="s">
        <v>446</v>
      </c>
      <c r="E185" t="s">
        <v>397</v>
      </c>
      <c r="F185" s="6">
        <v>1</v>
      </c>
      <c r="G185" s="6">
        <v>2</v>
      </c>
    </row>
    <row r="186" spans="2:7" x14ac:dyDescent="0.35">
      <c r="B186" t="s">
        <v>22</v>
      </c>
      <c r="C186" t="s">
        <v>20</v>
      </c>
      <c r="D186" t="s">
        <v>402</v>
      </c>
      <c r="E186" t="s">
        <v>397</v>
      </c>
      <c r="F186" s="6">
        <v>9</v>
      </c>
      <c r="G186" s="6">
        <v>9</v>
      </c>
    </row>
    <row r="187" spans="2:7" x14ac:dyDescent="0.35">
      <c r="B187" t="s">
        <v>22</v>
      </c>
      <c r="C187" t="s">
        <v>27</v>
      </c>
      <c r="D187" t="s">
        <v>403</v>
      </c>
      <c r="E187" t="s">
        <v>397</v>
      </c>
      <c r="F187" s="6">
        <v>9</v>
      </c>
      <c r="G187" s="6">
        <v>9</v>
      </c>
    </row>
    <row r="188" spans="2:7" x14ac:dyDescent="0.35">
      <c r="B188" t="s">
        <v>22</v>
      </c>
      <c r="C188" t="s">
        <v>175</v>
      </c>
      <c r="D188" t="s">
        <v>447</v>
      </c>
      <c r="E188" t="s">
        <v>397</v>
      </c>
      <c r="F188" s="6">
        <v>2</v>
      </c>
      <c r="G188" s="6">
        <v>3</v>
      </c>
    </row>
    <row r="189" spans="2:7" x14ac:dyDescent="0.35">
      <c r="B189" t="s">
        <v>22</v>
      </c>
      <c r="C189" t="s">
        <v>30</v>
      </c>
      <c r="D189" t="s">
        <v>404</v>
      </c>
      <c r="E189" t="s">
        <v>397</v>
      </c>
      <c r="F189" s="6">
        <v>13</v>
      </c>
      <c r="G189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F16_QEM</vt:lpstr>
      <vt:lpstr>F16_MFG</vt:lpstr>
      <vt:lpstr>Consolidated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2023-03-06T08:09:41Z</dcterms:modified>
</cp:coreProperties>
</file>