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Music\Downloads\"/>
    </mc:Choice>
  </mc:AlternateContent>
  <xr:revisionPtr revIDLastSave="0" documentId="13_ncr:1_{65EE9AC4-E92D-4DEB-BF2D-A17A577F7F06}" xr6:coauthVersionLast="47" xr6:coauthVersionMax="47" xr10:uidLastSave="{00000000-0000-0000-0000-000000000000}"/>
  <bookViews>
    <workbookView xWindow="2730" yWindow="2730" windowWidth="24915" windowHeight="11190" xr2:uid="{C9E58895-BA3D-4FEE-B7BA-824FC5179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L20" i="1"/>
  <c r="L5" i="1"/>
  <c r="I5" i="1"/>
  <c r="H6" i="1" s="1"/>
  <c r="I6" i="1" s="1"/>
  <c r="C5" i="1"/>
  <c r="C7" i="1" s="1"/>
  <c r="E2681" i="1" s="1"/>
  <c r="L6" i="1" l="1"/>
  <c r="F2681" i="1"/>
  <c r="H7" i="1"/>
  <c r="E1177" i="1"/>
  <c r="F1177" i="1" s="1"/>
  <c r="E16" i="1"/>
  <c r="F16" i="1" s="1"/>
  <c r="E44" i="1"/>
  <c r="F44" i="1" s="1"/>
  <c r="E1678" i="1"/>
  <c r="F1678" i="1" s="1"/>
  <c r="E130" i="1"/>
  <c r="F130" i="1" s="1"/>
  <c r="E138" i="1"/>
  <c r="F138" i="1" s="1"/>
  <c r="E1209" i="1"/>
  <c r="F1209" i="1" s="1"/>
  <c r="E1646" i="1"/>
  <c r="F1646" i="1" s="1"/>
  <c r="E42" i="1"/>
  <c r="F42" i="1" s="1"/>
  <c r="E10004" i="1"/>
  <c r="F10004" i="1" s="1"/>
  <c r="E1689" i="1"/>
  <c r="F1689" i="1" s="1"/>
  <c r="E21" i="1"/>
  <c r="F21" i="1" s="1"/>
  <c r="E66" i="1"/>
  <c r="F66" i="1" s="1"/>
  <c r="E921" i="1"/>
  <c r="F921" i="1" s="1"/>
  <c r="E1390" i="1"/>
  <c r="F1390" i="1" s="1"/>
  <c r="E1721" i="1"/>
  <c r="F1721" i="1" s="1"/>
  <c r="E17" i="1"/>
  <c r="F17" i="1" s="1"/>
  <c r="E1337" i="1"/>
  <c r="F1337" i="1" s="1"/>
  <c r="E22" i="1"/>
  <c r="F22" i="1" s="1"/>
  <c r="E74" i="1"/>
  <c r="F74" i="1" s="1"/>
  <c r="E953" i="1"/>
  <c r="F953" i="1" s="1"/>
  <c r="E1422" i="1"/>
  <c r="F1422" i="1" s="1"/>
  <c r="E1936" i="1"/>
  <c r="F1936" i="1" s="1"/>
  <c r="E910" i="1"/>
  <c r="F910" i="1" s="1"/>
  <c r="E26" i="1"/>
  <c r="F26" i="1" s="1"/>
  <c r="E88" i="1"/>
  <c r="F88" i="1" s="1"/>
  <c r="E1081" i="1"/>
  <c r="F1081" i="1" s="1"/>
  <c r="E1433" i="1"/>
  <c r="F1433" i="1" s="1"/>
  <c r="E2168" i="1"/>
  <c r="F2168" i="1" s="1"/>
  <c r="E48" i="1"/>
  <c r="F48" i="1" s="1"/>
  <c r="E37" i="1"/>
  <c r="F37" i="1" s="1"/>
  <c r="E96" i="1"/>
  <c r="F96" i="1" s="1"/>
  <c r="E1134" i="1"/>
  <c r="F1134" i="1" s="1"/>
  <c r="E1465" i="1"/>
  <c r="F1465" i="1" s="1"/>
  <c r="E2284" i="1"/>
  <c r="F2284" i="1" s="1"/>
  <c r="E38" i="1"/>
  <c r="F38" i="1" s="1"/>
  <c r="E98" i="1"/>
  <c r="F98" i="1" s="1"/>
  <c r="E1166" i="1"/>
  <c r="F1166" i="1" s="1"/>
  <c r="E1593" i="1"/>
  <c r="F1593" i="1" s="1"/>
  <c r="E2610" i="1"/>
  <c r="F2610" i="1" s="1"/>
  <c r="E28" i="1"/>
  <c r="F28" i="1" s="1"/>
  <c r="E49" i="1"/>
  <c r="F49" i="1" s="1"/>
  <c r="E106" i="1"/>
  <c r="F106" i="1" s="1"/>
  <c r="E1006" i="1"/>
  <c r="F1006" i="1" s="1"/>
  <c r="E1262" i="1"/>
  <c r="F1262" i="1" s="1"/>
  <c r="E1518" i="1"/>
  <c r="F1518" i="1" s="1"/>
  <c r="E1765" i="1"/>
  <c r="F1765" i="1" s="1"/>
  <c r="E32" i="1"/>
  <c r="F32" i="1" s="1"/>
  <c r="E56" i="1"/>
  <c r="F56" i="1" s="1"/>
  <c r="E120" i="1"/>
  <c r="F120" i="1" s="1"/>
  <c r="E1038" i="1"/>
  <c r="F1038" i="1" s="1"/>
  <c r="E1294" i="1"/>
  <c r="F1294" i="1" s="1"/>
  <c r="E1550" i="1"/>
  <c r="F1550" i="1" s="1"/>
  <c r="E1778" i="1"/>
  <c r="F1778" i="1" s="1"/>
  <c r="E33" i="1"/>
  <c r="F33" i="1" s="1"/>
  <c r="E64" i="1"/>
  <c r="F64" i="1" s="1"/>
  <c r="E128" i="1"/>
  <c r="F128" i="1" s="1"/>
  <c r="E1049" i="1"/>
  <c r="F1049" i="1" s="1"/>
  <c r="E1305" i="1"/>
  <c r="F1305" i="1" s="1"/>
  <c r="E1561" i="1"/>
  <c r="F1561" i="1" s="1"/>
  <c r="E1865" i="1"/>
  <c r="F1865" i="1" s="1"/>
  <c r="E2537" i="1"/>
  <c r="F2537" i="1" s="1"/>
  <c r="E54" i="1"/>
  <c r="F54" i="1" s="1"/>
  <c r="E76" i="1"/>
  <c r="F76" i="1" s="1"/>
  <c r="E86" i="1"/>
  <c r="F86" i="1" s="1"/>
  <c r="E108" i="1"/>
  <c r="F108" i="1" s="1"/>
  <c r="E118" i="1"/>
  <c r="F118" i="1" s="1"/>
  <c r="E140" i="1"/>
  <c r="F140" i="1" s="1"/>
  <c r="E154" i="1"/>
  <c r="F154" i="1" s="1"/>
  <c r="E170" i="1"/>
  <c r="F170" i="1" s="1"/>
  <c r="E186" i="1"/>
  <c r="F186" i="1" s="1"/>
  <c r="E202" i="1"/>
  <c r="F202" i="1" s="1"/>
  <c r="E218" i="1"/>
  <c r="F218" i="1" s="1"/>
  <c r="E234" i="1"/>
  <c r="F234" i="1" s="1"/>
  <c r="E250" i="1"/>
  <c r="F250" i="1" s="1"/>
  <c r="E266" i="1"/>
  <c r="F266" i="1" s="1"/>
  <c r="E282" i="1"/>
  <c r="F282" i="1" s="1"/>
  <c r="E298" i="1"/>
  <c r="F298" i="1" s="1"/>
  <c r="E314" i="1"/>
  <c r="F314" i="1" s="1"/>
  <c r="E330" i="1"/>
  <c r="F330" i="1" s="1"/>
  <c r="E346" i="1"/>
  <c r="F346" i="1" s="1"/>
  <c r="E362" i="1"/>
  <c r="F362" i="1" s="1"/>
  <c r="E378" i="1"/>
  <c r="F378" i="1" s="1"/>
  <c r="E394" i="1"/>
  <c r="F394" i="1" s="1"/>
  <c r="E410" i="1"/>
  <c r="F410" i="1" s="1"/>
  <c r="E426" i="1"/>
  <c r="F426" i="1" s="1"/>
  <c r="E442" i="1"/>
  <c r="F442" i="1" s="1"/>
  <c r="E458" i="1"/>
  <c r="F458" i="1" s="1"/>
  <c r="E474" i="1"/>
  <c r="F474" i="1" s="1"/>
  <c r="E490" i="1"/>
  <c r="F490" i="1" s="1"/>
  <c r="E506" i="1"/>
  <c r="F506" i="1" s="1"/>
  <c r="E522" i="1"/>
  <c r="F522" i="1" s="1"/>
  <c r="E538" i="1"/>
  <c r="F538" i="1" s="1"/>
  <c r="E554" i="1"/>
  <c r="F554" i="1" s="1"/>
  <c r="E570" i="1"/>
  <c r="F570" i="1" s="1"/>
  <c r="E586" i="1"/>
  <c r="F586" i="1" s="1"/>
  <c r="E602" i="1"/>
  <c r="F602" i="1" s="1"/>
  <c r="E618" i="1"/>
  <c r="F618" i="1" s="1"/>
  <c r="E634" i="1"/>
  <c r="F634" i="1" s="1"/>
  <c r="E650" i="1"/>
  <c r="F650" i="1" s="1"/>
  <c r="E666" i="1"/>
  <c r="F666" i="1" s="1"/>
  <c r="E682" i="1"/>
  <c r="F682" i="1" s="1"/>
  <c r="E698" i="1"/>
  <c r="F698" i="1" s="1"/>
  <c r="E714" i="1"/>
  <c r="F714" i="1" s="1"/>
  <c r="E730" i="1"/>
  <c r="F730" i="1" s="1"/>
  <c r="E746" i="1"/>
  <c r="F746" i="1" s="1"/>
  <c r="E762" i="1"/>
  <c r="F762" i="1" s="1"/>
  <c r="E778" i="1"/>
  <c r="F778" i="1" s="1"/>
  <c r="E794" i="1"/>
  <c r="F794" i="1" s="1"/>
  <c r="E810" i="1"/>
  <c r="F810" i="1" s="1"/>
  <c r="E826" i="1"/>
  <c r="F826" i="1" s="1"/>
  <c r="E842" i="1"/>
  <c r="F842" i="1" s="1"/>
  <c r="E858" i="1"/>
  <c r="F858" i="1" s="1"/>
  <c r="E874" i="1"/>
  <c r="F874" i="1" s="1"/>
  <c r="E890" i="1"/>
  <c r="F890" i="1" s="1"/>
  <c r="E954" i="1"/>
  <c r="F954" i="1" s="1"/>
  <c r="E997" i="1"/>
  <c r="F997" i="1" s="1"/>
  <c r="E1082" i="1"/>
  <c r="F1082" i="1" s="1"/>
  <c r="E1125" i="1"/>
  <c r="F1125" i="1" s="1"/>
  <c r="E1210" i="1"/>
  <c r="F1210" i="1" s="1"/>
  <c r="E1253" i="1"/>
  <c r="F1253" i="1" s="1"/>
  <c r="E1338" i="1"/>
  <c r="F1338" i="1" s="1"/>
  <c r="E1381" i="1"/>
  <c r="F1381" i="1" s="1"/>
  <c r="E1466" i="1"/>
  <c r="F1466" i="1" s="1"/>
  <c r="E1509" i="1"/>
  <c r="F1509" i="1" s="1"/>
  <c r="E1594" i="1"/>
  <c r="F1594" i="1" s="1"/>
  <c r="E1637" i="1"/>
  <c r="F1637" i="1" s="1"/>
  <c r="E1722" i="1"/>
  <c r="F1722" i="1" s="1"/>
  <c r="E1768" i="1"/>
  <c r="F1768" i="1" s="1"/>
  <c r="E1866" i="1"/>
  <c r="F1866" i="1" s="1"/>
  <c r="E1924" i="1"/>
  <c r="F1924" i="1" s="1"/>
  <c r="E1982" i="1"/>
  <c r="F1982" i="1" s="1"/>
  <c r="E2060" i="1"/>
  <c r="F2060" i="1" s="1"/>
  <c r="E2553" i="1"/>
  <c r="F2553" i="1" s="1"/>
  <c r="E3134" i="1"/>
  <c r="F3134" i="1" s="1"/>
  <c r="E68" i="1"/>
  <c r="F68" i="1" s="1"/>
  <c r="E78" i="1"/>
  <c r="F78" i="1" s="1"/>
  <c r="E100" i="1"/>
  <c r="F100" i="1" s="1"/>
  <c r="E110" i="1"/>
  <c r="F110" i="1" s="1"/>
  <c r="E132" i="1"/>
  <c r="F132" i="1" s="1"/>
  <c r="E142" i="1"/>
  <c r="F142" i="1" s="1"/>
  <c r="E158" i="1"/>
  <c r="F158" i="1" s="1"/>
  <c r="E174" i="1"/>
  <c r="F174" i="1" s="1"/>
  <c r="E190" i="1"/>
  <c r="F190" i="1" s="1"/>
  <c r="E206" i="1"/>
  <c r="F206" i="1" s="1"/>
  <c r="E222" i="1"/>
  <c r="F222" i="1" s="1"/>
  <c r="E238" i="1"/>
  <c r="F238" i="1" s="1"/>
  <c r="E254" i="1"/>
  <c r="F254" i="1" s="1"/>
  <c r="E270" i="1"/>
  <c r="F270" i="1" s="1"/>
  <c r="E286" i="1"/>
  <c r="F286" i="1" s="1"/>
  <c r="E302" i="1"/>
  <c r="F302" i="1" s="1"/>
  <c r="E318" i="1"/>
  <c r="F318" i="1" s="1"/>
  <c r="E334" i="1"/>
  <c r="F334" i="1" s="1"/>
  <c r="E350" i="1"/>
  <c r="F350" i="1" s="1"/>
  <c r="E366" i="1"/>
  <c r="F366" i="1" s="1"/>
  <c r="E382" i="1"/>
  <c r="F382" i="1" s="1"/>
  <c r="E398" i="1"/>
  <c r="F398" i="1" s="1"/>
  <c r="E414" i="1"/>
  <c r="F414" i="1" s="1"/>
  <c r="E430" i="1"/>
  <c r="F430" i="1" s="1"/>
  <c r="E446" i="1"/>
  <c r="F446" i="1" s="1"/>
  <c r="E462" i="1"/>
  <c r="F462" i="1" s="1"/>
  <c r="E478" i="1"/>
  <c r="F478" i="1" s="1"/>
  <c r="E494" i="1"/>
  <c r="F494" i="1" s="1"/>
  <c r="E510" i="1"/>
  <c r="F510" i="1" s="1"/>
  <c r="E526" i="1"/>
  <c r="F526" i="1" s="1"/>
  <c r="E542" i="1"/>
  <c r="F542" i="1" s="1"/>
  <c r="E558" i="1"/>
  <c r="F558" i="1" s="1"/>
  <c r="E574" i="1"/>
  <c r="F574" i="1" s="1"/>
  <c r="E590" i="1"/>
  <c r="F590" i="1" s="1"/>
  <c r="E606" i="1"/>
  <c r="F606" i="1" s="1"/>
  <c r="E622" i="1"/>
  <c r="F622" i="1" s="1"/>
  <c r="E638" i="1"/>
  <c r="F638" i="1" s="1"/>
  <c r="E654" i="1"/>
  <c r="F654" i="1" s="1"/>
  <c r="E670" i="1"/>
  <c r="F670" i="1" s="1"/>
  <c r="E686" i="1"/>
  <c r="F686" i="1" s="1"/>
  <c r="E702" i="1"/>
  <c r="F702" i="1" s="1"/>
  <c r="E718" i="1"/>
  <c r="F718" i="1" s="1"/>
  <c r="E734" i="1"/>
  <c r="F734" i="1" s="1"/>
  <c r="E750" i="1"/>
  <c r="F750" i="1" s="1"/>
  <c r="E766" i="1"/>
  <c r="F766" i="1" s="1"/>
  <c r="E782" i="1"/>
  <c r="F782" i="1" s="1"/>
  <c r="E798" i="1"/>
  <c r="F798" i="1" s="1"/>
  <c r="E814" i="1"/>
  <c r="F814" i="1" s="1"/>
  <c r="E830" i="1"/>
  <c r="F830" i="1" s="1"/>
  <c r="E846" i="1"/>
  <c r="F846" i="1" s="1"/>
  <c r="E862" i="1"/>
  <c r="F862" i="1" s="1"/>
  <c r="E878" i="1"/>
  <c r="F878" i="1" s="1"/>
  <c r="E894" i="1"/>
  <c r="F894" i="1" s="1"/>
  <c r="E922" i="1"/>
  <c r="F922" i="1" s="1"/>
  <c r="E965" i="1"/>
  <c r="F965" i="1" s="1"/>
  <c r="E1050" i="1"/>
  <c r="F1050" i="1" s="1"/>
  <c r="E1093" i="1"/>
  <c r="F1093" i="1" s="1"/>
  <c r="E1178" i="1"/>
  <c r="F1178" i="1" s="1"/>
  <c r="E1221" i="1"/>
  <c r="F1221" i="1" s="1"/>
  <c r="E1306" i="1"/>
  <c r="F1306" i="1" s="1"/>
  <c r="E1349" i="1"/>
  <c r="F1349" i="1" s="1"/>
  <c r="E1434" i="1"/>
  <c r="F1434" i="1" s="1"/>
  <c r="E1477" i="1"/>
  <c r="F1477" i="1" s="1"/>
  <c r="E1562" i="1"/>
  <c r="F1562" i="1" s="1"/>
  <c r="E1605" i="1"/>
  <c r="F1605" i="1" s="1"/>
  <c r="E1690" i="1"/>
  <c r="F1690" i="1" s="1"/>
  <c r="E1733" i="1"/>
  <c r="F1733" i="1" s="1"/>
  <c r="E1881" i="1"/>
  <c r="F1881" i="1" s="1"/>
  <c r="E2200" i="1"/>
  <c r="F2200" i="1" s="1"/>
  <c r="E2316" i="1"/>
  <c r="F2316" i="1" s="1"/>
  <c r="E2613" i="1"/>
  <c r="F2613" i="1" s="1"/>
  <c r="E2424" i="1"/>
  <c r="F2424" i="1" s="1"/>
  <c r="E29" i="1"/>
  <c r="F29" i="1" s="1"/>
  <c r="E34" i="1"/>
  <c r="F34" i="1" s="1"/>
  <c r="E50" i="1"/>
  <c r="F50" i="1" s="1"/>
  <c r="E58" i="1"/>
  <c r="F58" i="1" s="1"/>
  <c r="E90" i="1"/>
  <c r="F90" i="1" s="1"/>
  <c r="E112" i="1"/>
  <c r="F112" i="1" s="1"/>
  <c r="E122" i="1"/>
  <c r="F122" i="1" s="1"/>
  <c r="E974" i="1"/>
  <c r="F974" i="1" s="1"/>
  <c r="E1017" i="1"/>
  <c r="F1017" i="1" s="1"/>
  <c r="E1102" i="1"/>
  <c r="F1102" i="1" s="1"/>
  <c r="E1145" i="1"/>
  <c r="F1145" i="1" s="1"/>
  <c r="E1230" i="1"/>
  <c r="F1230" i="1" s="1"/>
  <c r="E1273" i="1"/>
  <c r="F1273" i="1" s="1"/>
  <c r="E1358" i="1"/>
  <c r="F1358" i="1" s="1"/>
  <c r="E1401" i="1"/>
  <c r="F1401" i="1" s="1"/>
  <c r="E1486" i="1"/>
  <c r="F1486" i="1" s="1"/>
  <c r="E1529" i="1"/>
  <c r="F1529" i="1" s="1"/>
  <c r="E1614" i="1"/>
  <c r="F1614" i="1" s="1"/>
  <c r="E1657" i="1"/>
  <c r="F1657" i="1" s="1"/>
  <c r="E1742" i="1"/>
  <c r="F1742" i="1" s="1"/>
  <c r="E1838" i="1"/>
  <c r="F1838" i="1" s="1"/>
  <c r="E1893" i="1"/>
  <c r="F1893" i="1" s="1"/>
  <c r="E1950" i="1"/>
  <c r="F1950" i="1" s="1"/>
  <c r="E2014" i="1"/>
  <c r="F2014" i="1" s="1"/>
  <c r="E2228" i="1"/>
  <c r="F2228" i="1" s="1"/>
  <c r="E5" i="1"/>
  <c r="F5" i="1" s="1"/>
  <c r="E9996" i="1"/>
  <c r="F9996" i="1" s="1"/>
  <c r="E9980" i="1"/>
  <c r="F9980" i="1" s="1"/>
  <c r="E9964" i="1"/>
  <c r="F9964" i="1" s="1"/>
  <c r="E9948" i="1"/>
  <c r="F9948" i="1" s="1"/>
  <c r="E9932" i="1"/>
  <c r="F9932" i="1" s="1"/>
  <c r="E9916" i="1"/>
  <c r="F9916" i="1" s="1"/>
  <c r="E9900" i="1"/>
  <c r="F9900" i="1" s="1"/>
  <c r="E9884" i="1"/>
  <c r="F9884" i="1" s="1"/>
  <c r="E9868" i="1"/>
  <c r="F9868" i="1" s="1"/>
  <c r="E9859" i="1"/>
  <c r="F9859" i="1" s="1"/>
  <c r="E9850" i="1"/>
  <c r="F9850" i="1" s="1"/>
  <c r="E9841" i="1"/>
  <c r="F9841" i="1" s="1"/>
  <c r="E9836" i="1"/>
  <c r="F9836" i="1" s="1"/>
  <c r="E9827" i="1"/>
  <c r="F9827" i="1" s="1"/>
  <c r="E9818" i="1"/>
  <c r="F9818" i="1" s="1"/>
  <c r="E9809" i="1"/>
  <c r="F9809" i="1" s="1"/>
  <c r="E9804" i="1"/>
  <c r="F9804" i="1" s="1"/>
  <c r="E9795" i="1"/>
  <c r="F9795" i="1" s="1"/>
  <c r="E9786" i="1"/>
  <c r="F9786" i="1" s="1"/>
  <c r="E9777" i="1"/>
  <c r="F9777" i="1" s="1"/>
  <c r="E9772" i="1"/>
  <c r="F9772" i="1" s="1"/>
  <c r="E9763" i="1"/>
  <c r="F9763" i="1" s="1"/>
  <c r="E9754" i="1"/>
  <c r="F9754" i="1" s="1"/>
  <c r="E9745" i="1"/>
  <c r="F9745" i="1" s="1"/>
  <c r="E9740" i="1"/>
  <c r="F9740" i="1" s="1"/>
  <c r="E9731" i="1"/>
  <c r="F9731" i="1" s="1"/>
  <c r="E9722" i="1"/>
  <c r="F9722" i="1" s="1"/>
  <c r="E9713" i="1"/>
  <c r="F9713" i="1" s="1"/>
  <c r="E10000" i="1"/>
  <c r="F10000" i="1" s="1"/>
  <c r="E9984" i="1"/>
  <c r="F9984" i="1" s="1"/>
  <c r="E9968" i="1"/>
  <c r="F9968" i="1" s="1"/>
  <c r="E9952" i="1"/>
  <c r="F9952" i="1" s="1"/>
  <c r="E9936" i="1"/>
  <c r="F9936" i="1" s="1"/>
  <c r="E9920" i="1"/>
  <c r="F9920" i="1" s="1"/>
  <c r="E9904" i="1"/>
  <c r="F9904" i="1" s="1"/>
  <c r="E9888" i="1"/>
  <c r="F9888" i="1" s="1"/>
  <c r="E9872" i="1"/>
  <c r="F9872" i="1" s="1"/>
  <c r="E9867" i="1"/>
  <c r="F9867" i="1" s="1"/>
  <c r="E9858" i="1"/>
  <c r="F9858" i="1" s="1"/>
  <c r="E9849" i="1"/>
  <c r="F9849" i="1" s="1"/>
  <c r="E9844" i="1"/>
  <c r="F9844" i="1" s="1"/>
  <c r="E9835" i="1"/>
  <c r="F9835" i="1" s="1"/>
  <c r="E9826" i="1"/>
  <c r="F9826" i="1" s="1"/>
  <c r="E9817" i="1"/>
  <c r="F9817" i="1" s="1"/>
  <c r="E9812" i="1"/>
  <c r="F9812" i="1" s="1"/>
  <c r="E9803" i="1"/>
  <c r="F9803" i="1" s="1"/>
  <c r="E9794" i="1"/>
  <c r="F9794" i="1" s="1"/>
  <c r="E9785" i="1"/>
  <c r="F9785" i="1" s="1"/>
  <c r="E9780" i="1"/>
  <c r="F9780" i="1" s="1"/>
  <c r="E9771" i="1"/>
  <c r="F9771" i="1" s="1"/>
  <c r="E9762" i="1"/>
  <c r="F9762" i="1" s="1"/>
  <c r="E9753" i="1"/>
  <c r="F9753" i="1" s="1"/>
  <c r="E9748" i="1"/>
  <c r="F9748" i="1" s="1"/>
  <c r="E9739" i="1"/>
  <c r="F9739" i="1" s="1"/>
  <c r="E9730" i="1"/>
  <c r="F9730" i="1" s="1"/>
  <c r="E9721" i="1"/>
  <c r="F9721" i="1" s="1"/>
  <c r="E9716" i="1"/>
  <c r="F9716" i="1" s="1"/>
  <c r="E9999" i="1"/>
  <c r="F9999" i="1" s="1"/>
  <c r="E9994" i="1"/>
  <c r="F9994" i="1" s="1"/>
  <c r="E9989" i="1"/>
  <c r="F9989" i="1" s="1"/>
  <c r="E9983" i="1"/>
  <c r="F9983" i="1" s="1"/>
  <c r="E9978" i="1"/>
  <c r="F9978" i="1" s="1"/>
  <c r="E9973" i="1"/>
  <c r="F9973" i="1" s="1"/>
  <c r="E9967" i="1"/>
  <c r="F9967" i="1" s="1"/>
  <c r="E9962" i="1"/>
  <c r="F9962" i="1" s="1"/>
  <c r="E9957" i="1"/>
  <c r="F9957" i="1" s="1"/>
  <c r="E9951" i="1"/>
  <c r="F9951" i="1" s="1"/>
  <c r="E9946" i="1"/>
  <c r="F9946" i="1" s="1"/>
  <c r="E9941" i="1"/>
  <c r="F9941" i="1" s="1"/>
  <c r="E9935" i="1"/>
  <c r="F9935" i="1" s="1"/>
  <c r="E9930" i="1"/>
  <c r="F9930" i="1" s="1"/>
  <c r="E9925" i="1"/>
  <c r="F9925" i="1" s="1"/>
  <c r="E9919" i="1"/>
  <c r="F9919" i="1" s="1"/>
  <c r="E9914" i="1"/>
  <c r="F9914" i="1" s="1"/>
  <c r="E9909" i="1"/>
  <c r="F9909" i="1" s="1"/>
  <c r="E9903" i="1"/>
  <c r="F9903" i="1" s="1"/>
  <c r="E9898" i="1"/>
  <c r="F9898" i="1" s="1"/>
  <c r="E9893" i="1"/>
  <c r="F9893" i="1" s="1"/>
  <c r="E9887" i="1"/>
  <c r="F9887" i="1" s="1"/>
  <c r="E9882" i="1"/>
  <c r="F9882" i="1" s="1"/>
  <c r="E9877" i="1"/>
  <c r="F9877" i="1" s="1"/>
  <c r="E9871" i="1"/>
  <c r="F9871" i="1" s="1"/>
  <c r="E9862" i="1"/>
  <c r="F9862" i="1" s="1"/>
  <c r="E9853" i="1"/>
  <c r="F9853" i="1" s="1"/>
  <c r="E9848" i="1"/>
  <c r="F9848" i="1" s="1"/>
  <c r="E9839" i="1"/>
  <c r="F9839" i="1" s="1"/>
  <c r="E9830" i="1"/>
  <c r="F9830" i="1" s="1"/>
  <c r="E9821" i="1"/>
  <c r="F9821" i="1" s="1"/>
  <c r="E9816" i="1"/>
  <c r="F9816" i="1" s="1"/>
  <c r="E9807" i="1"/>
  <c r="F9807" i="1" s="1"/>
  <c r="E9798" i="1"/>
  <c r="F9798" i="1" s="1"/>
  <c r="E9789" i="1"/>
  <c r="F9789" i="1" s="1"/>
  <c r="E9784" i="1"/>
  <c r="F9784" i="1" s="1"/>
  <c r="E9775" i="1"/>
  <c r="F9775" i="1" s="1"/>
  <c r="E9766" i="1"/>
  <c r="F9766" i="1" s="1"/>
  <c r="E9757" i="1"/>
  <c r="F9757" i="1" s="1"/>
  <c r="E9752" i="1"/>
  <c r="F9752" i="1" s="1"/>
  <c r="E9743" i="1"/>
  <c r="F9743" i="1" s="1"/>
  <c r="E9734" i="1"/>
  <c r="F9734" i="1" s="1"/>
  <c r="E9725" i="1"/>
  <c r="F9725" i="1" s="1"/>
  <c r="E9720" i="1"/>
  <c r="F9720" i="1" s="1"/>
  <c r="E9711" i="1"/>
  <c r="F9711" i="1" s="1"/>
  <c r="E9707" i="1"/>
  <c r="F9707" i="1" s="1"/>
  <c r="E9703" i="1"/>
  <c r="F9703" i="1" s="1"/>
  <c r="E9699" i="1"/>
  <c r="F9699" i="1" s="1"/>
  <c r="E9695" i="1"/>
  <c r="F9695" i="1" s="1"/>
  <c r="E9691" i="1"/>
  <c r="F9691" i="1" s="1"/>
  <c r="E9687" i="1"/>
  <c r="F9687" i="1" s="1"/>
  <c r="E9683" i="1"/>
  <c r="F9683" i="1" s="1"/>
  <c r="E9679" i="1"/>
  <c r="F9679" i="1" s="1"/>
  <c r="E9675" i="1"/>
  <c r="F9675" i="1" s="1"/>
  <c r="E9671" i="1"/>
  <c r="F9671" i="1" s="1"/>
  <c r="E9667" i="1"/>
  <c r="F9667" i="1" s="1"/>
  <c r="E9663" i="1"/>
  <c r="F9663" i="1" s="1"/>
  <c r="E9659" i="1"/>
  <c r="F9659" i="1" s="1"/>
  <c r="E9655" i="1"/>
  <c r="F9655" i="1" s="1"/>
  <c r="E9651" i="1"/>
  <c r="F9651" i="1" s="1"/>
  <c r="E9647" i="1"/>
  <c r="F9647" i="1" s="1"/>
  <c r="E9988" i="1"/>
  <c r="F9988" i="1" s="1"/>
  <c r="E9972" i="1"/>
  <c r="F9972" i="1" s="1"/>
  <c r="E9956" i="1"/>
  <c r="F9956" i="1" s="1"/>
  <c r="E9940" i="1"/>
  <c r="F9940" i="1" s="1"/>
  <c r="E9924" i="1"/>
  <c r="F9924" i="1" s="1"/>
  <c r="E9908" i="1"/>
  <c r="F9908" i="1" s="1"/>
  <c r="E9892" i="1"/>
  <c r="F9892" i="1" s="1"/>
  <c r="E9876" i="1"/>
  <c r="F9876" i="1" s="1"/>
  <c r="E9866" i="1"/>
  <c r="F9866" i="1" s="1"/>
  <c r="E9857" i="1"/>
  <c r="F9857" i="1" s="1"/>
  <c r="E9852" i="1"/>
  <c r="F9852" i="1" s="1"/>
  <c r="E9843" i="1"/>
  <c r="F9843" i="1" s="1"/>
  <c r="E9834" i="1"/>
  <c r="F9834" i="1" s="1"/>
  <c r="E9825" i="1"/>
  <c r="F9825" i="1" s="1"/>
  <c r="E9820" i="1"/>
  <c r="F9820" i="1" s="1"/>
  <c r="E9811" i="1"/>
  <c r="F9811" i="1" s="1"/>
  <c r="E9802" i="1"/>
  <c r="F9802" i="1" s="1"/>
  <c r="E9793" i="1"/>
  <c r="F9793" i="1" s="1"/>
  <c r="E9788" i="1"/>
  <c r="F9788" i="1" s="1"/>
  <c r="E9779" i="1"/>
  <c r="F9779" i="1" s="1"/>
  <c r="E9770" i="1"/>
  <c r="F9770" i="1" s="1"/>
  <c r="E9761" i="1"/>
  <c r="F9761" i="1" s="1"/>
  <c r="E9756" i="1"/>
  <c r="F9756" i="1" s="1"/>
  <c r="E9747" i="1"/>
  <c r="F9747" i="1" s="1"/>
  <c r="E9738" i="1"/>
  <c r="F9738" i="1" s="1"/>
  <c r="E9729" i="1"/>
  <c r="F9729" i="1" s="1"/>
  <c r="E9724" i="1"/>
  <c r="F9724" i="1" s="1"/>
  <c r="E9715" i="1"/>
  <c r="F9715" i="1" s="1"/>
  <c r="E10003" i="1"/>
  <c r="F10003" i="1" s="1"/>
  <c r="E9998" i="1"/>
  <c r="F9998" i="1" s="1"/>
  <c r="E9993" i="1"/>
  <c r="F9993" i="1" s="1"/>
  <c r="E9987" i="1"/>
  <c r="F9987" i="1" s="1"/>
  <c r="E9982" i="1"/>
  <c r="F9982" i="1" s="1"/>
  <c r="E9977" i="1"/>
  <c r="F9977" i="1" s="1"/>
  <c r="E9971" i="1"/>
  <c r="F9971" i="1" s="1"/>
  <c r="E9966" i="1"/>
  <c r="F9966" i="1" s="1"/>
  <c r="E9961" i="1"/>
  <c r="F9961" i="1" s="1"/>
  <c r="E9955" i="1"/>
  <c r="F9955" i="1" s="1"/>
  <c r="E9950" i="1"/>
  <c r="F9950" i="1" s="1"/>
  <c r="E9945" i="1"/>
  <c r="F9945" i="1" s="1"/>
  <c r="E9939" i="1"/>
  <c r="F9939" i="1" s="1"/>
  <c r="E9934" i="1"/>
  <c r="F9934" i="1" s="1"/>
  <c r="E9929" i="1"/>
  <c r="F9929" i="1" s="1"/>
  <c r="E9923" i="1"/>
  <c r="F9923" i="1" s="1"/>
  <c r="E9918" i="1"/>
  <c r="F9918" i="1" s="1"/>
  <c r="E9913" i="1"/>
  <c r="F9913" i="1" s="1"/>
  <c r="E9907" i="1"/>
  <c r="F9907" i="1" s="1"/>
  <c r="E9902" i="1"/>
  <c r="F9902" i="1" s="1"/>
  <c r="E9897" i="1"/>
  <c r="F9897" i="1" s="1"/>
  <c r="E9891" i="1"/>
  <c r="F9891" i="1" s="1"/>
  <c r="E9886" i="1"/>
  <c r="F9886" i="1" s="1"/>
  <c r="E9881" i="1"/>
  <c r="F9881" i="1" s="1"/>
  <c r="E9875" i="1"/>
  <c r="F9875" i="1" s="1"/>
  <c r="E9870" i="1"/>
  <c r="F9870" i="1" s="1"/>
  <c r="E9861" i="1"/>
  <c r="F9861" i="1" s="1"/>
  <c r="E9856" i="1"/>
  <c r="F9856" i="1" s="1"/>
  <c r="E9847" i="1"/>
  <c r="F9847" i="1" s="1"/>
  <c r="E9838" i="1"/>
  <c r="F9838" i="1" s="1"/>
  <c r="E9829" i="1"/>
  <c r="F9829" i="1" s="1"/>
  <c r="E9824" i="1"/>
  <c r="F9824" i="1" s="1"/>
  <c r="E9815" i="1"/>
  <c r="F9815" i="1" s="1"/>
  <c r="E9806" i="1"/>
  <c r="F9806" i="1" s="1"/>
  <c r="E9797" i="1"/>
  <c r="F9797" i="1" s="1"/>
  <c r="E9792" i="1"/>
  <c r="F9792" i="1" s="1"/>
  <c r="E9783" i="1"/>
  <c r="F9783" i="1" s="1"/>
  <c r="E9774" i="1"/>
  <c r="F9774" i="1" s="1"/>
  <c r="E9765" i="1"/>
  <c r="F9765" i="1" s="1"/>
  <c r="E9760" i="1"/>
  <c r="F9760" i="1" s="1"/>
  <c r="E9751" i="1"/>
  <c r="F9751" i="1" s="1"/>
  <c r="E9742" i="1"/>
  <c r="F9742" i="1" s="1"/>
  <c r="E9733" i="1"/>
  <c r="F9733" i="1" s="1"/>
  <c r="E9728" i="1"/>
  <c r="F9728" i="1" s="1"/>
  <c r="E9719" i="1"/>
  <c r="F9719" i="1" s="1"/>
  <c r="E9710" i="1"/>
  <c r="F9710" i="1" s="1"/>
  <c r="E9706" i="1"/>
  <c r="F9706" i="1" s="1"/>
  <c r="E9702" i="1"/>
  <c r="F9702" i="1" s="1"/>
  <c r="E9698" i="1"/>
  <c r="F9698" i="1" s="1"/>
  <c r="E9694" i="1"/>
  <c r="F9694" i="1" s="1"/>
  <c r="E9690" i="1"/>
  <c r="F9690" i="1" s="1"/>
  <c r="E9686" i="1"/>
  <c r="F9686" i="1" s="1"/>
  <c r="E9682" i="1"/>
  <c r="F9682" i="1" s="1"/>
  <c r="E9678" i="1"/>
  <c r="F9678" i="1" s="1"/>
  <c r="E9674" i="1"/>
  <c r="F9674" i="1" s="1"/>
  <c r="E9670" i="1"/>
  <c r="F9670" i="1" s="1"/>
  <c r="E9666" i="1"/>
  <c r="F9666" i="1" s="1"/>
  <c r="E9662" i="1"/>
  <c r="F9662" i="1" s="1"/>
  <c r="E9658" i="1"/>
  <c r="F9658" i="1" s="1"/>
  <c r="E9654" i="1"/>
  <c r="F9654" i="1" s="1"/>
  <c r="E9650" i="1"/>
  <c r="F9650" i="1" s="1"/>
  <c r="E9646" i="1"/>
  <c r="F9646" i="1" s="1"/>
  <c r="E10002" i="1"/>
  <c r="F10002" i="1" s="1"/>
  <c r="E9974" i="1"/>
  <c r="F9974" i="1" s="1"/>
  <c r="E9959" i="1"/>
  <c r="F9959" i="1" s="1"/>
  <c r="E9944" i="1"/>
  <c r="F9944" i="1" s="1"/>
  <c r="E9931" i="1"/>
  <c r="F9931" i="1" s="1"/>
  <c r="E9917" i="1"/>
  <c r="F9917" i="1" s="1"/>
  <c r="E9889" i="1"/>
  <c r="F9889" i="1" s="1"/>
  <c r="E9874" i="1"/>
  <c r="F9874" i="1" s="1"/>
  <c r="E9860" i="1"/>
  <c r="F9860" i="1" s="1"/>
  <c r="E9837" i="1"/>
  <c r="F9837" i="1" s="1"/>
  <c r="E9813" i="1"/>
  <c r="F9813" i="1" s="1"/>
  <c r="E9800" i="1"/>
  <c r="F9800" i="1" s="1"/>
  <c r="E9787" i="1"/>
  <c r="F9787" i="1" s="1"/>
  <c r="E9776" i="1"/>
  <c r="F9776" i="1" s="1"/>
  <c r="E9727" i="1"/>
  <c r="F9727" i="1" s="1"/>
  <c r="E9714" i="1"/>
  <c r="F9714" i="1" s="1"/>
  <c r="E9704" i="1"/>
  <c r="F9704" i="1" s="1"/>
  <c r="E9676" i="1"/>
  <c r="F9676" i="1" s="1"/>
  <c r="E9669" i="1"/>
  <c r="F9669" i="1" s="1"/>
  <c r="E9995" i="1"/>
  <c r="F9995" i="1" s="1"/>
  <c r="E9981" i="1"/>
  <c r="F9981" i="1" s="1"/>
  <c r="E9953" i="1"/>
  <c r="F9953" i="1" s="1"/>
  <c r="E9938" i="1"/>
  <c r="F9938" i="1" s="1"/>
  <c r="E9910" i="1"/>
  <c r="F9910" i="1" s="1"/>
  <c r="E9895" i="1"/>
  <c r="F9895" i="1" s="1"/>
  <c r="E9880" i="1"/>
  <c r="F9880" i="1" s="1"/>
  <c r="E9855" i="1"/>
  <c r="F9855" i="1" s="1"/>
  <c r="E9842" i="1"/>
  <c r="F9842" i="1" s="1"/>
  <c r="E9831" i="1"/>
  <c r="F9831" i="1" s="1"/>
  <c r="E9782" i="1"/>
  <c r="F9782" i="1" s="1"/>
  <c r="E9769" i="1"/>
  <c r="F9769" i="1" s="1"/>
  <c r="E9758" i="1"/>
  <c r="F9758" i="1" s="1"/>
  <c r="E9732" i="1"/>
  <c r="F9732" i="1" s="1"/>
  <c r="E9709" i="1"/>
  <c r="F9709" i="1" s="1"/>
  <c r="E9692" i="1"/>
  <c r="F9692" i="1" s="1"/>
  <c r="E9685" i="1"/>
  <c r="F9685" i="1" s="1"/>
  <c r="E9979" i="1"/>
  <c r="F9979" i="1" s="1"/>
  <c r="E9960" i="1"/>
  <c r="F9960" i="1" s="1"/>
  <c r="E9942" i="1"/>
  <c r="F9942" i="1" s="1"/>
  <c r="E9922" i="1"/>
  <c r="F9922" i="1" s="1"/>
  <c r="E9905" i="1"/>
  <c r="F9905" i="1" s="1"/>
  <c r="E9885" i="1"/>
  <c r="F9885" i="1" s="1"/>
  <c r="E9865" i="1"/>
  <c r="F9865" i="1" s="1"/>
  <c r="E9833" i="1"/>
  <c r="F9833" i="1" s="1"/>
  <c r="E9801" i="1"/>
  <c r="F9801" i="1" s="1"/>
  <c r="E9768" i="1"/>
  <c r="F9768" i="1" s="1"/>
  <c r="E9736" i="1"/>
  <c r="F9736" i="1" s="1"/>
  <c r="E9705" i="1"/>
  <c r="F9705" i="1" s="1"/>
  <c r="E9693" i="1"/>
  <c r="F9693" i="1" s="1"/>
  <c r="E9668" i="1"/>
  <c r="F9668" i="1" s="1"/>
  <c r="E9660" i="1"/>
  <c r="F9660" i="1" s="1"/>
  <c r="E9653" i="1"/>
  <c r="F9653" i="1" s="1"/>
  <c r="E9640" i="1"/>
  <c r="F9640" i="1" s="1"/>
  <c r="E9635" i="1"/>
  <c r="F9635" i="1" s="1"/>
  <c r="E9624" i="1"/>
  <c r="F9624" i="1" s="1"/>
  <c r="E9619" i="1"/>
  <c r="F9619" i="1" s="1"/>
  <c r="E9608" i="1"/>
  <c r="F9608" i="1" s="1"/>
  <c r="E9603" i="1"/>
  <c r="F9603" i="1" s="1"/>
  <c r="E9592" i="1"/>
  <c r="F9592" i="1" s="1"/>
  <c r="E9587" i="1"/>
  <c r="F9587" i="1" s="1"/>
  <c r="E9576" i="1"/>
  <c r="F9576" i="1" s="1"/>
  <c r="E9571" i="1"/>
  <c r="F9571" i="1" s="1"/>
  <c r="E9560" i="1"/>
  <c r="F9560" i="1" s="1"/>
  <c r="E9555" i="1"/>
  <c r="F9555" i="1" s="1"/>
  <c r="E9550" i="1"/>
  <c r="F9550" i="1" s="1"/>
  <c r="E9541" i="1"/>
  <c r="F9541" i="1" s="1"/>
  <c r="E9532" i="1"/>
  <c r="F9532" i="1" s="1"/>
  <c r="E9523" i="1"/>
  <c r="F9523" i="1" s="1"/>
  <c r="E9518" i="1"/>
  <c r="F9518" i="1" s="1"/>
  <c r="E9509" i="1"/>
  <c r="F9509" i="1" s="1"/>
  <c r="E9500" i="1"/>
  <c r="F9500" i="1" s="1"/>
  <c r="E9491" i="1"/>
  <c r="F9491" i="1" s="1"/>
  <c r="E9486" i="1"/>
  <c r="F9486" i="1" s="1"/>
  <c r="E9477" i="1"/>
  <c r="F9477" i="1" s="1"/>
  <c r="E9468" i="1"/>
  <c r="F9468" i="1" s="1"/>
  <c r="E9459" i="1"/>
  <c r="F9459" i="1" s="1"/>
  <c r="E9454" i="1"/>
  <c r="F9454" i="1" s="1"/>
  <c r="E9997" i="1"/>
  <c r="F9997" i="1" s="1"/>
  <c r="E9976" i="1"/>
  <c r="F9976" i="1" s="1"/>
  <c r="E9958" i="1"/>
  <c r="F9958" i="1" s="1"/>
  <c r="E9921" i="1"/>
  <c r="F9921" i="1" s="1"/>
  <c r="E9901" i="1"/>
  <c r="F9901" i="1" s="1"/>
  <c r="E9883" i="1"/>
  <c r="F9883" i="1" s="1"/>
  <c r="E9864" i="1"/>
  <c r="F9864" i="1" s="1"/>
  <c r="E9832" i="1"/>
  <c r="F9832" i="1" s="1"/>
  <c r="E9799" i="1"/>
  <c r="F9799" i="1" s="1"/>
  <c r="E9767" i="1"/>
  <c r="F9767" i="1" s="1"/>
  <c r="E9750" i="1"/>
  <c r="F9750" i="1" s="1"/>
  <c r="E9735" i="1"/>
  <c r="F9735" i="1" s="1"/>
  <c r="E9718" i="1"/>
  <c r="F9718" i="1" s="1"/>
  <c r="E9684" i="1"/>
  <c r="F9684" i="1" s="1"/>
  <c r="E9652" i="1"/>
  <c r="F9652" i="1" s="1"/>
  <c r="E9645" i="1"/>
  <c r="F9645" i="1" s="1"/>
  <c r="E9634" i="1"/>
  <c r="F9634" i="1" s="1"/>
  <c r="E9629" i="1"/>
  <c r="F9629" i="1" s="1"/>
  <c r="E9618" i="1"/>
  <c r="F9618" i="1" s="1"/>
  <c r="E9613" i="1"/>
  <c r="F9613" i="1" s="1"/>
  <c r="E9602" i="1"/>
  <c r="F9602" i="1" s="1"/>
  <c r="E9597" i="1"/>
  <c r="F9597" i="1" s="1"/>
  <c r="E9586" i="1"/>
  <c r="F9586" i="1" s="1"/>
  <c r="E9581" i="1"/>
  <c r="F9581" i="1" s="1"/>
  <c r="E9570" i="1"/>
  <c r="F9570" i="1" s="1"/>
  <c r="E9565" i="1"/>
  <c r="F9565" i="1" s="1"/>
  <c r="E9554" i="1"/>
  <c r="F9554" i="1" s="1"/>
  <c r="E9545" i="1"/>
  <c r="F9545" i="1" s="1"/>
  <c r="E9536" i="1"/>
  <c r="F9536" i="1" s="1"/>
  <c r="E9527" i="1"/>
  <c r="F9527" i="1" s="1"/>
  <c r="E9522" i="1"/>
  <c r="F9522" i="1" s="1"/>
  <c r="E9513" i="1"/>
  <c r="F9513" i="1" s="1"/>
  <c r="E9504" i="1"/>
  <c r="F9504" i="1" s="1"/>
  <c r="E9495" i="1"/>
  <c r="F9495" i="1" s="1"/>
  <c r="E9490" i="1"/>
  <c r="F9490" i="1" s="1"/>
  <c r="E9481" i="1"/>
  <c r="F9481" i="1" s="1"/>
  <c r="E9472" i="1"/>
  <c r="F9472" i="1" s="1"/>
  <c r="E9463" i="1"/>
  <c r="F9463" i="1" s="1"/>
  <c r="E9458" i="1"/>
  <c r="F9458" i="1" s="1"/>
  <c r="E9449" i="1"/>
  <c r="F9449" i="1" s="1"/>
  <c r="E9445" i="1"/>
  <c r="F9445" i="1" s="1"/>
  <c r="E9441" i="1"/>
  <c r="F9441" i="1" s="1"/>
  <c r="E9437" i="1"/>
  <c r="F9437" i="1" s="1"/>
  <c r="E9433" i="1"/>
  <c r="F9433" i="1" s="1"/>
  <c r="E9429" i="1"/>
  <c r="F9429" i="1" s="1"/>
  <c r="E9425" i="1"/>
  <c r="F9425" i="1" s="1"/>
  <c r="E9421" i="1"/>
  <c r="F9421" i="1" s="1"/>
  <c r="E9417" i="1"/>
  <c r="F9417" i="1" s="1"/>
  <c r="E9413" i="1"/>
  <c r="F9413" i="1" s="1"/>
  <c r="E9409" i="1"/>
  <c r="F9409" i="1" s="1"/>
  <c r="E9405" i="1"/>
  <c r="F9405" i="1" s="1"/>
  <c r="E9401" i="1"/>
  <c r="F9401" i="1" s="1"/>
  <c r="E9397" i="1"/>
  <c r="F9397" i="1" s="1"/>
  <c r="E9393" i="1"/>
  <c r="F9393" i="1" s="1"/>
  <c r="E9389" i="1"/>
  <c r="F9389" i="1" s="1"/>
  <c r="E9385" i="1"/>
  <c r="F9385" i="1" s="1"/>
  <c r="E9381" i="1"/>
  <c r="F9381" i="1" s="1"/>
  <c r="E9377" i="1"/>
  <c r="F9377" i="1" s="1"/>
  <c r="E9991" i="1"/>
  <c r="F9991" i="1" s="1"/>
  <c r="E9969" i="1"/>
  <c r="F9969" i="1" s="1"/>
  <c r="E9943" i="1"/>
  <c r="F9943" i="1" s="1"/>
  <c r="E9915" i="1"/>
  <c r="F9915" i="1" s="1"/>
  <c r="E9869" i="1"/>
  <c r="F9869" i="1" s="1"/>
  <c r="E9845" i="1"/>
  <c r="F9845" i="1" s="1"/>
  <c r="E9823" i="1"/>
  <c r="F9823" i="1" s="1"/>
  <c r="E9778" i="1"/>
  <c r="F9778" i="1" s="1"/>
  <c r="E9759" i="1"/>
  <c r="F9759" i="1" s="1"/>
  <c r="E9737" i="1"/>
  <c r="F9737" i="1" s="1"/>
  <c r="E9673" i="1"/>
  <c r="F9673" i="1" s="1"/>
  <c r="E9637" i="1"/>
  <c r="F9637" i="1" s="1"/>
  <c r="E9630" i="1"/>
  <c r="F9630" i="1" s="1"/>
  <c r="E9622" i="1"/>
  <c r="F9622" i="1" s="1"/>
  <c r="E9609" i="1"/>
  <c r="F9609" i="1" s="1"/>
  <c r="E9601" i="1"/>
  <c r="F9601" i="1" s="1"/>
  <c r="E9594" i="1"/>
  <c r="F9594" i="1" s="1"/>
  <c r="E9573" i="1"/>
  <c r="F9573" i="1" s="1"/>
  <c r="E9566" i="1"/>
  <c r="F9566" i="1" s="1"/>
  <c r="E9558" i="1"/>
  <c r="F9558" i="1" s="1"/>
  <c r="E9552" i="1"/>
  <c r="F9552" i="1" s="1"/>
  <c r="E9546" i="1"/>
  <c r="F9546" i="1" s="1"/>
  <c r="E9528" i="1"/>
  <c r="F9528" i="1" s="1"/>
  <c r="E9521" i="1"/>
  <c r="F9521" i="1" s="1"/>
  <c r="E9503" i="1"/>
  <c r="F9503" i="1" s="1"/>
  <c r="E9497" i="1"/>
  <c r="F9497" i="1" s="1"/>
  <c r="E9479" i="1"/>
  <c r="F9479" i="1" s="1"/>
  <c r="E9473" i="1"/>
  <c r="F9473" i="1" s="1"/>
  <c r="E9466" i="1"/>
  <c r="F9466" i="1" s="1"/>
  <c r="E9455" i="1"/>
  <c r="F9455" i="1" s="1"/>
  <c r="E9448" i="1"/>
  <c r="F9448" i="1" s="1"/>
  <c r="E9443" i="1"/>
  <c r="F9443" i="1" s="1"/>
  <c r="E9438" i="1"/>
  <c r="F9438" i="1" s="1"/>
  <c r="E9432" i="1"/>
  <c r="F9432" i="1" s="1"/>
  <c r="E9427" i="1"/>
  <c r="F9427" i="1" s="1"/>
  <c r="E9422" i="1"/>
  <c r="F9422" i="1" s="1"/>
  <c r="E9416" i="1"/>
  <c r="F9416" i="1" s="1"/>
  <c r="E9411" i="1"/>
  <c r="F9411" i="1" s="1"/>
  <c r="E9406" i="1"/>
  <c r="F9406" i="1" s="1"/>
  <c r="E9400" i="1"/>
  <c r="F9400" i="1" s="1"/>
  <c r="E9395" i="1"/>
  <c r="F9395" i="1" s="1"/>
  <c r="E9390" i="1"/>
  <c r="F9390" i="1" s="1"/>
  <c r="E9384" i="1"/>
  <c r="F9384" i="1" s="1"/>
  <c r="E9379" i="1"/>
  <c r="F9379" i="1" s="1"/>
  <c r="E9374" i="1"/>
  <c r="F9374" i="1" s="1"/>
  <c r="E9990" i="1"/>
  <c r="F9990" i="1" s="1"/>
  <c r="E9965" i="1"/>
  <c r="F9965" i="1" s="1"/>
  <c r="E9937" i="1"/>
  <c r="F9937" i="1" s="1"/>
  <c r="E9912" i="1"/>
  <c r="F9912" i="1" s="1"/>
  <c r="E9890" i="1"/>
  <c r="F9890" i="1" s="1"/>
  <c r="E9863" i="1"/>
  <c r="F9863" i="1" s="1"/>
  <c r="E9822" i="1"/>
  <c r="F9822" i="1" s="1"/>
  <c r="E9796" i="1"/>
  <c r="F9796" i="1" s="1"/>
  <c r="E9755" i="1"/>
  <c r="F9755" i="1" s="1"/>
  <c r="E9712" i="1"/>
  <c r="F9712" i="1" s="1"/>
  <c r="E9696" i="1"/>
  <c r="F9696" i="1" s="1"/>
  <c r="E9672" i="1"/>
  <c r="F9672" i="1" s="1"/>
  <c r="E9643" i="1"/>
  <c r="F9643" i="1" s="1"/>
  <c r="E9636" i="1"/>
  <c r="F9636" i="1" s="1"/>
  <c r="E9628" i="1"/>
  <c r="F9628" i="1" s="1"/>
  <c r="E9615" i="1"/>
  <c r="F9615" i="1" s="1"/>
  <c r="E9607" i="1"/>
  <c r="F9607" i="1" s="1"/>
  <c r="E9600" i="1"/>
  <c r="F9600" i="1" s="1"/>
  <c r="E9579" i="1"/>
  <c r="F9579" i="1" s="1"/>
  <c r="E9572" i="1"/>
  <c r="F9572" i="1" s="1"/>
  <c r="E9564" i="1"/>
  <c r="F9564" i="1" s="1"/>
  <c r="E9539" i="1"/>
  <c r="F9539" i="1" s="1"/>
  <c r="E9533" i="1"/>
  <c r="F9533" i="1" s="1"/>
  <c r="E9526" i="1"/>
  <c r="F9526" i="1" s="1"/>
  <c r="E9515" i="1"/>
  <c r="F9515" i="1" s="1"/>
  <c r="E9508" i="1"/>
  <c r="F9508" i="1" s="1"/>
  <c r="E9502" i="1"/>
  <c r="F9502" i="1" s="1"/>
  <c r="E9484" i="1"/>
  <c r="F9484" i="1" s="1"/>
  <c r="E9478" i="1"/>
  <c r="F9478" i="1" s="1"/>
  <c r="E9460" i="1"/>
  <c r="F9460" i="1" s="1"/>
  <c r="E9453" i="1"/>
  <c r="F9453" i="1" s="1"/>
  <c r="E9373" i="1"/>
  <c r="F9373" i="1" s="1"/>
  <c r="E9369" i="1"/>
  <c r="F9369" i="1" s="1"/>
  <c r="E9365" i="1"/>
  <c r="F9365" i="1" s="1"/>
  <c r="E9361" i="1"/>
  <c r="F9361" i="1" s="1"/>
  <c r="E9357" i="1"/>
  <c r="F9357" i="1" s="1"/>
  <c r="E9353" i="1"/>
  <c r="F9353" i="1" s="1"/>
  <c r="E9349" i="1"/>
  <c r="F9349" i="1" s="1"/>
  <c r="E9345" i="1"/>
  <c r="F9345" i="1" s="1"/>
  <c r="E9341" i="1"/>
  <c r="F9341" i="1" s="1"/>
  <c r="E9337" i="1"/>
  <c r="F9337" i="1" s="1"/>
  <c r="E9333" i="1"/>
  <c r="F9333" i="1" s="1"/>
  <c r="E9329" i="1"/>
  <c r="F9329" i="1" s="1"/>
  <c r="E9325" i="1"/>
  <c r="F9325" i="1" s="1"/>
  <c r="E9321" i="1"/>
  <c r="F9321" i="1" s="1"/>
  <c r="E9317" i="1"/>
  <c r="F9317" i="1" s="1"/>
  <c r="E9313" i="1"/>
  <c r="F9313" i="1" s="1"/>
  <c r="E9309" i="1"/>
  <c r="F9309" i="1" s="1"/>
  <c r="E9305" i="1"/>
  <c r="F9305" i="1" s="1"/>
  <c r="E9301" i="1"/>
  <c r="F9301" i="1" s="1"/>
  <c r="E9297" i="1"/>
  <c r="F9297" i="1" s="1"/>
  <c r="E9293" i="1"/>
  <c r="F9293" i="1" s="1"/>
  <c r="E9289" i="1"/>
  <c r="F9289" i="1" s="1"/>
  <c r="E9285" i="1"/>
  <c r="F9285" i="1" s="1"/>
  <c r="E9281" i="1"/>
  <c r="F9281" i="1" s="1"/>
  <c r="E9277" i="1"/>
  <c r="F9277" i="1" s="1"/>
  <c r="E9273" i="1"/>
  <c r="F9273" i="1" s="1"/>
  <c r="E9269" i="1"/>
  <c r="F9269" i="1" s="1"/>
  <c r="E9265" i="1"/>
  <c r="F9265" i="1" s="1"/>
  <c r="E9261" i="1"/>
  <c r="F9261" i="1" s="1"/>
  <c r="E9257" i="1"/>
  <c r="F9257" i="1" s="1"/>
  <c r="E9253" i="1"/>
  <c r="F9253" i="1" s="1"/>
  <c r="E9249" i="1"/>
  <c r="F9249" i="1" s="1"/>
  <c r="E9245" i="1"/>
  <c r="F9245" i="1" s="1"/>
  <c r="E9241" i="1"/>
  <c r="F9241" i="1" s="1"/>
  <c r="E9237" i="1"/>
  <c r="F9237" i="1" s="1"/>
  <c r="E9233" i="1"/>
  <c r="F9233" i="1" s="1"/>
  <c r="E9229" i="1"/>
  <c r="F9229" i="1" s="1"/>
  <c r="E9225" i="1"/>
  <c r="F9225" i="1" s="1"/>
  <c r="E9221" i="1"/>
  <c r="F9221" i="1" s="1"/>
  <c r="E9217" i="1"/>
  <c r="F9217" i="1" s="1"/>
  <c r="E9213" i="1"/>
  <c r="F9213" i="1" s="1"/>
  <c r="E9985" i="1"/>
  <c r="F9985" i="1" s="1"/>
  <c r="E9933" i="1"/>
  <c r="F9933" i="1" s="1"/>
  <c r="E9879" i="1"/>
  <c r="F9879" i="1" s="1"/>
  <c r="E9814" i="1"/>
  <c r="F9814" i="1" s="1"/>
  <c r="E9773" i="1"/>
  <c r="F9773" i="1" s="1"/>
  <c r="E9749" i="1"/>
  <c r="F9749" i="1" s="1"/>
  <c r="E9708" i="1"/>
  <c r="F9708" i="1" s="1"/>
  <c r="E9649" i="1"/>
  <c r="F9649" i="1" s="1"/>
  <c r="E9627" i="1"/>
  <c r="F9627" i="1" s="1"/>
  <c r="E9620" i="1"/>
  <c r="F9620" i="1" s="1"/>
  <c r="E9612" i="1"/>
  <c r="F9612" i="1" s="1"/>
  <c r="E9599" i="1"/>
  <c r="F9599" i="1" s="1"/>
  <c r="E9591" i="1"/>
  <c r="F9591" i="1" s="1"/>
  <c r="E9584" i="1"/>
  <c r="F9584" i="1" s="1"/>
  <c r="E9563" i="1"/>
  <c r="F9563" i="1" s="1"/>
  <c r="E9556" i="1"/>
  <c r="F9556" i="1" s="1"/>
  <c r="E9549" i="1"/>
  <c r="F9549" i="1" s="1"/>
  <c r="E9531" i="1"/>
  <c r="F9531" i="1" s="1"/>
  <c r="E9525" i="1"/>
  <c r="F9525" i="1" s="1"/>
  <c r="E9507" i="1"/>
  <c r="F9507" i="1" s="1"/>
  <c r="E9501" i="1"/>
  <c r="F9501" i="1" s="1"/>
  <c r="E9494" i="1"/>
  <c r="F9494" i="1" s="1"/>
  <c r="E9483" i="1"/>
  <c r="F9483" i="1" s="1"/>
  <c r="E9476" i="1"/>
  <c r="F9476" i="1" s="1"/>
  <c r="E9470" i="1"/>
  <c r="F9470" i="1" s="1"/>
  <c r="E9452" i="1"/>
  <c r="F9452" i="1" s="1"/>
  <c r="E9372" i="1"/>
  <c r="F9372" i="1" s="1"/>
  <c r="E9368" i="1"/>
  <c r="F9368" i="1" s="1"/>
  <c r="E9364" i="1"/>
  <c r="F9364" i="1" s="1"/>
  <c r="E9360" i="1"/>
  <c r="F9360" i="1" s="1"/>
  <c r="E9356" i="1"/>
  <c r="F9356" i="1" s="1"/>
  <c r="E9352" i="1"/>
  <c r="F9352" i="1" s="1"/>
  <c r="E9348" i="1"/>
  <c r="F9348" i="1" s="1"/>
  <c r="E9344" i="1"/>
  <c r="F9344" i="1" s="1"/>
  <c r="E9340" i="1"/>
  <c r="F9340" i="1" s="1"/>
  <c r="E9336" i="1"/>
  <c r="F9336" i="1" s="1"/>
  <c r="E9332" i="1"/>
  <c r="F9332" i="1" s="1"/>
  <c r="E9328" i="1"/>
  <c r="F9328" i="1" s="1"/>
  <c r="E9324" i="1"/>
  <c r="F9324" i="1" s="1"/>
  <c r="E9320" i="1"/>
  <c r="F9320" i="1" s="1"/>
  <c r="E9316" i="1"/>
  <c r="F9316" i="1" s="1"/>
  <c r="E9312" i="1"/>
  <c r="F9312" i="1" s="1"/>
  <c r="E9308" i="1"/>
  <c r="F9308" i="1" s="1"/>
  <c r="E9304" i="1"/>
  <c r="F9304" i="1" s="1"/>
  <c r="E9300" i="1"/>
  <c r="F9300" i="1" s="1"/>
  <c r="E9296" i="1"/>
  <c r="F9296" i="1" s="1"/>
  <c r="E9292" i="1"/>
  <c r="F9292" i="1" s="1"/>
  <c r="E9288" i="1"/>
  <c r="F9288" i="1" s="1"/>
  <c r="E9284" i="1"/>
  <c r="F9284" i="1" s="1"/>
  <c r="E9280" i="1"/>
  <c r="F9280" i="1" s="1"/>
  <c r="E9276" i="1"/>
  <c r="F9276" i="1" s="1"/>
  <c r="E9272" i="1"/>
  <c r="F9272" i="1" s="1"/>
  <c r="E9268" i="1"/>
  <c r="F9268" i="1" s="1"/>
  <c r="E9264" i="1"/>
  <c r="F9264" i="1" s="1"/>
  <c r="E9260" i="1"/>
  <c r="F9260" i="1" s="1"/>
  <c r="E9256" i="1"/>
  <c r="F9256" i="1" s="1"/>
  <c r="E9252" i="1"/>
  <c r="F9252" i="1" s="1"/>
  <c r="E9248" i="1"/>
  <c r="F9248" i="1" s="1"/>
  <c r="E9244" i="1"/>
  <c r="F9244" i="1" s="1"/>
  <c r="E9240" i="1"/>
  <c r="F9240" i="1" s="1"/>
  <c r="E9236" i="1"/>
  <c r="F9236" i="1" s="1"/>
  <c r="E9232" i="1"/>
  <c r="F9232" i="1" s="1"/>
  <c r="E9228" i="1"/>
  <c r="F9228" i="1" s="1"/>
  <c r="E9224" i="1"/>
  <c r="F9224" i="1" s="1"/>
  <c r="E9220" i="1"/>
  <c r="F9220" i="1" s="1"/>
  <c r="E9216" i="1"/>
  <c r="F9216" i="1" s="1"/>
  <c r="E9212" i="1"/>
  <c r="F9212" i="1" s="1"/>
  <c r="E9208" i="1"/>
  <c r="F9208" i="1" s="1"/>
  <c r="E9204" i="1"/>
  <c r="F9204" i="1" s="1"/>
  <c r="E9200" i="1"/>
  <c r="F9200" i="1" s="1"/>
  <c r="E9196" i="1"/>
  <c r="F9196" i="1" s="1"/>
  <c r="E9192" i="1"/>
  <c r="F9192" i="1" s="1"/>
  <c r="E9188" i="1"/>
  <c r="F9188" i="1" s="1"/>
  <c r="E9184" i="1"/>
  <c r="F9184" i="1" s="1"/>
  <c r="E9180" i="1"/>
  <c r="F9180" i="1" s="1"/>
  <c r="E9176" i="1"/>
  <c r="F9176" i="1" s="1"/>
  <c r="E9172" i="1"/>
  <c r="F9172" i="1" s="1"/>
  <c r="E9168" i="1"/>
  <c r="F9168" i="1" s="1"/>
  <c r="E9164" i="1"/>
  <c r="F9164" i="1" s="1"/>
  <c r="E9160" i="1"/>
  <c r="F9160" i="1" s="1"/>
  <c r="E9156" i="1"/>
  <c r="F9156" i="1" s="1"/>
  <c r="E9152" i="1"/>
  <c r="F9152" i="1" s="1"/>
  <c r="E9148" i="1"/>
  <c r="F9148" i="1" s="1"/>
  <c r="E9144" i="1"/>
  <c r="F9144" i="1" s="1"/>
  <c r="E9140" i="1"/>
  <c r="F9140" i="1" s="1"/>
  <c r="E9136" i="1"/>
  <c r="F9136" i="1" s="1"/>
  <c r="E9132" i="1"/>
  <c r="F9132" i="1" s="1"/>
  <c r="E9128" i="1"/>
  <c r="F9128" i="1" s="1"/>
  <c r="E9124" i="1"/>
  <c r="F9124" i="1" s="1"/>
  <c r="E9120" i="1"/>
  <c r="F9120" i="1" s="1"/>
  <c r="E9116" i="1"/>
  <c r="F9116" i="1" s="1"/>
  <c r="E9112" i="1"/>
  <c r="F9112" i="1" s="1"/>
  <c r="E9108" i="1"/>
  <c r="F9108" i="1" s="1"/>
  <c r="E9104" i="1"/>
  <c r="F9104" i="1" s="1"/>
  <c r="E9100" i="1"/>
  <c r="F9100" i="1" s="1"/>
  <c r="E9096" i="1"/>
  <c r="F9096" i="1" s="1"/>
  <c r="E9092" i="1"/>
  <c r="F9092" i="1" s="1"/>
  <c r="E9088" i="1"/>
  <c r="F9088" i="1" s="1"/>
  <c r="E9084" i="1"/>
  <c r="F9084" i="1" s="1"/>
  <c r="E9080" i="1"/>
  <c r="F9080" i="1" s="1"/>
  <c r="E9076" i="1"/>
  <c r="F9076" i="1" s="1"/>
  <c r="E9072" i="1"/>
  <c r="F9072" i="1" s="1"/>
  <c r="E9068" i="1"/>
  <c r="F9068" i="1" s="1"/>
  <c r="E9064" i="1"/>
  <c r="F9064" i="1" s="1"/>
  <c r="E9060" i="1"/>
  <c r="F9060" i="1" s="1"/>
  <c r="E9056" i="1"/>
  <c r="F9056" i="1" s="1"/>
  <c r="E9052" i="1"/>
  <c r="F9052" i="1" s="1"/>
  <c r="E9048" i="1"/>
  <c r="F9048" i="1" s="1"/>
  <c r="E9044" i="1"/>
  <c r="F9044" i="1" s="1"/>
  <c r="E9040" i="1"/>
  <c r="F9040" i="1" s="1"/>
  <c r="E9036" i="1"/>
  <c r="F9036" i="1" s="1"/>
  <c r="E9032" i="1"/>
  <c r="F9032" i="1" s="1"/>
  <c r="E9028" i="1"/>
  <c r="F9028" i="1" s="1"/>
  <c r="E9024" i="1"/>
  <c r="F9024" i="1" s="1"/>
  <c r="E9020" i="1"/>
  <c r="F9020" i="1" s="1"/>
  <c r="E9016" i="1"/>
  <c r="F9016" i="1" s="1"/>
  <c r="E9012" i="1"/>
  <c r="F9012" i="1" s="1"/>
  <c r="E9008" i="1"/>
  <c r="F9008" i="1" s="1"/>
  <c r="E9004" i="1"/>
  <c r="F9004" i="1" s="1"/>
  <c r="E9000" i="1"/>
  <c r="F9000" i="1" s="1"/>
  <c r="E8996" i="1"/>
  <c r="F8996" i="1" s="1"/>
  <c r="E8992" i="1"/>
  <c r="F8992" i="1" s="1"/>
  <c r="E8988" i="1"/>
  <c r="F8988" i="1" s="1"/>
  <c r="E8984" i="1"/>
  <c r="F8984" i="1" s="1"/>
  <c r="E8980" i="1"/>
  <c r="F8980" i="1" s="1"/>
  <c r="E8976" i="1"/>
  <c r="F8976" i="1" s="1"/>
  <c r="E8972" i="1"/>
  <c r="F8972" i="1" s="1"/>
  <c r="E8968" i="1"/>
  <c r="F8968" i="1" s="1"/>
  <c r="E8964" i="1"/>
  <c r="F8964" i="1" s="1"/>
  <c r="E8960" i="1"/>
  <c r="F8960" i="1" s="1"/>
  <c r="E8956" i="1"/>
  <c r="F8956" i="1" s="1"/>
  <c r="E8952" i="1"/>
  <c r="F8952" i="1" s="1"/>
  <c r="E10001" i="1"/>
  <c r="F10001" i="1" s="1"/>
  <c r="E9954" i="1"/>
  <c r="F9954" i="1" s="1"/>
  <c r="E9840" i="1"/>
  <c r="F9840" i="1" s="1"/>
  <c r="E9808" i="1"/>
  <c r="F9808" i="1" s="1"/>
  <c r="E9741" i="1"/>
  <c r="F9741" i="1" s="1"/>
  <c r="E9701" i="1"/>
  <c r="F9701" i="1" s="1"/>
  <c r="E9681" i="1"/>
  <c r="F9681" i="1" s="1"/>
  <c r="E9614" i="1"/>
  <c r="F9614" i="1" s="1"/>
  <c r="E9590" i="1"/>
  <c r="F9590" i="1" s="1"/>
  <c r="E9580" i="1"/>
  <c r="F9580" i="1" s="1"/>
  <c r="E9568" i="1"/>
  <c r="F9568" i="1" s="1"/>
  <c r="E9557" i="1"/>
  <c r="F9557" i="1" s="1"/>
  <c r="E9537" i="1"/>
  <c r="F9537" i="1" s="1"/>
  <c r="E9517" i="1"/>
  <c r="F9517" i="1" s="1"/>
  <c r="E9498" i="1"/>
  <c r="F9498" i="1" s="1"/>
  <c r="E9488" i="1"/>
  <c r="F9488" i="1" s="1"/>
  <c r="E9469" i="1"/>
  <c r="F9469" i="1" s="1"/>
  <c r="E9450" i="1"/>
  <c r="F9450" i="1" s="1"/>
  <c r="E9440" i="1"/>
  <c r="F9440" i="1" s="1"/>
  <c r="E9415" i="1"/>
  <c r="F9415" i="1" s="1"/>
  <c r="E9407" i="1"/>
  <c r="F9407" i="1" s="1"/>
  <c r="E9398" i="1"/>
  <c r="F9398" i="1" s="1"/>
  <c r="E9354" i="1"/>
  <c r="F9354" i="1" s="1"/>
  <c r="E9347" i="1"/>
  <c r="F9347" i="1" s="1"/>
  <c r="E9322" i="1"/>
  <c r="F9322" i="1" s="1"/>
  <c r="E9315" i="1"/>
  <c r="F9315" i="1" s="1"/>
  <c r="E9290" i="1"/>
  <c r="F9290" i="1" s="1"/>
  <c r="E9283" i="1"/>
  <c r="F9283" i="1" s="1"/>
  <c r="E9258" i="1"/>
  <c r="F9258" i="1" s="1"/>
  <c r="E9251" i="1"/>
  <c r="F9251" i="1" s="1"/>
  <c r="E9226" i="1"/>
  <c r="F9226" i="1" s="1"/>
  <c r="E9219" i="1"/>
  <c r="F9219" i="1" s="1"/>
  <c r="E9207" i="1"/>
  <c r="F9207" i="1" s="1"/>
  <c r="E9202" i="1"/>
  <c r="F9202" i="1" s="1"/>
  <c r="E9191" i="1"/>
  <c r="F9191" i="1" s="1"/>
  <c r="E9186" i="1"/>
  <c r="F9186" i="1" s="1"/>
  <c r="E9175" i="1"/>
  <c r="F9175" i="1" s="1"/>
  <c r="E9170" i="1"/>
  <c r="F9170" i="1" s="1"/>
  <c r="E9159" i="1"/>
  <c r="F9159" i="1" s="1"/>
  <c r="E9154" i="1"/>
  <c r="F9154" i="1" s="1"/>
  <c r="E9143" i="1"/>
  <c r="F9143" i="1" s="1"/>
  <c r="E9138" i="1"/>
  <c r="F9138" i="1" s="1"/>
  <c r="E9127" i="1"/>
  <c r="F9127" i="1" s="1"/>
  <c r="E9122" i="1"/>
  <c r="F9122" i="1" s="1"/>
  <c r="E9111" i="1"/>
  <c r="F9111" i="1" s="1"/>
  <c r="E9106" i="1"/>
  <c r="F9106" i="1" s="1"/>
  <c r="E9095" i="1"/>
  <c r="F9095" i="1" s="1"/>
  <c r="E9090" i="1"/>
  <c r="F9090" i="1" s="1"/>
  <c r="E9079" i="1"/>
  <c r="F9079" i="1" s="1"/>
  <c r="E9074" i="1"/>
  <c r="F9074" i="1" s="1"/>
  <c r="E9063" i="1"/>
  <c r="F9063" i="1" s="1"/>
  <c r="E9058" i="1"/>
  <c r="F9058" i="1" s="1"/>
  <c r="E9047" i="1"/>
  <c r="F9047" i="1" s="1"/>
  <c r="E9042" i="1"/>
  <c r="F9042" i="1" s="1"/>
  <c r="E9031" i="1"/>
  <c r="F9031" i="1" s="1"/>
  <c r="E9026" i="1"/>
  <c r="F9026" i="1" s="1"/>
  <c r="E9015" i="1"/>
  <c r="F9015" i="1" s="1"/>
  <c r="E9010" i="1"/>
  <c r="F9010" i="1" s="1"/>
  <c r="E8999" i="1"/>
  <c r="F8999" i="1" s="1"/>
  <c r="E8994" i="1"/>
  <c r="F8994" i="1" s="1"/>
  <c r="E8983" i="1"/>
  <c r="F8983" i="1" s="1"/>
  <c r="E8978" i="1"/>
  <c r="F8978" i="1" s="1"/>
  <c r="E8967" i="1"/>
  <c r="F8967" i="1" s="1"/>
  <c r="E8962" i="1"/>
  <c r="F8962" i="1" s="1"/>
  <c r="E8951" i="1"/>
  <c r="F8951" i="1" s="1"/>
  <c r="E8947" i="1"/>
  <c r="F8947" i="1" s="1"/>
  <c r="E8943" i="1"/>
  <c r="F8943" i="1" s="1"/>
  <c r="E8939" i="1"/>
  <c r="F8939" i="1" s="1"/>
  <c r="E8935" i="1"/>
  <c r="F8935" i="1" s="1"/>
  <c r="E8931" i="1"/>
  <c r="F8931" i="1" s="1"/>
  <c r="E8927" i="1"/>
  <c r="F8927" i="1" s="1"/>
  <c r="E8923" i="1"/>
  <c r="F8923" i="1" s="1"/>
  <c r="E8919" i="1"/>
  <c r="F8919" i="1" s="1"/>
  <c r="E8915" i="1"/>
  <c r="F8915" i="1" s="1"/>
  <c r="E8911" i="1"/>
  <c r="F8911" i="1" s="1"/>
  <c r="E8907" i="1"/>
  <c r="F8907" i="1" s="1"/>
  <c r="E8903" i="1"/>
  <c r="F8903" i="1" s="1"/>
  <c r="E8899" i="1"/>
  <c r="F8899" i="1" s="1"/>
  <c r="E8895" i="1"/>
  <c r="F8895" i="1" s="1"/>
  <c r="E8891" i="1"/>
  <c r="F8891" i="1" s="1"/>
  <c r="E8887" i="1"/>
  <c r="F8887" i="1" s="1"/>
  <c r="E8883" i="1"/>
  <c r="F8883" i="1" s="1"/>
  <c r="E8879" i="1"/>
  <c r="F8879" i="1" s="1"/>
  <c r="E8875" i="1"/>
  <c r="F8875" i="1" s="1"/>
  <c r="E8871" i="1"/>
  <c r="F8871" i="1" s="1"/>
  <c r="E8867" i="1"/>
  <c r="F8867" i="1" s="1"/>
  <c r="E8863" i="1"/>
  <c r="F8863" i="1" s="1"/>
  <c r="E8859" i="1"/>
  <c r="F8859" i="1" s="1"/>
  <c r="E8855" i="1"/>
  <c r="F8855" i="1" s="1"/>
  <c r="E8851" i="1"/>
  <c r="F8851" i="1" s="1"/>
  <c r="E8847" i="1"/>
  <c r="F8847" i="1" s="1"/>
  <c r="E8843" i="1"/>
  <c r="F8843" i="1" s="1"/>
  <c r="E8839" i="1"/>
  <c r="F8839" i="1" s="1"/>
  <c r="E8835" i="1"/>
  <c r="F8835" i="1" s="1"/>
  <c r="E8831" i="1"/>
  <c r="F8831" i="1" s="1"/>
  <c r="E8827" i="1"/>
  <c r="F8827" i="1" s="1"/>
  <c r="E8823" i="1"/>
  <c r="F8823" i="1" s="1"/>
  <c r="E8819" i="1"/>
  <c r="F8819" i="1" s="1"/>
  <c r="E8815" i="1"/>
  <c r="F8815" i="1" s="1"/>
  <c r="E8811" i="1"/>
  <c r="F8811" i="1" s="1"/>
  <c r="E8807" i="1"/>
  <c r="F8807" i="1" s="1"/>
  <c r="E8803" i="1"/>
  <c r="F8803" i="1" s="1"/>
  <c r="E8799" i="1"/>
  <c r="F8799" i="1" s="1"/>
  <c r="E8795" i="1"/>
  <c r="F8795" i="1" s="1"/>
  <c r="E8791" i="1"/>
  <c r="F8791" i="1" s="1"/>
  <c r="E8787" i="1"/>
  <c r="F8787" i="1" s="1"/>
  <c r="E8783" i="1"/>
  <c r="F8783" i="1" s="1"/>
  <c r="E8779" i="1"/>
  <c r="F8779" i="1" s="1"/>
  <c r="E8775" i="1"/>
  <c r="F8775" i="1" s="1"/>
  <c r="E8771" i="1"/>
  <c r="F8771" i="1" s="1"/>
  <c r="E8767" i="1"/>
  <c r="F8767" i="1" s="1"/>
  <c r="E8763" i="1"/>
  <c r="F8763" i="1" s="1"/>
  <c r="E8759" i="1"/>
  <c r="F8759" i="1" s="1"/>
  <c r="E8755" i="1"/>
  <c r="F8755" i="1" s="1"/>
  <c r="E8751" i="1"/>
  <c r="F8751" i="1" s="1"/>
  <c r="E8747" i="1"/>
  <c r="F8747" i="1" s="1"/>
  <c r="E8743" i="1"/>
  <c r="F8743" i="1" s="1"/>
  <c r="E8739" i="1"/>
  <c r="F8739" i="1" s="1"/>
  <c r="E8735" i="1"/>
  <c r="F8735" i="1" s="1"/>
  <c r="E8731" i="1"/>
  <c r="F8731" i="1" s="1"/>
  <c r="E8727" i="1"/>
  <c r="F8727" i="1" s="1"/>
  <c r="E9975" i="1"/>
  <c r="F9975" i="1" s="1"/>
  <c r="E9896" i="1"/>
  <c r="F9896" i="1" s="1"/>
  <c r="E9790" i="1"/>
  <c r="F9790" i="1" s="1"/>
  <c r="E9642" i="1"/>
  <c r="F9642" i="1" s="1"/>
  <c r="E9596" i="1"/>
  <c r="F9596" i="1" s="1"/>
  <c r="E9585" i="1"/>
  <c r="F9585" i="1" s="1"/>
  <c r="E9574" i="1"/>
  <c r="F9574" i="1" s="1"/>
  <c r="E9562" i="1"/>
  <c r="F9562" i="1" s="1"/>
  <c r="E9542" i="1"/>
  <c r="F9542" i="1" s="1"/>
  <c r="E9512" i="1"/>
  <c r="F9512" i="1" s="1"/>
  <c r="E9493" i="1"/>
  <c r="F9493" i="1" s="1"/>
  <c r="E9474" i="1"/>
  <c r="F9474" i="1" s="1"/>
  <c r="E9464" i="1"/>
  <c r="F9464" i="1" s="1"/>
  <c r="E9436" i="1"/>
  <c r="F9436" i="1" s="1"/>
  <c r="E9428" i="1"/>
  <c r="F9428" i="1" s="1"/>
  <c r="E9419" i="1"/>
  <c r="F9419" i="1" s="1"/>
  <c r="E9394" i="1"/>
  <c r="F9394" i="1" s="1"/>
  <c r="E9386" i="1"/>
  <c r="F9386" i="1" s="1"/>
  <c r="E9376" i="1"/>
  <c r="F9376" i="1" s="1"/>
  <c r="E9370" i="1"/>
  <c r="F9370" i="1" s="1"/>
  <c r="E9363" i="1"/>
  <c r="F9363" i="1" s="1"/>
  <c r="E9338" i="1"/>
  <c r="F9338" i="1" s="1"/>
  <c r="E9331" i="1"/>
  <c r="F9331" i="1" s="1"/>
  <c r="E9306" i="1"/>
  <c r="F9306" i="1" s="1"/>
  <c r="E9299" i="1"/>
  <c r="F9299" i="1" s="1"/>
  <c r="E9274" i="1"/>
  <c r="F9274" i="1" s="1"/>
  <c r="E9267" i="1"/>
  <c r="F9267" i="1" s="1"/>
  <c r="E9242" i="1"/>
  <c r="F9242" i="1" s="1"/>
  <c r="E9235" i="1"/>
  <c r="F9235" i="1" s="1"/>
  <c r="E9210" i="1"/>
  <c r="F9210" i="1" s="1"/>
  <c r="E9199" i="1"/>
  <c r="F9199" i="1" s="1"/>
  <c r="E9194" i="1"/>
  <c r="F9194" i="1" s="1"/>
  <c r="E9183" i="1"/>
  <c r="F9183" i="1" s="1"/>
  <c r="E9178" i="1"/>
  <c r="F9178" i="1" s="1"/>
  <c r="E9167" i="1"/>
  <c r="F9167" i="1" s="1"/>
  <c r="E9162" i="1"/>
  <c r="F9162" i="1" s="1"/>
  <c r="E9151" i="1"/>
  <c r="F9151" i="1" s="1"/>
  <c r="E9146" i="1"/>
  <c r="F9146" i="1" s="1"/>
  <c r="E9135" i="1"/>
  <c r="F9135" i="1" s="1"/>
  <c r="E9130" i="1"/>
  <c r="F9130" i="1" s="1"/>
  <c r="E9119" i="1"/>
  <c r="F9119" i="1" s="1"/>
  <c r="E9114" i="1"/>
  <c r="F9114" i="1" s="1"/>
  <c r="E9103" i="1"/>
  <c r="F9103" i="1" s="1"/>
  <c r="E9098" i="1"/>
  <c r="F9098" i="1" s="1"/>
  <c r="E9087" i="1"/>
  <c r="F9087" i="1" s="1"/>
  <c r="E9082" i="1"/>
  <c r="F9082" i="1" s="1"/>
  <c r="E9071" i="1"/>
  <c r="F9071" i="1" s="1"/>
  <c r="E9066" i="1"/>
  <c r="F9066" i="1" s="1"/>
  <c r="E9055" i="1"/>
  <c r="F9055" i="1" s="1"/>
  <c r="E9050" i="1"/>
  <c r="F9050" i="1" s="1"/>
  <c r="E9039" i="1"/>
  <c r="F9039" i="1" s="1"/>
  <c r="E9034" i="1"/>
  <c r="F9034" i="1" s="1"/>
  <c r="E9023" i="1"/>
  <c r="F9023" i="1" s="1"/>
  <c r="E9018" i="1"/>
  <c r="F9018" i="1" s="1"/>
  <c r="E9007" i="1"/>
  <c r="F9007" i="1" s="1"/>
  <c r="E9002" i="1"/>
  <c r="F9002" i="1" s="1"/>
  <c r="E8991" i="1"/>
  <c r="F8991" i="1" s="1"/>
  <c r="E8986" i="1"/>
  <c r="F8986" i="1" s="1"/>
  <c r="E8975" i="1"/>
  <c r="F8975" i="1" s="1"/>
  <c r="E8970" i="1"/>
  <c r="F8970" i="1" s="1"/>
  <c r="E8959" i="1"/>
  <c r="F8959" i="1" s="1"/>
  <c r="E8954" i="1"/>
  <c r="F8954" i="1" s="1"/>
  <c r="E8949" i="1"/>
  <c r="F8949" i="1" s="1"/>
  <c r="E8945" i="1"/>
  <c r="F8945" i="1" s="1"/>
  <c r="E8941" i="1"/>
  <c r="F8941" i="1" s="1"/>
  <c r="E8937" i="1"/>
  <c r="F8937" i="1" s="1"/>
  <c r="E8933" i="1"/>
  <c r="F8933" i="1" s="1"/>
  <c r="E8929" i="1"/>
  <c r="F8929" i="1" s="1"/>
  <c r="E8925" i="1"/>
  <c r="F8925" i="1" s="1"/>
  <c r="E8921" i="1"/>
  <c r="F8921" i="1" s="1"/>
  <c r="E8917" i="1"/>
  <c r="F8917" i="1" s="1"/>
  <c r="E8913" i="1"/>
  <c r="F8913" i="1" s="1"/>
  <c r="E8909" i="1"/>
  <c r="F8909" i="1" s="1"/>
  <c r="E8905" i="1"/>
  <c r="F8905" i="1" s="1"/>
  <c r="E8901" i="1"/>
  <c r="F8901" i="1" s="1"/>
  <c r="E8897" i="1"/>
  <c r="F8897" i="1" s="1"/>
  <c r="E8893" i="1"/>
  <c r="F8893" i="1" s="1"/>
  <c r="E8889" i="1"/>
  <c r="F8889" i="1" s="1"/>
  <c r="E8885" i="1"/>
  <c r="F8885" i="1" s="1"/>
  <c r="E8881" i="1"/>
  <c r="F8881" i="1" s="1"/>
  <c r="E8877" i="1"/>
  <c r="F8877" i="1" s="1"/>
  <c r="E8873" i="1"/>
  <c r="F8873" i="1" s="1"/>
  <c r="E8869" i="1"/>
  <c r="F8869" i="1" s="1"/>
  <c r="E8865" i="1"/>
  <c r="F8865" i="1" s="1"/>
  <c r="E8861" i="1"/>
  <c r="F8861" i="1" s="1"/>
  <c r="E8857" i="1"/>
  <c r="F8857" i="1" s="1"/>
  <c r="E8853" i="1"/>
  <c r="F8853" i="1" s="1"/>
  <c r="E8849" i="1"/>
  <c r="F8849" i="1" s="1"/>
  <c r="E8845" i="1"/>
  <c r="F8845" i="1" s="1"/>
  <c r="E8841" i="1"/>
  <c r="F8841" i="1" s="1"/>
  <c r="E8837" i="1"/>
  <c r="F8837" i="1" s="1"/>
  <c r="E8833" i="1"/>
  <c r="F8833" i="1" s="1"/>
  <c r="E8829" i="1"/>
  <c r="F8829" i="1" s="1"/>
  <c r="E8825" i="1"/>
  <c r="F8825" i="1" s="1"/>
  <c r="E8821" i="1"/>
  <c r="F8821" i="1" s="1"/>
  <c r="E8817" i="1"/>
  <c r="F8817" i="1" s="1"/>
  <c r="E8813" i="1"/>
  <c r="F8813" i="1" s="1"/>
  <c r="E8809" i="1"/>
  <c r="F8809" i="1" s="1"/>
  <c r="E8805" i="1"/>
  <c r="F8805" i="1" s="1"/>
  <c r="E8801" i="1"/>
  <c r="F8801" i="1" s="1"/>
  <c r="E8797" i="1"/>
  <c r="F8797" i="1" s="1"/>
  <c r="E8793" i="1"/>
  <c r="F8793" i="1" s="1"/>
  <c r="E8789" i="1"/>
  <c r="F8789" i="1" s="1"/>
  <c r="E8785" i="1"/>
  <c r="F8785" i="1" s="1"/>
  <c r="E8781" i="1"/>
  <c r="F8781" i="1" s="1"/>
  <c r="E8777" i="1"/>
  <c r="F8777" i="1" s="1"/>
  <c r="E8773" i="1"/>
  <c r="F8773" i="1" s="1"/>
  <c r="E8769" i="1"/>
  <c r="F8769" i="1" s="1"/>
  <c r="E8765" i="1"/>
  <c r="F8765" i="1" s="1"/>
  <c r="E8761" i="1"/>
  <c r="F8761" i="1" s="1"/>
  <c r="E8757" i="1"/>
  <c r="F8757" i="1" s="1"/>
  <c r="E8753" i="1"/>
  <c r="F8753" i="1" s="1"/>
  <c r="E8749" i="1"/>
  <c r="F8749" i="1" s="1"/>
  <c r="E8745" i="1"/>
  <c r="F8745" i="1" s="1"/>
  <c r="E8741" i="1"/>
  <c r="F8741" i="1" s="1"/>
  <c r="E8737" i="1"/>
  <c r="F8737" i="1" s="1"/>
  <c r="E8733" i="1"/>
  <c r="F8733" i="1" s="1"/>
  <c r="E8729" i="1"/>
  <c r="F8729" i="1" s="1"/>
  <c r="E9992" i="1"/>
  <c r="F9992" i="1" s="1"/>
  <c r="E9947" i="1"/>
  <c r="F9947" i="1" s="1"/>
  <c r="E9791" i="1"/>
  <c r="F9791" i="1" s="1"/>
  <c r="E9744" i="1"/>
  <c r="F9744" i="1" s="1"/>
  <c r="E9700" i="1"/>
  <c r="F9700" i="1" s="1"/>
  <c r="E9677" i="1"/>
  <c r="F9677" i="1" s="1"/>
  <c r="E9621" i="1"/>
  <c r="F9621" i="1" s="1"/>
  <c r="E9605" i="1"/>
  <c r="F9605" i="1" s="1"/>
  <c r="E9575" i="1"/>
  <c r="F9575" i="1" s="1"/>
  <c r="E9561" i="1"/>
  <c r="F9561" i="1" s="1"/>
  <c r="E9547" i="1"/>
  <c r="F9547" i="1" s="1"/>
  <c r="E9534" i="1"/>
  <c r="F9534" i="1" s="1"/>
  <c r="E9520" i="1"/>
  <c r="F9520" i="1" s="1"/>
  <c r="E9506" i="1"/>
  <c r="F9506" i="1" s="1"/>
  <c r="E9456" i="1"/>
  <c r="F9456" i="1" s="1"/>
  <c r="E9431" i="1"/>
  <c r="F9431" i="1" s="1"/>
  <c r="E9420" i="1"/>
  <c r="F9420" i="1" s="1"/>
  <c r="E9408" i="1"/>
  <c r="F9408" i="1" s="1"/>
  <c r="E9375" i="1"/>
  <c r="F9375" i="1" s="1"/>
  <c r="E9366" i="1"/>
  <c r="F9366" i="1" s="1"/>
  <c r="E9358" i="1"/>
  <c r="F9358" i="1" s="1"/>
  <c r="E9323" i="1"/>
  <c r="F9323" i="1" s="1"/>
  <c r="E9298" i="1"/>
  <c r="F9298" i="1" s="1"/>
  <c r="E9263" i="1"/>
  <c r="F9263" i="1" s="1"/>
  <c r="E9255" i="1"/>
  <c r="F9255" i="1" s="1"/>
  <c r="E9238" i="1"/>
  <c r="F9238" i="1" s="1"/>
  <c r="E9230" i="1"/>
  <c r="F9230" i="1" s="1"/>
  <c r="E9205" i="1"/>
  <c r="F9205" i="1" s="1"/>
  <c r="E9198" i="1"/>
  <c r="F9198" i="1" s="1"/>
  <c r="E9169" i="1"/>
  <c r="F9169" i="1" s="1"/>
  <c r="E9155" i="1"/>
  <c r="F9155" i="1" s="1"/>
  <c r="E9141" i="1"/>
  <c r="F9141" i="1" s="1"/>
  <c r="E9134" i="1"/>
  <c r="F9134" i="1" s="1"/>
  <c r="E9105" i="1"/>
  <c r="F9105" i="1" s="1"/>
  <c r="E9091" i="1"/>
  <c r="F9091" i="1" s="1"/>
  <c r="E9077" i="1"/>
  <c r="F9077" i="1" s="1"/>
  <c r="E9070" i="1"/>
  <c r="F9070" i="1" s="1"/>
  <c r="E9041" i="1"/>
  <c r="F9041" i="1" s="1"/>
  <c r="E9027" i="1"/>
  <c r="F9027" i="1" s="1"/>
  <c r="E9013" i="1"/>
  <c r="F9013" i="1" s="1"/>
  <c r="E9006" i="1"/>
  <c r="F9006" i="1" s="1"/>
  <c r="E8977" i="1"/>
  <c r="F8977" i="1" s="1"/>
  <c r="E8963" i="1"/>
  <c r="F8963" i="1" s="1"/>
  <c r="E9927" i="1"/>
  <c r="F9927" i="1" s="1"/>
  <c r="E9873" i="1"/>
  <c r="F9873" i="1" s="1"/>
  <c r="E9781" i="1"/>
  <c r="F9781" i="1" s="1"/>
  <c r="E9648" i="1"/>
  <c r="F9648" i="1" s="1"/>
  <c r="E9632" i="1"/>
  <c r="F9632" i="1" s="1"/>
  <c r="E9617" i="1"/>
  <c r="F9617" i="1" s="1"/>
  <c r="E9588" i="1"/>
  <c r="F9588" i="1" s="1"/>
  <c r="E9543" i="1"/>
  <c r="F9543" i="1" s="1"/>
  <c r="E9505" i="1"/>
  <c r="F9505" i="1" s="1"/>
  <c r="E9492" i="1"/>
  <c r="F9492" i="1" s="1"/>
  <c r="E9465" i="1"/>
  <c r="F9465" i="1" s="1"/>
  <c r="E9418" i="1"/>
  <c r="F9418" i="1" s="1"/>
  <c r="E9383" i="1"/>
  <c r="F9383" i="1" s="1"/>
  <c r="E9355" i="1"/>
  <c r="F9355" i="1" s="1"/>
  <c r="E9330" i="1"/>
  <c r="F9330" i="1" s="1"/>
  <c r="E9295" i="1"/>
  <c r="F9295" i="1" s="1"/>
  <c r="E9287" i="1"/>
  <c r="F9287" i="1" s="1"/>
  <c r="E9270" i="1"/>
  <c r="F9270" i="1" s="1"/>
  <c r="E9262" i="1"/>
  <c r="F9262" i="1" s="1"/>
  <c r="E9227" i="1"/>
  <c r="F9227" i="1" s="1"/>
  <c r="E9203" i="1"/>
  <c r="F9203" i="1" s="1"/>
  <c r="E9189" i="1"/>
  <c r="F9189" i="1" s="1"/>
  <c r="E9182" i="1"/>
  <c r="F9182" i="1" s="1"/>
  <c r="E9153" i="1"/>
  <c r="F9153" i="1" s="1"/>
  <c r="E9139" i="1"/>
  <c r="F9139" i="1" s="1"/>
  <c r="E9125" i="1"/>
  <c r="F9125" i="1" s="1"/>
  <c r="E9118" i="1"/>
  <c r="F9118" i="1" s="1"/>
  <c r="E9089" i="1"/>
  <c r="F9089" i="1" s="1"/>
  <c r="E9075" i="1"/>
  <c r="F9075" i="1" s="1"/>
  <c r="E9061" i="1"/>
  <c r="F9061" i="1" s="1"/>
  <c r="E9054" i="1"/>
  <c r="F9054" i="1" s="1"/>
  <c r="E9025" i="1"/>
  <c r="F9025" i="1" s="1"/>
  <c r="E9011" i="1"/>
  <c r="F9011" i="1" s="1"/>
  <c r="E8997" i="1"/>
  <c r="F8997" i="1" s="1"/>
  <c r="E8990" i="1"/>
  <c r="F8990" i="1" s="1"/>
  <c r="E9970" i="1"/>
  <c r="F9970" i="1" s="1"/>
  <c r="E9911" i="1"/>
  <c r="F9911" i="1" s="1"/>
  <c r="E9810" i="1"/>
  <c r="F9810" i="1" s="1"/>
  <c r="E9764" i="1"/>
  <c r="F9764" i="1" s="1"/>
  <c r="E9723" i="1"/>
  <c r="F9723" i="1" s="1"/>
  <c r="E9688" i="1"/>
  <c r="F9688" i="1" s="1"/>
  <c r="E9664" i="1"/>
  <c r="F9664" i="1" s="1"/>
  <c r="E9644" i="1"/>
  <c r="F9644" i="1" s="1"/>
  <c r="E9598" i="1"/>
  <c r="F9598" i="1" s="1"/>
  <c r="E9583" i="1"/>
  <c r="F9583" i="1" s="1"/>
  <c r="E9553" i="1"/>
  <c r="F9553" i="1" s="1"/>
  <c r="E9540" i="1"/>
  <c r="F9540" i="1" s="1"/>
  <c r="E9514" i="1"/>
  <c r="F9514" i="1" s="1"/>
  <c r="E9475" i="1"/>
  <c r="F9475" i="1" s="1"/>
  <c r="E9426" i="1"/>
  <c r="F9426" i="1" s="1"/>
  <c r="E9414" i="1"/>
  <c r="F9414" i="1" s="1"/>
  <c r="E9403" i="1"/>
  <c r="F9403" i="1" s="1"/>
  <c r="E9380" i="1"/>
  <c r="F9380" i="1" s="1"/>
  <c r="E9362" i="1"/>
  <c r="F9362" i="1" s="1"/>
  <c r="E9327" i="1"/>
  <c r="F9327" i="1" s="1"/>
  <c r="E9319" i="1"/>
  <c r="F9319" i="1" s="1"/>
  <c r="E9302" i="1"/>
  <c r="F9302" i="1" s="1"/>
  <c r="E9294" i="1"/>
  <c r="F9294" i="1" s="1"/>
  <c r="E9259" i="1"/>
  <c r="F9259" i="1" s="1"/>
  <c r="E9234" i="1"/>
  <c r="F9234" i="1" s="1"/>
  <c r="E9201" i="1"/>
  <c r="F9201" i="1" s="1"/>
  <c r="E9187" i="1"/>
  <c r="F9187" i="1" s="1"/>
  <c r="E9173" i="1"/>
  <c r="F9173" i="1" s="1"/>
  <c r="E9166" i="1"/>
  <c r="F9166" i="1" s="1"/>
  <c r="E9137" i="1"/>
  <c r="F9137" i="1" s="1"/>
  <c r="E9123" i="1"/>
  <c r="F9123" i="1" s="1"/>
  <c r="E9109" i="1"/>
  <c r="F9109" i="1" s="1"/>
  <c r="E9102" i="1"/>
  <c r="F9102" i="1" s="1"/>
  <c r="E9073" i="1"/>
  <c r="F9073" i="1" s="1"/>
  <c r="E9059" i="1"/>
  <c r="F9059" i="1" s="1"/>
  <c r="E9045" i="1"/>
  <c r="F9045" i="1" s="1"/>
  <c r="E9038" i="1"/>
  <c r="F9038" i="1" s="1"/>
  <c r="E9009" i="1"/>
  <c r="F9009" i="1" s="1"/>
  <c r="E8995" i="1"/>
  <c r="F8995" i="1" s="1"/>
  <c r="E8981" i="1"/>
  <c r="F8981" i="1" s="1"/>
  <c r="E8974" i="1"/>
  <c r="F8974" i="1" s="1"/>
  <c r="E9899" i="1"/>
  <c r="F9899" i="1" s="1"/>
  <c r="E9851" i="1"/>
  <c r="F9851" i="1" s="1"/>
  <c r="E9805" i="1"/>
  <c r="F9805" i="1" s="1"/>
  <c r="E9680" i="1"/>
  <c r="F9680" i="1" s="1"/>
  <c r="E9657" i="1"/>
  <c r="F9657" i="1" s="1"/>
  <c r="E9639" i="1"/>
  <c r="F9639" i="1" s="1"/>
  <c r="E9625" i="1"/>
  <c r="F9625" i="1" s="1"/>
  <c r="E9610" i="1"/>
  <c r="F9610" i="1" s="1"/>
  <c r="E9595" i="1"/>
  <c r="F9595" i="1" s="1"/>
  <c r="E9578" i="1"/>
  <c r="F9578" i="1" s="1"/>
  <c r="E9524" i="1"/>
  <c r="F9524" i="1" s="1"/>
  <c r="E9511" i="1"/>
  <c r="F9511" i="1" s="1"/>
  <c r="E9485" i="1"/>
  <c r="F9485" i="1" s="1"/>
  <c r="E9471" i="1"/>
  <c r="F9471" i="1" s="1"/>
  <c r="E9457" i="1"/>
  <c r="F9457" i="1" s="1"/>
  <c r="E9446" i="1"/>
  <c r="F9446" i="1" s="1"/>
  <c r="E9423" i="1"/>
  <c r="F9423" i="1" s="1"/>
  <c r="E9412" i="1"/>
  <c r="F9412" i="1" s="1"/>
  <c r="E9388" i="1"/>
  <c r="F9388" i="1" s="1"/>
  <c r="E9378" i="1"/>
  <c r="F9378" i="1" s="1"/>
  <c r="E9359" i="1"/>
  <c r="F9359" i="1" s="1"/>
  <c r="E9351" i="1"/>
  <c r="F9351" i="1" s="1"/>
  <c r="E9334" i="1"/>
  <c r="F9334" i="1" s="1"/>
  <c r="E9326" i="1"/>
  <c r="F9326" i="1" s="1"/>
  <c r="E9291" i="1"/>
  <c r="F9291" i="1" s="1"/>
  <c r="E9266" i="1"/>
  <c r="F9266" i="1" s="1"/>
  <c r="E9231" i="1"/>
  <c r="F9231" i="1" s="1"/>
  <c r="E9223" i="1"/>
  <c r="F9223" i="1" s="1"/>
  <c r="E9185" i="1"/>
  <c r="F9185" i="1" s="1"/>
  <c r="E9171" i="1"/>
  <c r="F9171" i="1" s="1"/>
  <c r="E9157" i="1"/>
  <c r="F9157" i="1" s="1"/>
  <c r="E9150" i="1"/>
  <c r="F9150" i="1" s="1"/>
  <c r="E9121" i="1"/>
  <c r="F9121" i="1" s="1"/>
  <c r="E9107" i="1"/>
  <c r="F9107" i="1" s="1"/>
  <c r="E9093" i="1"/>
  <c r="F9093" i="1" s="1"/>
  <c r="E9086" i="1"/>
  <c r="F9086" i="1" s="1"/>
  <c r="E9057" i="1"/>
  <c r="F9057" i="1" s="1"/>
  <c r="E9043" i="1"/>
  <c r="F9043" i="1" s="1"/>
  <c r="E9029" i="1"/>
  <c r="F9029" i="1" s="1"/>
  <c r="E9022" i="1"/>
  <c r="F9022" i="1" s="1"/>
  <c r="E8993" i="1"/>
  <c r="F8993" i="1" s="1"/>
  <c r="E8979" i="1"/>
  <c r="F8979" i="1" s="1"/>
  <c r="E9928" i="1"/>
  <c r="F9928" i="1" s="1"/>
  <c r="E9828" i="1"/>
  <c r="F9828" i="1" s="1"/>
  <c r="E9633" i="1"/>
  <c r="F9633" i="1" s="1"/>
  <c r="E9604" i="1"/>
  <c r="F9604" i="1" s="1"/>
  <c r="E9544" i="1"/>
  <c r="F9544" i="1" s="1"/>
  <c r="E9519" i="1"/>
  <c r="F9519" i="1" s="1"/>
  <c r="E9467" i="1"/>
  <c r="F9467" i="1" s="1"/>
  <c r="E9442" i="1"/>
  <c r="F9442" i="1" s="1"/>
  <c r="E9396" i="1"/>
  <c r="F9396" i="1" s="1"/>
  <c r="E9339" i="1"/>
  <c r="F9339" i="1" s="1"/>
  <c r="E9271" i="1"/>
  <c r="F9271" i="1" s="1"/>
  <c r="E9254" i="1"/>
  <c r="F9254" i="1" s="1"/>
  <c r="E9190" i="1"/>
  <c r="F9190" i="1" s="1"/>
  <c r="E9161" i="1"/>
  <c r="F9161" i="1" s="1"/>
  <c r="E9147" i="1"/>
  <c r="F9147" i="1" s="1"/>
  <c r="E9133" i="1"/>
  <c r="F9133" i="1" s="1"/>
  <c r="E9062" i="1"/>
  <c r="F9062" i="1" s="1"/>
  <c r="E9033" i="1"/>
  <c r="F9033" i="1" s="1"/>
  <c r="E9019" i="1"/>
  <c r="F9019" i="1" s="1"/>
  <c r="E9005" i="1"/>
  <c r="F9005" i="1" s="1"/>
  <c r="E8966" i="1"/>
  <c r="F8966" i="1" s="1"/>
  <c r="E8957" i="1"/>
  <c r="F8957" i="1" s="1"/>
  <c r="E8950" i="1"/>
  <c r="F8950" i="1" s="1"/>
  <c r="E8934" i="1"/>
  <c r="F8934" i="1" s="1"/>
  <c r="E8918" i="1"/>
  <c r="F8918" i="1" s="1"/>
  <c r="E8902" i="1"/>
  <c r="F8902" i="1" s="1"/>
  <c r="E8886" i="1"/>
  <c r="F8886" i="1" s="1"/>
  <c r="E8870" i="1"/>
  <c r="F8870" i="1" s="1"/>
  <c r="E8854" i="1"/>
  <c r="F8854" i="1" s="1"/>
  <c r="E8838" i="1"/>
  <c r="F8838" i="1" s="1"/>
  <c r="E8822" i="1"/>
  <c r="F8822" i="1" s="1"/>
  <c r="E8806" i="1"/>
  <c r="F8806" i="1" s="1"/>
  <c r="E8790" i="1"/>
  <c r="F8790" i="1" s="1"/>
  <c r="E8774" i="1"/>
  <c r="F8774" i="1" s="1"/>
  <c r="E8758" i="1"/>
  <c r="F8758" i="1" s="1"/>
  <c r="E8742" i="1"/>
  <c r="F8742" i="1" s="1"/>
  <c r="E9906" i="1"/>
  <c r="F9906" i="1" s="1"/>
  <c r="E9717" i="1"/>
  <c r="F9717" i="1" s="1"/>
  <c r="E9661" i="1"/>
  <c r="F9661" i="1" s="1"/>
  <c r="E9626" i="1"/>
  <c r="F9626" i="1" s="1"/>
  <c r="E9567" i="1"/>
  <c r="F9567" i="1" s="1"/>
  <c r="E9538" i="1"/>
  <c r="F9538" i="1" s="1"/>
  <c r="E9487" i="1"/>
  <c r="F9487" i="1" s="1"/>
  <c r="E9461" i="1"/>
  <c r="F9461" i="1" s="1"/>
  <c r="E9435" i="1"/>
  <c r="F9435" i="1" s="1"/>
  <c r="E9391" i="1"/>
  <c r="F9391" i="1" s="1"/>
  <c r="E9335" i="1"/>
  <c r="F9335" i="1" s="1"/>
  <c r="E9318" i="1"/>
  <c r="F9318" i="1" s="1"/>
  <c r="E9250" i="1"/>
  <c r="F9250" i="1" s="1"/>
  <c r="E9215" i="1"/>
  <c r="F9215" i="1" s="1"/>
  <c r="E9158" i="1"/>
  <c r="F9158" i="1" s="1"/>
  <c r="E9129" i="1"/>
  <c r="F9129" i="1" s="1"/>
  <c r="E9115" i="1"/>
  <c r="F9115" i="1" s="1"/>
  <c r="E9101" i="1"/>
  <c r="F9101" i="1" s="1"/>
  <c r="E9030" i="1"/>
  <c r="F9030" i="1" s="1"/>
  <c r="E9001" i="1"/>
  <c r="F9001" i="1" s="1"/>
  <c r="E8987" i="1"/>
  <c r="F8987" i="1" s="1"/>
  <c r="E8973" i="1"/>
  <c r="F8973" i="1" s="1"/>
  <c r="E8955" i="1"/>
  <c r="F8955" i="1" s="1"/>
  <c r="E8938" i="1"/>
  <c r="F8938" i="1" s="1"/>
  <c r="E8922" i="1"/>
  <c r="F8922" i="1" s="1"/>
  <c r="E8906" i="1"/>
  <c r="F8906" i="1" s="1"/>
  <c r="E8890" i="1"/>
  <c r="F8890" i="1" s="1"/>
  <c r="E8874" i="1"/>
  <c r="F8874" i="1" s="1"/>
  <c r="E8858" i="1"/>
  <c r="F8858" i="1" s="1"/>
  <c r="E8842" i="1"/>
  <c r="F8842" i="1" s="1"/>
  <c r="E8826" i="1"/>
  <c r="F8826" i="1" s="1"/>
  <c r="E9986" i="1"/>
  <c r="F9986" i="1" s="1"/>
  <c r="E9878" i="1"/>
  <c r="F9878" i="1" s="1"/>
  <c r="E9697" i="1"/>
  <c r="F9697" i="1" s="1"/>
  <c r="E9589" i="1"/>
  <c r="F9589" i="1" s="1"/>
  <c r="E9559" i="1"/>
  <c r="F9559" i="1" s="1"/>
  <c r="E9530" i="1"/>
  <c r="F9530" i="1" s="1"/>
  <c r="E9480" i="1"/>
  <c r="F9480" i="1" s="1"/>
  <c r="E9430" i="1"/>
  <c r="F9430" i="1" s="1"/>
  <c r="E9314" i="1"/>
  <c r="F9314" i="1" s="1"/>
  <c r="E9279" i="1"/>
  <c r="F9279" i="1" s="1"/>
  <c r="E9246" i="1"/>
  <c r="F9246" i="1" s="1"/>
  <c r="E9211" i="1"/>
  <c r="F9211" i="1" s="1"/>
  <c r="E9197" i="1"/>
  <c r="F9197" i="1" s="1"/>
  <c r="E9126" i="1"/>
  <c r="F9126" i="1" s="1"/>
  <c r="E9097" i="1"/>
  <c r="F9097" i="1" s="1"/>
  <c r="E9083" i="1"/>
  <c r="F9083" i="1" s="1"/>
  <c r="E9069" i="1"/>
  <c r="F9069" i="1" s="1"/>
  <c r="E8998" i="1"/>
  <c r="F8998" i="1" s="1"/>
  <c r="E8971" i="1"/>
  <c r="F8971" i="1" s="1"/>
  <c r="E8961" i="1"/>
  <c r="F8961" i="1" s="1"/>
  <c r="E8953" i="1"/>
  <c r="F8953" i="1" s="1"/>
  <c r="E8942" i="1"/>
  <c r="F8942" i="1" s="1"/>
  <c r="E8926" i="1"/>
  <c r="F8926" i="1" s="1"/>
  <c r="E8910" i="1"/>
  <c r="F8910" i="1" s="1"/>
  <c r="E8894" i="1"/>
  <c r="F8894" i="1" s="1"/>
  <c r="E8878" i="1"/>
  <c r="F8878" i="1" s="1"/>
  <c r="E8862" i="1"/>
  <c r="F8862" i="1" s="1"/>
  <c r="E8846" i="1"/>
  <c r="F8846" i="1" s="1"/>
  <c r="E8830" i="1"/>
  <c r="F8830" i="1" s="1"/>
  <c r="E8814" i="1"/>
  <c r="F8814" i="1" s="1"/>
  <c r="E8798" i="1"/>
  <c r="F8798" i="1" s="1"/>
  <c r="E8782" i="1"/>
  <c r="F8782" i="1" s="1"/>
  <c r="E8766" i="1"/>
  <c r="F8766" i="1" s="1"/>
  <c r="E8750" i="1"/>
  <c r="F8750" i="1" s="1"/>
  <c r="E8734" i="1"/>
  <c r="F8734" i="1" s="1"/>
  <c r="E9689" i="1"/>
  <c r="F9689" i="1" s="1"/>
  <c r="E9616" i="1"/>
  <c r="F9616" i="1" s="1"/>
  <c r="E9529" i="1"/>
  <c r="F9529" i="1" s="1"/>
  <c r="E9963" i="1"/>
  <c r="F9963" i="1" s="1"/>
  <c r="E9854" i="1"/>
  <c r="F9854" i="1" s="1"/>
  <c r="E9641" i="1"/>
  <c r="F9641" i="1" s="1"/>
  <c r="E9611" i="1"/>
  <c r="F9611" i="1" s="1"/>
  <c r="E9582" i="1"/>
  <c r="F9582" i="1" s="1"/>
  <c r="E9551" i="1"/>
  <c r="F9551" i="1" s="1"/>
  <c r="E9499" i="1"/>
  <c r="F9499" i="1" s="1"/>
  <c r="E9447" i="1"/>
  <c r="F9447" i="1" s="1"/>
  <c r="E9424" i="1"/>
  <c r="F9424" i="1" s="1"/>
  <c r="E9402" i="1"/>
  <c r="F9402" i="1" s="1"/>
  <c r="E9343" i="1"/>
  <c r="F9343" i="1" s="1"/>
  <c r="E9310" i="1"/>
  <c r="F9310" i="1" s="1"/>
  <c r="E9275" i="1"/>
  <c r="F9275" i="1" s="1"/>
  <c r="E9193" i="1"/>
  <c r="F9193" i="1" s="1"/>
  <c r="E9179" i="1"/>
  <c r="F9179" i="1" s="1"/>
  <c r="E9165" i="1"/>
  <c r="F9165" i="1" s="1"/>
  <c r="E9094" i="1"/>
  <c r="F9094" i="1" s="1"/>
  <c r="E9065" i="1"/>
  <c r="F9065" i="1" s="1"/>
  <c r="E9051" i="1"/>
  <c r="F9051" i="1" s="1"/>
  <c r="E9037" i="1"/>
  <c r="F9037" i="1" s="1"/>
  <c r="E8946" i="1"/>
  <c r="F8946" i="1" s="1"/>
  <c r="E8930" i="1"/>
  <c r="F8930" i="1" s="1"/>
  <c r="E8914" i="1"/>
  <c r="F8914" i="1" s="1"/>
  <c r="E8898" i="1"/>
  <c r="F8898" i="1" s="1"/>
  <c r="E8882" i="1"/>
  <c r="F8882" i="1" s="1"/>
  <c r="E8866" i="1"/>
  <c r="F8866" i="1" s="1"/>
  <c r="E8850" i="1"/>
  <c r="F8850" i="1" s="1"/>
  <c r="E8834" i="1"/>
  <c r="F8834" i="1" s="1"/>
  <c r="E8818" i="1"/>
  <c r="F8818" i="1" s="1"/>
  <c r="E9746" i="1"/>
  <c r="F9746" i="1" s="1"/>
  <c r="E9623" i="1"/>
  <c r="F9623" i="1" s="1"/>
  <c r="E9482" i="1"/>
  <c r="F9482" i="1" s="1"/>
  <c r="E9434" i="1"/>
  <c r="F9434" i="1" s="1"/>
  <c r="E9387" i="1"/>
  <c r="F9387" i="1" s="1"/>
  <c r="E9350" i="1"/>
  <c r="F9350" i="1" s="1"/>
  <c r="E9282" i="1"/>
  <c r="F9282" i="1" s="1"/>
  <c r="E9247" i="1"/>
  <c r="F9247" i="1" s="1"/>
  <c r="E9214" i="1"/>
  <c r="F9214" i="1" s="1"/>
  <c r="E9099" i="1"/>
  <c r="F9099" i="1" s="1"/>
  <c r="E9014" i="1"/>
  <c r="F9014" i="1" s="1"/>
  <c r="E8985" i="1"/>
  <c r="F8985" i="1" s="1"/>
  <c r="E8948" i="1"/>
  <c r="F8948" i="1" s="1"/>
  <c r="E8916" i="1"/>
  <c r="F8916" i="1" s="1"/>
  <c r="E8884" i="1"/>
  <c r="F8884" i="1" s="1"/>
  <c r="E8852" i="1"/>
  <c r="F8852" i="1" s="1"/>
  <c r="E8820" i="1"/>
  <c r="F8820" i="1" s="1"/>
  <c r="E8804" i="1"/>
  <c r="F8804" i="1" s="1"/>
  <c r="E8768" i="1"/>
  <c r="F8768" i="1" s="1"/>
  <c r="E8754" i="1"/>
  <c r="F8754" i="1" s="1"/>
  <c r="E8740" i="1"/>
  <c r="F8740" i="1" s="1"/>
  <c r="E8723" i="1"/>
  <c r="F8723" i="1" s="1"/>
  <c r="E8719" i="1"/>
  <c r="F8719" i="1" s="1"/>
  <c r="E8715" i="1"/>
  <c r="F8715" i="1" s="1"/>
  <c r="E8711" i="1"/>
  <c r="F8711" i="1" s="1"/>
  <c r="E8707" i="1"/>
  <c r="F8707" i="1" s="1"/>
  <c r="E8703" i="1"/>
  <c r="F8703" i="1" s="1"/>
  <c r="E8699" i="1"/>
  <c r="F8699" i="1" s="1"/>
  <c r="E8695" i="1"/>
  <c r="F8695" i="1" s="1"/>
  <c r="E8691" i="1"/>
  <c r="F8691" i="1" s="1"/>
  <c r="E8687" i="1"/>
  <c r="F8687" i="1" s="1"/>
  <c r="E8683" i="1"/>
  <c r="F8683" i="1" s="1"/>
  <c r="E8679" i="1"/>
  <c r="F8679" i="1" s="1"/>
  <c r="E8675" i="1"/>
  <c r="F8675" i="1" s="1"/>
  <c r="E8671" i="1"/>
  <c r="F8671" i="1" s="1"/>
  <c r="E8667" i="1"/>
  <c r="F8667" i="1" s="1"/>
  <c r="E8663" i="1"/>
  <c r="F8663" i="1" s="1"/>
  <c r="E8659" i="1"/>
  <c r="F8659" i="1" s="1"/>
  <c r="E8655" i="1"/>
  <c r="F8655" i="1" s="1"/>
  <c r="E8651" i="1"/>
  <c r="F8651" i="1" s="1"/>
  <c r="E8647" i="1"/>
  <c r="F8647" i="1" s="1"/>
  <c r="E8643" i="1"/>
  <c r="F8643" i="1" s="1"/>
  <c r="E8639" i="1"/>
  <c r="F8639" i="1" s="1"/>
  <c r="E8635" i="1"/>
  <c r="F8635" i="1" s="1"/>
  <c r="E8631" i="1"/>
  <c r="F8631" i="1" s="1"/>
  <c r="E8627" i="1"/>
  <c r="F8627" i="1" s="1"/>
  <c r="E8623" i="1"/>
  <c r="F8623" i="1" s="1"/>
  <c r="E8619" i="1"/>
  <c r="F8619" i="1" s="1"/>
  <c r="E8615" i="1"/>
  <c r="F8615" i="1" s="1"/>
  <c r="E8611" i="1"/>
  <c r="F8611" i="1" s="1"/>
  <c r="E8607" i="1"/>
  <c r="F8607" i="1" s="1"/>
  <c r="E8603" i="1"/>
  <c r="F8603" i="1" s="1"/>
  <c r="E8599" i="1"/>
  <c r="F8599" i="1" s="1"/>
  <c r="E8595" i="1"/>
  <c r="F8595" i="1" s="1"/>
  <c r="E8591" i="1"/>
  <c r="F8591" i="1" s="1"/>
  <c r="E8587" i="1"/>
  <c r="F8587" i="1" s="1"/>
  <c r="E8583" i="1"/>
  <c r="F8583" i="1" s="1"/>
  <c r="E8579" i="1"/>
  <c r="F8579" i="1" s="1"/>
  <c r="E8575" i="1"/>
  <c r="F8575" i="1" s="1"/>
  <c r="E8571" i="1"/>
  <c r="F8571" i="1" s="1"/>
  <c r="E8567" i="1"/>
  <c r="F8567" i="1" s="1"/>
  <c r="E8563" i="1"/>
  <c r="F8563" i="1" s="1"/>
  <c r="E8559" i="1"/>
  <c r="F8559" i="1" s="1"/>
  <c r="E8555" i="1"/>
  <c r="F8555" i="1" s="1"/>
  <c r="E8551" i="1"/>
  <c r="F8551" i="1" s="1"/>
  <c r="E8547" i="1"/>
  <c r="F8547" i="1" s="1"/>
  <c r="E8543" i="1"/>
  <c r="F8543" i="1" s="1"/>
  <c r="E8539" i="1"/>
  <c r="F8539" i="1" s="1"/>
  <c r="E8535" i="1"/>
  <c r="F8535" i="1" s="1"/>
  <c r="E8531" i="1"/>
  <c r="F8531" i="1" s="1"/>
  <c r="E8527" i="1"/>
  <c r="F8527" i="1" s="1"/>
  <c r="E8523" i="1"/>
  <c r="F8523" i="1" s="1"/>
  <c r="E8519" i="1"/>
  <c r="F8519" i="1" s="1"/>
  <c r="E8515" i="1"/>
  <c r="F8515" i="1" s="1"/>
  <c r="E8511" i="1"/>
  <c r="F8511" i="1" s="1"/>
  <c r="E8507" i="1"/>
  <c r="F8507" i="1" s="1"/>
  <c r="E8503" i="1"/>
  <c r="F8503" i="1" s="1"/>
  <c r="E8499" i="1"/>
  <c r="F8499" i="1" s="1"/>
  <c r="E8495" i="1"/>
  <c r="F8495" i="1" s="1"/>
  <c r="E8491" i="1"/>
  <c r="F8491" i="1" s="1"/>
  <c r="E8487" i="1"/>
  <c r="F8487" i="1" s="1"/>
  <c r="E8483" i="1"/>
  <c r="F8483" i="1" s="1"/>
  <c r="E8479" i="1"/>
  <c r="F8479" i="1" s="1"/>
  <c r="E8475" i="1"/>
  <c r="F8475" i="1" s="1"/>
  <c r="E8471" i="1"/>
  <c r="F8471" i="1" s="1"/>
  <c r="E8467" i="1"/>
  <c r="F8467" i="1" s="1"/>
  <c r="E8463" i="1"/>
  <c r="F8463" i="1" s="1"/>
  <c r="E8459" i="1"/>
  <c r="F8459" i="1" s="1"/>
  <c r="E8455" i="1"/>
  <c r="F8455" i="1" s="1"/>
  <c r="E8451" i="1"/>
  <c r="F8451" i="1" s="1"/>
  <c r="E8447" i="1"/>
  <c r="F8447" i="1" s="1"/>
  <c r="E8443" i="1"/>
  <c r="F8443" i="1" s="1"/>
  <c r="E8439" i="1"/>
  <c r="F8439" i="1" s="1"/>
  <c r="E8435" i="1"/>
  <c r="F8435" i="1" s="1"/>
  <c r="E8431" i="1"/>
  <c r="F8431" i="1" s="1"/>
  <c r="E8427" i="1"/>
  <c r="F8427" i="1" s="1"/>
  <c r="E8423" i="1"/>
  <c r="F8423" i="1" s="1"/>
  <c r="E8419" i="1"/>
  <c r="F8419" i="1" s="1"/>
  <c r="E8415" i="1"/>
  <c r="F8415" i="1" s="1"/>
  <c r="E8411" i="1"/>
  <c r="F8411" i="1" s="1"/>
  <c r="E8407" i="1"/>
  <c r="F8407" i="1" s="1"/>
  <c r="E8403" i="1"/>
  <c r="F8403" i="1" s="1"/>
  <c r="E8399" i="1"/>
  <c r="F8399" i="1" s="1"/>
  <c r="E8395" i="1"/>
  <c r="F8395" i="1" s="1"/>
  <c r="E8391" i="1"/>
  <c r="F8391" i="1" s="1"/>
  <c r="E8387" i="1"/>
  <c r="F8387" i="1" s="1"/>
  <c r="E8383" i="1"/>
  <c r="F8383" i="1" s="1"/>
  <c r="E8379" i="1"/>
  <c r="F8379" i="1" s="1"/>
  <c r="E8375" i="1"/>
  <c r="F8375" i="1" s="1"/>
  <c r="E8371" i="1"/>
  <c r="F8371" i="1" s="1"/>
  <c r="E8367" i="1"/>
  <c r="F8367" i="1" s="1"/>
  <c r="E8363" i="1"/>
  <c r="F8363" i="1" s="1"/>
  <c r="E8359" i="1"/>
  <c r="F8359" i="1" s="1"/>
  <c r="E8355" i="1"/>
  <c r="F8355" i="1" s="1"/>
  <c r="E8351" i="1"/>
  <c r="F8351" i="1" s="1"/>
  <c r="E8347" i="1"/>
  <c r="F8347" i="1" s="1"/>
  <c r="E8343" i="1"/>
  <c r="F8343" i="1" s="1"/>
  <c r="E8339" i="1"/>
  <c r="F8339" i="1" s="1"/>
  <c r="E8335" i="1"/>
  <c r="F8335" i="1" s="1"/>
  <c r="E8331" i="1"/>
  <c r="F8331" i="1" s="1"/>
  <c r="E8327" i="1"/>
  <c r="F8327" i="1" s="1"/>
  <c r="E8323" i="1"/>
  <c r="F8323" i="1" s="1"/>
  <c r="E8319" i="1"/>
  <c r="F8319" i="1" s="1"/>
  <c r="E8315" i="1"/>
  <c r="F8315" i="1" s="1"/>
  <c r="E8311" i="1"/>
  <c r="F8311" i="1" s="1"/>
  <c r="E8307" i="1"/>
  <c r="F8307" i="1" s="1"/>
  <c r="E8303" i="1"/>
  <c r="F8303" i="1" s="1"/>
  <c r="E8299" i="1"/>
  <c r="F8299" i="1" s="1"/>
  <c r="E8295" i="1"/>
  <c r="F8295" i="1" s="1"/>
  <c r="E8291" i="1"/>
  <c r="F8291" i="1" s="1"/>
  <c r="E8287" i="1"/>
  <c r="F8287" i="1" s="1"/>
  <c r="E8283" i="1"/>
  <c r="F8283" i="1" s="1"/>
  <c r="E8279" i="1"/>
  <c r="F8279" i="1" s="1"/>
  <c r="E8275" i="1"/>
  <c r="F8275" i="1" s="1"/>
  <c r="E8271" i="1"/>
  <c r="F8271" i="1" s="1"/>
  <c r="E8267" i="1"/>
  <c r="F8267" i="1" s="1"/>
  <c r="E8263" i="1"/>
  <c r="F8263" i="1" s="1"/>
  <c r="E8259" i="1"/>
  <c r="F8259" i="1" s="1"/>
  <c r="E8255" i="1"/>
  <c r="F8255" i="1" s="1"/>
  <c r="E8251" i="1"/>
  <c r="F8251" i="1" s="1"/>
  <c r="E8247" i="1"/>
  <c r="F8247" i="1" s="1"/>
  <c r="E8243" i="1"/>
  <c r="F8243" i="1" s="1"/>
  <c r="E8239" i="1"/>
  <c r="F8239" i="1" s="1"/>
  <c r="E8235" i="1"/>
  <c r="F8235" i="1" s="1"/>
  <c r="E9949" i="1"/>
  <c r="F9949" i="1" s="1"/>
  <c r="E9342" i="1"/>
  <c r="F9342" i="1" s="1"/>
  <c r="E9307" i="1"/>
  <c r="F9307" i="1" s="1"/>
  <c r="E9239" i="1"/>
  <c r="F9239" i="1" s="1"/>
  <c r="E9206" i="1"/>
  <c r="F9206" i="1" s="1"/>
  <c r="E9177" i="1"/>
  <c r="F9177" i="1" s="1"/>
  <c r="E9149" i="1"/>
  <c r="F9149" i="1" s="1"/>
  <c r="E9035" i="1"/>
  <c r="F9035" i="1" s="1"/>
  <c r="E8958" i="1"/>
  <c r="F8958" i="1" s="1"/>
  <c r="E8924" i="1"/>
  <c r="F8924" i="1" s="1"/>
  <c r="E8892" i="1"/>
  <c r="F8892" i="1" s="1"/>
  <c r="E8860" i="1"/>
  <c r="F8860" i="1" s="1"/>
  <c r="E8828" i="1"/>
  <c r="F8828" i="1" s="1"/>
  <c r="E8802" i="1"/>
  <c r="F8802" i="1" s="1"/>
  <c r="E8788" i="1"/>
  <c r="F8788" i="1" s="1"/>
  <c r="E8752" i="1"/>
  <c r="F8752" i="1" s="1"/>
  <c r="E8738" i="1"/>
  <c r="F8738" i="1" s="1"/>
  <c r="E8726" i="1"/>
  <c r="F8726" i="1" s="1"/>
  <c r="E8722" i="1"/>
  <c r="F8722" i="1" s="1"/>
  <c r="E8718" i="1"/>
  <c r="F8718" i="1" s="1"/>
  <c r="E8714" i="1"/>
  <c r="F8714" i="1" s="1"/>
  <c r="E8710" i="1"/>
  <c r="F8710" i="1" s="1"/>
  <c r="E8706" i="1"/>
  <c r="F8706" i="1" s="1"/>
  <c r="E8702" i="1"/>
  <c r="F8702" i="1" s="1"/>
  <c r="E8698" i="1"/>
  <c r="F8698" i="1" s="1"/>
  <c r="E8694" i="1"/>
  <c r="F8694" i="1" s="1"/>
  <c r="E8690" i="1"/>
  <c r="F8690" i="1" s="1"/>
  <c r="E8686" i="1"/>
  <c r="F8686" i="1" s="1"/>
  <c r="E8682" i="1"/>
  <c r="F8682" i="1" s="1"/>
  <c r="E8678" i="1"/>
  <c r="F8678" i="1" s="1"/>
  <c r="E8674" i="1"/>
  <c r="F8674" i="1" s="1"/>
  <c r="E8670" i="1"/>
  <c r="F8670" i="1" s="1"/>
  <c r="E8666" i="1"/>
  <c r="F8666" i="1" s="1"/>
  <c r="E8662" i="1"/>
  <c r="F8662" i="1" s="1"/>
  <c r="E8658" i="1"/>
  <c r="F8658" i="1" s="1"/>
  <c r="E8654" i="1"/>
  <c r="F8654" i="1" s="1"/>
  <c r="E8650" i="1"/>
  <c r="F8650" i="1" s="1"/>
  <c r="E8646" i="1"/>
  <c r="F8646" i="1" s="1"/>
  <c r="E8642" i="1"/>
  <c r="F8642" i="1" s="1"/>
  <c r="E8638" i="1"/>
  <c r="F8638" i="1" s="1"/>
  <c r="E8634" i="1"/>
  <c r="F8634" i="1" s="1"/>
  <c r="E8630" i="1"/>
  <c r="F8630" i="1" s="1"/>
  <c r="E8626" i="1"/>
  <c r="F8626" i="1" s="1"/>
  <c r="E8622" i="1"/>
  <c r="F8622" i="1" s="1"/>
  <c r="E8618" i="1"/>
  <c r="F8618" i="1" s="1"/>
  <c r="E8614" i="1"/>
  <c r="F8614" i="1" s="1"/>
  <c r="E8610" i="1"/>
  <c r="F8610" i="1" s="1"/>
  <c r="E8606" i="1"/>
  <c r="F8606" i="1" s="1"/>
  <c r="E8602" i="1"/>
  <c r="F8602" i="1" s="1"/>
  <c r="E8598" i="1"/>
  <c r="F8598" i="1" s="1"/>
  <c r="E8594" i="1"/>
  <c r="F8594" i="1" s="1"/>
  <c r="E8590" i="1"/>
  <c r="F8590" i="1" s="1"/>
  <c r="E8586" i="1"/>
  <c r="F8586" i="1" s="1"/>
  <c r="E8582" i="1"/>
  <c r="F8582" i="1" s="1"/>
  <c r="E8578" i="1"/>
  <c r="F8578" i="1" s="1"/>
  <c r="E8574" i="1"/>
  <c r="F8574" i="1" s="1"/>
  <c r="E8570" i="1"/>
  <c r="F8570" i="1" s="1"/>
  <c r="E8566" i="1"/>
  <c r="F8566" i="1" s="1"/>
  <c r="E8562" i="1"/>
  <c r="F8562" i="1" s="1"/>
  <c r="E8558" i="1"/>
  <c r="F8558" i="1" s="1"/>
  <c r="E8554" i="1"/>
  <c r="F8554" i="1" s="1"/>
  <c r="E8550" i="1"/>
  <c r="F8550" i="1" s="1"/>
  <c r="E8546" i="1"/>
  <c r="F8546" i="1" s="1"/>
  <c r="E8542" i="1"/>
  <c r="F8542" i="1" s="1"/>
  <c r="E8538" i="1"/>
  <c r="F8538" i="1" s="1"/>
  <c r="E8534" i="1"/>
  <c r="F8534" i="1" s="1"/>
  <c r="E8530" i="1"/>
  <c r="F8530" i="1" s="1"/>
  <c r="E8526" i="1"/>
  <c r="F8526" i="1" s="1"/>
  <c r="E8522" i="1"/>
  <c r="F8522" i="1" s="1"/>
  <c r="E8518" i="1"/>
  <c r="F8518" i="1" s="1"/>
  <c r="E8514" i="1"/>
  <c r="F8514" i="1" s="1"/>
  <c r="E8510" i="1"/>
  <c r="F8510" i="1" s="1"/>
  <c r="E8506" i="1"/>
  <c r="F8506" i="1" s="1"/>
  <c r="E8502" i="1"/>
  <c r="F8502" i="1" s="1"/>
  <c r="E8498" i="1"/>
  <c r="F8498" i="1" s="1"/>
  <c r="E8494" i="1"/>
  <c r="F8494" i="1" s="1"/>
  <c r="E8490" i="1"/>
  <c r="F8490" i="1" s="1"/>
  <c r="E8486" i="1"/>
  <c r="F8486" i="1" s="1"/>
  <c r="E8482" i="1"/>
  <c r="F8482" i="1" s="1"/>
  <c r="E8478" i="1"/>
  <c r="F8478" i="1" s="1"/>
  <c r="E8474" i="1"/>
  <c r="F8474" i="1" s="1"/>
  <c r="E8470" i="1"/>
  <c r="F8470" i="1" s="1"/>
  <c r="E8466" i="1"/>
  <c r="F8466" i="1" s="1"/>
  <c r="E8462" i="1"/>
  <c r="F8462" i="1" s="1"/>
  <c r="E8458" i="1"/>
  <c r="F8458" i="1" s="1"/>
  <c r="E8454" i="1"/>
  <c r="F8454" i="1" s="1"/>
  <c r="E8450" i="1"/>
  <c r="F8450" i="1" s="1"/>
  <c r="E8446" i="1"/>
  <c r="F8446" i="1" s="1"/>
  <c r="E8442" i="1"/>
  <c r="F8442" i="1" s="1"/>
  <c r="E8438" i="1"/>
  <c r="F8438" i="1" s="1"/>
  <c r="E8434" i="1"/>
  <c r="F8434" i="1" s="1"/>
  <c r="E8430" i="1"/>
  <c r="F8430" i="1" s="1"/>
  <c r="E8426" i="1"/>
  <c r="F8426" i="1" s="1"/>
  <c r="E8422" i="1"/>
  <c r="F8422" i="1" s="1"/>
  <c r="E8418" i="1"/>
  <c r="F8418" i="1" s="1"/>
  <c r="E8414" i="1"/>
  <c r="F8414" i="1" s="1"/>
  <c r="E8410" i="1"/>
  <c r="F8410" i="1" s="1"/>
  <c r="E8406" i="1"/>
  <c r="F8406" i="1" s="1"/>
  <c r="E8402" i="1"/>
  <c r="F8402" i="1" s="1"/>
  <c r="E8398" i="1"/>
  <c r="F8398" i="1" s="1"/>
  <c r="E8394" i="1"/>
  <c r="F8394" i="1" s="1"/>
  <c r="E8390" i="1"/>
  <c r="F8390" i="1" s="1"/>
  <c r="E8386" i="1"/>
  <c r="F8386" i="1" s="1"/>
  <c r="E8382" i="1"/>
  <c r="F8382" i="1" s="1"/>
  <c r="E8378" i="1"/>
  <c r="F8378" i="1" s="1"/>
  <c r="E8374" i="1"/>
  <c r="F8374" i="1" s="1"/>
  <c r="E8370" i="1"/>
  <c r="F8370" i="1" s="1"/>
  <c r="E8366" i="1"/>
  <c r="F8366" i="1" s="1"/>
  <c r="E8362" i="1"/>
  <c r="F8362" i="1" s="1"/>
  <c r="E8358" i="1"/>
  <c r="F8358" i="1" s="1"/>
  <c r="E8354" i="1"/>
  <c r="F8354" i="1" s="1"/>
  <c r="E8350" i="1"/>
  <c r="F8350" i="1" s="1"/>
  <c r="E8346" i="1"/>
  <c r="F8346" i="1" s="1"/>
  <c r="E8342" i="1"/>
  <c r="F8342" i="1" s="1"/>
  <c r="E8338" i="1"/>
  <c r="F8338" i="1" s="1"/>
  <c r="E8334" i="1"/>
  <c r="F8334" i="1" s="1"/>
  <c r="E8330" i="1"/>
  <c r="F8330" i="1" s="1"/>
  <c r="E8326" i="1"/>
  <c r="F8326" i="1" s="1"/>
  <c r="E8322" i="1"/>
  <c r="F8322" i="1" s="1"/>
  <c r="E8318" i="1"/>
  <c r="F8318" i="1" s="1"/>
  <c r="E8314" i="1"/>
  <c r="F8314" i="1" s="1"/>
  <c r="E8310" i="1"/>
  <c r="F8310" i="1" s="1"/>
  <c r="E8306" i="1"/>
  <c r="F8306" i="1" s="1"/>
  <c r="E8302" i="1"/>
  <c r="F8302" i="1" s="1"/>
  <c r="E8298" i="1"/>
  <c r="F8298" i="1" s="1"/>
  <c r="E8294" i="1"/>
  <c r="F8294" i="1" s="1"/>
  <c r="E8290" i="1"/>
  <c r="F8290" i="1" s="1"/>
  <c r="E8286" i="1"/>
  <c r="F8286" i="1" s="1"/>
  <c r="E8282" i="1"/>
  <c r="F8282" i="1" s="1"/>
  <c r="E8278" i="1"/>
  <c r="F8278" i="1" s="1"/>
  <c r="E8274" i="1"/>
  <c r="F8274" i="1" s="1"/>
  <c r="E8270" i="1"/>
  <c r="F8270" i="1" s="1"/>
  <c r="E8266" i="1"/>
  <c r="F8266" i="1" s="1"/>
  <c r="E8262" i="1"/>
  <c r="F8262" i="1" s="1"/>
  <c r="E8258" i="1"/>
  <c r="F8258" i="1" s="1"/>
  <c r="E8254" i="1"/>
  <c r="F8254" i="1" s="1"/>
  <c r="E8250" i="1"/>
  <c r="F8250" i="1" s="1"/>
  <c r="E8246" i="1"/>
  <c r="F8246" i="1" s="1"/>
  <c r="E8242" i="1"/>
  <c r="F8242" i="1" s="1"/>
  <c r="E8238" i="1"/>
  <c r="F8238" i="1" s="1"/>
  <c r="E8234" i="1"/>
  <c r="F8234" i="1" s="1"/>
  <c r="E8230" i="1"/>
  <c r="F8230" i="1" s="1"/>
  <c r="E8226" i="1"/>
  <c r="F8226" i="1" s="1"/>
  <c r="E8222" i="1"/>
  <c r="F8222" i="1" s="1"/>
  <c r="E8218" i="1"/>
  <c r="F8218" i="1" s="1"/>
  <c r="E8214" i="1"/>
  <c r="F8214" i="1" s="1"/>
  <c r="E8210" i="1"/>
  <c r="F8210" i="1" s="1"/>
  <c r="E8206" i="1"/>
  <c r="F8206" i="1" s="1"/>
  <c r="E8202" i="1"/>
  <c r="F8202" i="1" s="1"/>
  <c r="E8198" i="1"/>
  <c r="F8198" i="1" s="1"/>
  <c r="E8194" i="1"/>
  <c r="F8194" i="1" s="1"/>
  <c r="E8190" i="1"/>
  <c r="F8190" i="1" s="1"/>
  <c r="E8186" i="1"/>
  <c r="F8186" i="1" s="1"/>
  <c r="E8182" i="1"/>
  <c r="F8182" i="1" s="1"/>
  <c r="E8178" i="1"/>
  <c r="F8178" i="1" s="1"/>
  <c r="E8174" i="1"/>
  <c r="F8174" i="1" s="1"/>
  <c r="E8170" i="1"/>
  <c r="F8170" i="1" s="1"/>
  <c r="E8166" i="1"/>
  <c r="F8166" i="1" s="1"/>
  <c r="E8162" i="1"/>
  <c r="F8162" i="1" s="1"/>
  <c r="E8158" i="1"/>
  <c r="F8158" i="1" s="1"/>
  <c r="E8154" i="1"/>
  <c r="F8154" i="1" s="1"/>
  <c r="E9894" i="1"/>
  <c r="F9894" i="1" s="1"/>
  <c r="E9665" i="1"/>
  <c r="F9665" i="1" s="1"/>
  <c r="E9577" i="1"/>
  <c r="F9577" i="1" s="1"/>
  <c r="E9510" i="1"/>
  <c r="F9510" i="1" s="1"/>
  <c r="E9410" i="1"/>
  <c r="F9410" i="1" s="1"/>
  <c r="E9367" i="1"/>
  <c r="F9367" i="1" s="1"/>
  <c r="E9142" i="1"/>
  <c r="F9142" i="1" s="1"/>
  <c r="E9113" i="1"/>
  <c r="F9113" i="1" s="1"/>
  <c r="E9085" i="1"/>
  <c r="F9085" i="1" s="1"/>
  <c r="E8932" i="1"/>
  <c r="F8932" i="1" s="1"/>
  <c r="E8900" i="1"/>
  <c r="F8900" i="1" s="1"/>
  <c r="E8868" i="1"/>
  <c r="F8868" i="1" s="1"/>
  <c r="E8836" i="1"/>
  <c r="F8836" i="1" s="1"/>
  <c r="E8800" i="1"/>
  <c r="F8800" i="1" s="1"/>
  <c r="E8786" i="1"/>
  <c r="F8786" i="1" s="1"/>
  <c r="E8772" i="1"/>
  <c r="F8772" i="1" s="1"/>
  <c r="E8736" i="1"/>
  <c r="F8736" i="1" s="1"/>
  <c r="E8730" i="1"/>
  <c r="F8730" i="1" s="1"/>
  <c r="E8725" i="1"/>
  <c r="F8725" i="1" s="1"/>
  <c r="E8721" i="1"/>
  <c r="F8721" i="1" s="1"/>
  <c r="E8717" i="1"/>
  <c r="F8717" i="1" s="1"/>
  <c r="E8713" i="1"/>
  <c r="F8713" i="1" s="1"/>
  <c r="E8709" i="1"/>
  <c r="F8709" i="1" s="1"/>
  <c r="E8705" i="1"/>
  <c r="F8705" i="1" s="1"/>
  <c r="E8701" i="1"/>
  <c r="F8701" i="1" s="1"/>
  <c r="E8697" i="1"/>
  <c r="F8697" i="1" s="1"/>
  <c r="E8693" i="1"/>
  <c r="F8693" i="1" s="1"/>
  <c r="E8689" i="1"/>
  <c r="F8689" i="1" s="1"/>
  <c r="E8685" i="1"/>
  <c r="F8685" i="1" s="1"/>
  <c r="E8681" i="1"/>
  <c r="F8681" i="1" s="1"/>
  <c r="E8677" i="1"/>
  <c r="F8677" i="1" s="1"/>
  <c r="E8673" i="1"/>
  <c r="F8673" i="1" s="1"/>
  <c r="E8669" i="1"/>
  <c r="F8669" i="1" s="1"/>
  <c r="E8665" i="1"/>
  <c r="F8665" i="1" s="1"/>
  <c r="E8661" i="1"/>
  <c r="F8661" i="1" s="1"/>
  <c r="E8657" i="1"/>
  <c r="F8657" i="1" s="1"/>
  <c r="E8653" i="1"/>
  <c r="F8653" i="1" s="1"/>
  <c r="E8649" i="1"/>
  <c r="F8649" i="1" s="1"/>
  <c r="E8645" i="1"/>
  <c r="F8645" i="1" s="1"/>
  <c r="E8641" i="1"/>
  <c r="F8641" i="1" s="1"/>
  <c r="E8637" i="1"/>
  <c r="F8637" i="1" s="1"/>
  <c r="E8633" i="1"/>
  <c r="F8633" i="1" s="1"/>
  <c r="E8629" i="1"/>
  <c r="F8629" i="1" s="1"/>
  <c r="E8625" i="1"/>
  <c r="F8625" i="1" s="1"/>
  <c r="E8621" i="1"/>
  <c r="F8621" i="1" s="1"/>
  <c r="E8617" i="1"/>
  <c r="F8617" i="1" s="1"/>
  <c r="E8613" i="1"/>
  <c r="F8613" i="1" s="1"/>
  <c r="E8609" i="1"/>
  <c r="F8609" i="1" s="1"/>
  <c r="E8605" i="1"/>
  <c r="F8605" i="1" s="1"/>
  <c r="E8601" i="1"/>
  <c r="F8601" i="1" s="1"/>
  <c r="E8597" i="1"/>
  <c r="F8597" i="1" s="1"/>
  <c r="E8593" i="1"/>
  <c r="F8593" i="1" s="1"/>
  <c r="E8589" i="1"/>
  <c r="F8589" i="1" s="1"/>
  <c r="E8585" i="1"/>
  <c r="F8585" i="1" s="1"/>
  <c r="E8581" i="1"/>
  <c r="F8581" i="1" s="1"/>
  <c r="E8577" i="1"/>
  <c r="F8577" i="1" s="1"/>
  <c r="E8573" i="1"/>
  <c r="F8573" i="1" s="1"/>
  <c r="E8569" i="1"/>
  <c r="F8569" i="1" s="1"/>
  <c r="E8565" i="1"/>
  <c r="F8565" i="1" s="1"/>
  <c r="E8561" i="1"/>
  <c r="F8561" i="1" s="1"/>
  <c r="E8557" i="1"/>
  <c r="F8557" i="1" s="1"/>
  <c r="E8553" i="1"/>
  <c r="F8553" i="1" s="1"/>
  <c r="E8549" i="1"/>
  <c r="F8549" i="1" s="1"/>
  <c r="E8545" i="1"/>
  <c r="F8545" i="1" s="1"/>
  <c r="E8541" i="1"/>
  <c r="F8541" i="1" s="1"/>
  <c r="E8537" i="1"/>
  <c r="F8537" i="1" s="1"/>
  <c r="E8533" i="1"/>
  <c r="F8533" i="1" s="1"/>
  <c r="E8529" i="1"/>
  <c r="F8529" i="1" s="1"/>
  <c r="E8525" i="1"/>
  <c r="F8525" i="1" s="1"/>
  <c r="E8521" i="1"/>
  <c r="F8521" i="1" s="1"/>
  <c r="E8517" i="1"/>
  <c r="F8517" i="1" s="1"/>
  <c r="E8513" i="1"/>
  <c r="F8513" i="1" s="1"/>
  <c r="E8509" i="1"/>
  <c r="F8509" i="1" s="1"/>
  <c r="E8505" i="1"/>
  <c r="F8505" i="1" s="1"/>
  <c r="E8501" i="1"/>
  <c r="F8501" i="1" s="1"/>
  <c r="E8497" i="1"/>
  <c r="F8497" i="1" s="1"/>
  <c r="E8493" i="1"/>
  <c r="F8493" i="1" s="1"/>
  <c r="E8489" i="1"/>
  <c r="F8489" i="1" s="1"/>
  <c r="E8485" i="1"/>
  <c r="F8485" i="1" s="1"/>
  <c r="E8481" i="1"/>
  <c r="F8481" i="1" s="1"/>
  <c r="E8477" i="1"/>
  <c r="F8477" i="1" s="1"/>
  <c r="E8473" i="1"/>
  <c r="F8473" i="1" s="1"/>
  <c r="E8469" i="1"/>
  <c r="F8469" i="1" s="1"/>
  <c r="E8465" i="1"/>
  <c r="F8465" i="1" s="1"/>
  <c r="E8461" i="1"/>
  <c r="F8461" i="1" s="1"/>
  <c r="E8457" i="1"/>
  <c r="F8457" i="1" s="1"/>
  <c r="E8453" i="1"/>
  <c r="F8453" i="1" s="1"/>
  <c r="E8449" i="1"/>
  <c r="F8449" i="1" s="1"/>
  <c r="E8445" i="1"/>
  <c r="F8445" i="1" s="1"/>
  <c r="E8441" i="1"/>
  <c r="F8441" i="1" s="1"/>
  <c r="E8437" i="1"/>
  <c r="F8437" i="1" s="1"/>
  <c r="E8433" i="1"/>
  <c r="F8433" i="1" s="1"/>
  <c r="E8429" i="1"/>
  <c r="F8429" i="1" s="1"/>
  <c r="E8425" i="1"/>
  <c r="F8425" i="1" s="1"/>
  <c r="E8421" i="1"/>
  <c r="F8421" i="1" s="1"/>
  <c r="E8417" i="1"/>
  <c r="F8417" i="1" s="1"/>
  <c r="E8413" i="1"/>
  <c r="F8413" i="1" s="1"/>
  <c r="E8409" i="1"/>
  <c r="F8409" i="1" s="1"/>
  <c r="E8405" i="1"/>
  <c r="F8405" i="1" s="1"/>
  <c r="E8401" i="1"/>
  <c r="F8401" i="1" s="1"/>
  <c r="E8397" i="1"/>
  <c r="F8397" i="1" s="1"/>
  <c r="E8393" i="1"/>
  <c r="F8393" i="1" s="1"/>
  <c r="E8389" i="1"/>
  <c r="F8389" i="1" s="1"/>
  <c r="E8385" i="1"/>
  <c r="F8385" i="1" s="1"/>
  <c r="E8381" i="1"/>
  <c r="F8381" i="1" s="1"/>
  <c r="E8377" i="1"/>
  <c r="F8377" i="1" s="1"/>
  <c r="E8373" i="1"/>
  <c r="F8373" i="1" s="1"/>
  <c r="E8369" i="1"/>
  <c r="F8369" i="1" s="1"/>
  <c r="E8365" i="1"/>
  <c r="F8365" i="1" s="1"/>
  <c r="E8361" i="1"/>
  <c r="F8361" i="1" s="1"/>
  <c r="E8357" i="1"/>
  <c r="F8357" i="1" s="1"/>
  <c r="E8353" i="1"/>
  <c r="F8353" i="1" s="1"/>
  <c r="E8349" i="1"/>
  <c r="F8349" i="1" s="1"/>
  <c r="E8345" i="1"/>
  <c r="F8345" i="1" s="1"/>
  <c r="E8341" i="1"/>
  <c r="F8341" i="1" s="1"/>
  <c r="E8337" i="1"/>
  <c r="F8337" i="1" s="1"/>
  <c r="E8333" i="1"/>
  <c r="F8333" i="1" s="1"/>
  <c r="E8329" i="1"/>
  <c r="F8329" i="1" s="1"/>
  <c r="E8325" i="1"/>
  <c r="F8325" i="1" s="1"/>
  <c r="E8321" i="1"/>
  <c r="F8321" i="1" s="1"/>
  <c r="E8317" i="1"/>
  <c r="F8317" i="1" s="1"/>
  <c r="E8313" i="1"/>
  <c r="F8313" i="1" s="1"/>
  <c r="E8309" i="1"/>
  <c r="F8309" i="1" s="1"/>
  <c r="E8305" i="1"/>
  <c r="F8305" i="1" s="1"/>
  <c r="E8301" i="1"/>
  <c r="F8301" i="1" s="1"/>
  <c r="E8297" i="1"/>
  <c r="F8297" i="1" s="1"/>
  <c r="E8293" i="1"/>
  <c r="F8293" i="1" s="1"/>
  <c r="E8289" i="1"/>
  <c r="F8289" i="1" s="1"/>
  <c r="E8285" i="1"/>
  <c r="F8285" i="1" s="1"/>
  <c r="E8281" i="1"/>
  <c r="F8281" i="1" s="1"/>
  <c r="E8277" i="1"/>
  <c r="F8277" i="1" s="1"/>
  <c r="E8273" i="1"/>
  <c r="F8273" i="1" s="1"/>
  <c r="E8269" i="1"/>
  <c r="F8269" i="1" s="1"/>
  <c r="E8265" i="1"/>
  <c r="F8265" i="1" s="1"/>
  <c r="E8261" i="1"/>
  <c r="F8261" i="1" s="1"/>
  <c r="E8257" i="1"/>
  <c r="F8257" i="1" s="1"/>
  <c r="E8253" i="1"/>
  <c r="F8253" i="1" s="1"/>
  <c r="E8249" i="1"/>
  <c r="F8249" i="1" s="1"/>
  <c r="E8245" i="1"/>
  <c r="F8245" i="1" s="1"/>
  <c r="E8241" i="1"/>
  <c r="F8241" i="1" s="1"/>
  <c r="E8237" i="1"/>
  <c r="F8237" i="1" s="1"/>
  <c r="E8233" i="1"/>
  <c r="F8233" i="1" s="1"/>
  <c r="E9846" i="1"/>
  <c r="F9846" i="1" s="1"/>
  <c r="E9819" i="1"/>
  <c r="F9819" i="1" s="1"/>
  <c r="E9638" i="1"/>
  <c r="F9638" i="1" s="1"/>
  <c r="E9496" i="1"/>
  <c r="F9496" i="1" s="1"/>
  <c r="E9444" i="1"/>
  <c r="F9444" i="1" s="1"/>
  <c r="E9399" i="1"/>
  <c r="F9399" i="1" s="1"/>
  <c r="E9222" i="1"/>
  <c r="F9222" i="1" s="1"/>
  <c r="E9163" i="1"/>
  <c r="F9163" i="1" s="1"/>
  <c r="E9078" i="1"/>
  <c r="F9078" i="1" s="1"/>
  <c r="E9049" i="1"/>
  <c r="F9049" i="1" s="1"/>
  <c r="E9021" i="1"/>
  <c r="F9021" i="1" s="1"/>
  <c r="E8940" i="1"/>
  <c r="F8940" i="1" s="1"/>
  <c r="E8908" i="1"/>
  <c r="F8908" i="1" s="1"/>
  <c r="E8876" i="1"/>
  <c r="F8876" i="1" s="1"/>
  <c r="E8844" i="1"/>
  <c r="F8844" i="1" s="1"/>
  <c r="E8784" i="1"/>
  <c r="F8784" i="1" s="1"/>
  <c r="E8770" i="1"/>
  <c r="F8770" i="1" s="1"/>
  <c r="E8756" i="1"/>
  <c r="F8756" i="1" s="1"/>
  <c r="E8724" i="1"/>
  <c r="F8724" i="1" s="1"/>
  <c r="E8720" i="1"/>
  <c r="F8720" i="1" s="1"/>
  <c r="E8716" i="1"/>
  <c r="F8716" i="1" s="1"/>
  <c r="E8712" i="1"/>
  <c r="F8712" i="1" s="1"/>
  <c r="E8708" i="1"/>
  <c r="F8708" i="1" s="1"/>
  <c r="E8704" i="1"/>
  <c r="F8704" i="1" s="1"/>
  <c r="E8700" i="1"/>
  <c r="F8700" i="1" s="1"/>
  <c r="E8696" i="1"/>
  <c r="F8696" i="1" s="1"/>
  <c r="E8692" i="1"/>
  <c r="F8692" i="1" s="1"/>
  <c r="E8688" i="1"/>
  <c r="F8688" i="1" s="1"/>
  <c r="E8684" i="1"/>
  <c r="F8684" i="1" s="1"/>
  <c r="E8680" i="1"/>
  <c r="F8680" i="1" s="1"/>
  <c r="E8676" i="1"/>
  <c r="F8676" i="1" s="1"/>
  <c r="E8672" i="1"/>
  <c r="F8672" i="1" s="1"/>
  <c r="E8668" i="1"/>
  <c r="F8668" i="1" s="1"/>
  <c r="E8664" i="1"/>
  <c r="F8664" i="1" s="1"/>
  <c r="E8660" i="1"/>
  <c r="F8660" i="1" s="1"/>
  <c r="E8656" i="1"/>
  <c r="F8656" i="1" s="1"/>
  <c r="E8652" i="1"/>
  <c r="F8652" i="1" s="1"/>
  <c r="E8648" i="1"/>
  <c r="F8648" i="1" s="1"/>
  <c r="E8644" i="1"/>
  <c r="F8644" i="1" s="1"/>
  <c r="E8640" i="1"/>
  <c r="F8640" i="1" s="1"/>
  <c r="E8636" i="1"/>
  <c r="F8636" i="1" s="1"/>
  <c r="E8632" i="1"/>
  <c r="F8632" i="1" s="1"/>
  <c r="E8628" i="1"/>
  <c r="F8628" i="1" s="1"/>
  <c r="E8624" i="1"/>
  <c r="F8624" i="1" s="1"/>
  <c r="E8620" i="1"/>
  <c r="F8620" i="1" s="1"/>
  <c r="E8616" i="1"/>
  <c r="F8616" i="1" s="1"/>
  <c r="E8612" i="1"/>
  <c r="F8612" i="1" s="1"/>
  <c r="E8608" i="1"/>
  <c r="F8608" i="1" s="1"/>
  <c r="E8604" i="1"/>
  <c r="F8604" i="1" s="1"/>
  <c r="E8600" i="1"/>
  <c r="F8600" i="1" s="1"/>
  <c r="E8596" i="1"/>
  <c r="F8596" i="1" s="1"/>
  <c r="E8592" i="1"/>
  <c r="F8592" i="1" s="1"/>
  <c r="E8588" i="1"/>
  <c r="F8588" i="1" s="1"/>
  <c r="E8584" i="1"/>
  <c r="F8584" i="1" s="1"/>
  <c r="E8580" i="1"/>
  <c r="F8580" i="1" s="1"/>
  <c r="E8576" i="1"/>
  <c r="F8576" i="1" s="1"/>
  <c r="E8572" i="1"/>
  <c r="F8572" i="1" s="1"/>
  <c r="E8568" i="1"/>
  <c r="F8568" i="1" s="1"/>
  <c r="E8564" i="1"/>
  <c r="F8564" i="1" s="1"/>
  <c r="E8560" i="1"/>
  <c r="F8560" i="1" s="1"/>
  <c r="E8556" i="1"/>
  <c r="F8556" i="1" s="1"/>
  <c r="E8552" i="1"/>
  <c r="F8552" i="1" s="1"/>
  <c r="E8548" i="1"/>
  <c r="F8548" i="1" s="1"/>
  <c r="E8544" i="1"/>
  <c r="F8544" i="1" s="1"/>
  <c r="E8540" i="1"/>
  <c r="F8540" i="1" s="1"/>
  <c r="E8536" i="1"/>
  <c r="F8536" i="1" s="1"/>
  <c r="E8532" i="1"/>
  <c r="F8532" i="1" s="1"/>
  <c r="E8528" i="1"/>
  <c r="F8528" i="1" s="1"/>
  <c r="E8524" i="1"/>
  <c r="F8524" i="1" s="1"/>
  <c r="E8520" i="1"/>
  <c r="F8520" i="1" s="1"/>
  <c r="E8516" i="1"/>
  <c r="F8516" i="1" s="1"/>
  <c r="E8512" i="1"/>
  <c r="F8512" i="1" s="1"/>
  <c r="E8508" i="1"/>
  <c r="F8508" i="1" s="1"/>
  <c r="E8504" i="1"/>
  <c r="F8504" i="1" s="1"/>
  <c r="E8500" i="1"/>
  <c r="F8500" i="1" s="1"/>
  <c r="E8496" i="1"/>
  <c r="F8496" i="1" s="1"/>
  <c r="E8492" i="1"/>
  <c r="F8492" i="1" s="1"/>
  <c r="E8488" i="1"/>
  <c r="F8488" i="1" s="1"/>
  <c r="E8484" i="1"/>
  <c r="F8484" i="1" s="1"/>
  <c r="E8480" i="1"/>
  <c r="F8480" i="1" s="1"/>
  <c r="E8476" i="1"/>
  <c r="F8476" i="1" s="1"/>
  <c r="E8472" i="1"/>
  <c r="F8472" i="1" s="1"/>
  <c r="E8468" i="1"/>
  <c r="F8468" i="1" s="1"/>
  <c r="E8464" i="1"/>
  <c r="F8464" i="1" s="1"/>
  <c r="E8460" i="1"/>
  <c r="F8460" i="1" s="1"/>
  <c r="E8456" i="1"/>
  <c r="F8456" i="1" s="1"/>
  <c r="E8452" i="1"/>
  <c r="F8452" i="1" s="1"/>
  <c r="E8448" i="1"/>
  <c r="F8448" i="1" s="1"/>
  <c r="E8444" i="1"/>
  <c r="F8444" i="1" s="1"/>
  <c r="E8440" i="1"/>
  <c r="F8440" i="1" s="1"/>
  <c r="E8436" i="1"/>
  <c r="F8436" i="1" s="1"/>
  <c r="E8432" i="1"/>
  <c r="F8432" i="1" s="1"/>
  <c r="E8428" i="1"/>
  <c r="F8428" i="1" s="1"/>
  <c r="E8424" i="1"/>
  <c r="F8424" i="1" s="1"/>
  <c r="E8420" i="1"/>
  <c r="F8420" i="1" s="1"/>
  <c r="E8416" i="1"/>
  <c r="F8416" i="1" s="1"/>
  <c r="E8412" i="1"/>
  <c r="F8412" i="1" s="1"/>
  <c r="E8408" i="1"/>
  <c r="F8408" i="1" s="1"/>
  <c r="E8404" i="1"/>
  <c r="F8404" i="1" s="1"/>
  <c r="E8400" i="1"/>
  <c r="F8400" i="1" s="1"/>
  <c r="E8396" i="1"/>
  <c r="F8396" i="1" s="1"/>
  <c r="E8392" i="1"/>
  <c r="F8392" i="1" s="1"/>
  <c r="E8388" i="1"/>
  <c r="F8388" i="1" s="1"/>
  <c r="E8384" i="1"/>
  <c r="F8384" i="1" s="1"/>
  <c r="E8380" i="1"/>
  <c r="F8380" i="1" s="1"/>
  <c r="E8376" i="1"/>
  <c r="F8376" i="1" s="1"/>
  <c r="E8372" i="1"/>
  <c r="F8372" i="1" s="1"/>
  <c r="E8368" i="1"/>
  <c r="F8368" i="1" s="1"/>
  <c r="E8364" i="1"/>
  <c r="F8364" i="1" s="1"/>
  <c r="E8360" i="1"/>
  <c r="F8360" i="1" s="1"/>
  <c r="E8356" i="1"/>
  <c r="F8356" i="1" s="1"/>
  <c r="E8352" i="1"/>
  <c r="F8352" i="1" s="1"/>
  <c r="E8348" i="1"/>
  <c r="F8348" i="1" s="1"/>
  <c r="E8344" i="1"/>
  <c r="F8344" i="1" s="1"/>
  <c r="E8340" i="1"/>
  <c r="F8340" i="1" s="1"/>
  <c r="E8336" i="1"/>
  <c r="F8336" i="1" s="1"/>
  <c r="E8332" i="1"/>
  <c r="F8332" i="1" s="1"/>
  <c r="E8328" i="1"/>
  <c r="F8328" i="1" s="1"/>
  <c r="E8324" i="1"/>
  <c r="F8324" i="1" s="1"/>
  <c r="E8320" i="1"/>
  <c r="F8320" i="1" s="1"/>
  <c r="E8316" i="1"/>
  <c r="F8316" i="1" s="1"/>
  <c r="E8312" i="1"/>
  <c r="F8312" i="1" s="1"/>
  <c r="E8308" i="1"/>
  <c r="F8308" i="1" s="1"/>
  <c r="E8304" i="1"/>
  <c r="F8304" i="1" s="1"/>
  <c r="E8300" i="1"/>
  <c r="F8300" i="1" s="1"/>
  <c r="E8296" i="1"/>
  <c r="F8296" i="1" s="1"/>
  <c r="E8292" i="1"/>
  <c r="F8292" i="1" s="1"/>
  <c r="E8288" i="1"/>
  <c r="F8288" i="1" s="1"/>
  <c r="E8284" i="1"/>
  <c r="F8284" i="1" s="1"/>
  <c r="E8280" i="1"/>
  <c r="F8280" i="1" s="1"/>
  <c r="E8276" i="1"/>
  <c r="F8276" i="1" s="1"/>
  <c r="E9593" i="1"/>
  <c r="F9593" i="1" s="1"/>
  <c r="E9926" i="1"/>
  <c r="F9926" i="1" s="1"/>
  <c r="E9569" i="1"/>
  <c r="F9569" i="1" s="1"/>
  <c r="E9451" i="1"/>
  <c r="F9451" i="1" s="1"/>
  <c r="E9110" i="1"/>
  <c r="F9110" i="1" s="1"/>
  <c r="E9053" i="1"/>
  <c r="F9053" i="1" s="1"/>
  <c r="E8888" i="1"/>
  <c r="F8888" i="1" s="1"/>
  <c r="E8824" i="1"/>
  <c r="F8824" i="1" s="1"/>
  <c r="E8792" i="1"/>
  <c r="F8792" i="1" s="1"/>
  <c r="E8778" i="1"/>
  <c r="F8778" i="1" s="1"/>
  <c r="E8764" i="1"/>
  <c r="F8764" i="1" s="1"/>
  <c r="E8244" i="1"/>
  <c r="F8244" i="1" s="1"/>
  <c r="E8227" i="1"/>
  <c r="F8227" i="1" s="1"/>
  <c r="E8213" i="1"/>
  <c r="F8213" i="1" s="1"/>
  <c r="E8204" i="1"/>
  <c r="F8204" i="1" s="1"/>
  <c r="E8195" i="1"/>
  <c r="F8195" i="1" s="1"/>
  <c r="E8181" i="1"/>
  <c r="F8181" i="1" s="1"/>
  <c r="E8172" i="1"/>
  <c r="F8172" i="1" s="1"/>
  <c r="E8163" i="1"/>
  <c r="F8163" i="1" s="1"/>
  <c r="E9548" i="1"/>
  <c r="F9548" i="1" s="1"/>
  <c r="E9439" i="1"/>
  <c r="F9439" i="1" s="1"/>
  <c r="E9726" i="1"/>
  <c r="F9726" i="1" s="1"/>
  <c r="E9535" i="1"/>
  <c r="F9535" i="1" s="1"/>
  <c r="E9346" i="1"/>
  <c r="F9346" i="1" s="1"/>
  <c r="E9278" i="1"/>
  <c r="F9278" i="1" s="1"/>
  <c r="E9209" i="1"/>
  <c r="F9209" i="1" s="1"/>
  <c r="E8982" i="1"/>
  <c r="F8982" i="1" s="1"/>
  <c r="E8904" i="1"/>
  <c r="F8904" i="1" s="1"/>
  <c r="E8840" i="1"/>
  <c r="F8840" i="1" s="1"/>
  <c r="E8760" i="1"/>
  <c r="F8760" i="1" s="1"/>
  <c r="E8746" i="1"/>
  <c r="F8746" i="1" s="1"/>
  <c r="E8732" i="1"/>
  <c r="F8732" i="1" s="1"/>
  <c r="E8268" i="1"/>
  <c r="F8268" i="1" s="1"/>
  <c r="E8236" i="1"/>
  <c r="F8236" i="1" s="1"/>
  <c r="E8221" i="1"/>
  <c r="F8221" i="1" s="1"/>
  <c r="E8212" i="1"/>
  <c r="F8212" i="1" s="1"/>
  <c r="E8203" i="1"/>
  <c r="F8203" i="1" s="1"/>
  <c r="E8189" i="1"/>
  <c r="F8189" i="1" s="1"/>
  <c r="E8180" i="1"/>
  <c r="F8180" i="1" s="1"/>
  <c r="E8171" i="1"/>
  <c r="F8171" i="1" s="1"/>
  <c r="E8157" i="1"/>
  <c r="F8157" i="1" s="1"/>
  <c r="E9656" i="1"/>
  <c r="F9656" i="1" s="1"/>
  <c r="E9404" i="1"/>
  <c r="F9404" i="1" s="1"/>
  <c r="E9195" i="1"/>
  <c r="F9195" i="1" s="1"/>
  <c r="E9081" i="1"/>
  <c r="F9081" i="1" s="1"/>
  <c r="E8969" i="1"/>
  <c r="F8969" i="1" s="1"/>
  <c r="E8920" i="1"/>
  <c r="F8920" i="1" s="1"/>
  <c r="E8856" i="1"/>
  <c r="F8856" i="1" s="1"/>
  <c r="E8260" i="1"/>
  <c r="F8260" i="1" s="1"/>
  <c r="E8229" i="1"/>
  <c r="F8229" i="1" s="1"/>
  <c r="E8220" i="1"/>
  <c r="F8220" i="1" s="1"/>
  <c r="E8211" i="1"/>
  <c r="F8211" i="1" s="1"/>
  <c r="E8197" i="1"/>
  <c r="F8197" i="1" s="1"/>
  <c r="E8188" i="1"/>
  <c r="F8188" i="1" s="1"/>
  <c r="E8179" i="1"/>
  <c r="F8179" i="1" s="1"/>
  <c r="E8165" i="1"/>
  <c r="F8165" i="1" s="1"/>
  <c r="E8156" i="1"/>
  <c r="F8156" i="1" s="1"/>
  <c r="E9631" i="1"/>
  <c r="F9631" i="1" s="1"/>
  <c r="E9489" i="1"/>
  <c r="F9489" i="1" s="1"/>
  <c r="E9392" i="1"/>
  <c r="F9392" i="1" s="1"/>
  <c r="E9606" i="1"/>
  <c r="F9606" i="1" s="1"/>
  <c r="E9382" i="1"/>
  <c r="F9382" i="1" s="1"/>
  <c r="E9311" i="1"/>
  <c r="F9311" i="1" s="1"/>
  <c r="E9243" i="1"/>
  <c r="F9243" i="1" s="1"/>
  <c r="E9181" i="1"/>
  <c r="F9181" i="1" s="1"/>
  <c r="E9067" i="1"/>
  <c r="F9067" i="1" s="1"/>
  <c r="E8936" i="1"/>
  <c r="F8936" i="1" s="1"/>
  <c r="E8872" i="1"/>
  <c r="F8872" i="1" s="1"/>
  <c r="E8810" i="1"/>
  <c r="F8810" i="1" s="1"/>
  <c r="E8796" i="1"/>
  <c r="F8796" i="1" s="1"/>
  <c r="E8252" i="1"/>
  <c r="F8252" i="1" s="1"/>
  <c r="E8228" i="1"/>
  <c r="F8228" i="1" s="1"/>
  <c r="E8219" i="1"/>
  <c r="F8219" i="1" s="1"/>
  <c r="E8205" i="1"/>
  <c r="F8205" i="1" s="1"/>
  <c r="E8196" i="1"/>
  <c r="F8196" i="1" s="1"/>
  <c r="E8187" i="1"/>
  <c r="F8187" i="1" s="1"/>
  <c r="E8173" i="1"/>
  <c r="F8173" i="1" s="1"/>
  <c r="E8164" i="1"/>
  <c r="F8164" i="1" s="1"/>
  <c r="E8155" i="1"/>
  <c r="F8155" i="1" s="1"/>
  <c r="E9516" i="1"/>
  <c r="F9516" i="1" s="1"/>
  <c r="E9286" i="1"/>
  <c r="F9286" i="1" s="1"/>
  <c r="E9046" i="1"/>
  <c r="F9046" i="1" s="1"/>
  <c r="E8864" i="1"/>
  <c r="F8864" i="1" s="1"/>
  <c r="E8762" i="1"/>
  <c r="F8762" i="1" s="1"/>
  <c r="E9462" i="1"/>
  <c r="F9462" i="1" s="1"/>
  <c r="E9145" i="1"/>
  <c r="F9145" i="1" s="1"/>
  <c r="E8944" i="1"/>
  <c r="F8944" i="1" s="1"/>
  <c r="E8816" i="1"/>
  <c r="F8816" i="1" s="1"/>
  <c r="E8193" i="1"/>
  <c r="F8193" i="1" s="1"/>
  <c r="E8184" i="1"/>
  <c r="F8184" i="1" s="1"/>
  <c r="E8175" i="1"/>
  <c r="F8175" i="1" s="1"/>
  <c r="E8148" i="1"/>
  <c r="F8148" i="1" s="1"/>
  <c r="E8140" i="1"/>
  <c r="F8140" i="1" s="1"/>
  <c r="E8132" i="1"/>
  <c r="F8132" i="1" s="1"/>
  <c r="E8124" i="1"/>
  <c r="F8124" i="1" s="1"/>
  <c r="E8116" i="1"/>
  <c r="F8116" i="1" s="1"/>
  <c r="E8108" i="1"/>
  <c r="F8108" i="1" s="1"/>
  <c r="E8100" i="1"/>
  <c r="F8100" i="1" s="1"/>
  <c r="E8092" i="1"/>
  <c r="F8092" i="1" s="1"/>
  <c r="E8084" i="1"/>
  <c r="F8084" i="1" s="1"/>
  <c r="E8076" i="1"/>
  <c r="F8076" i="1" s="1"/>
  <c r="E8068" i="1"/>
  <c r="F8068" i="1" s="1"/>
  <c r="E8060" i="1"/>
  <c r="F8060" i="1" s="1"/>
  <c r="E8052" i="1"/>
  <c r="F8052" i="1" s="1"/>
  <c r="E8044" i="1"/>
  <c r="F8044" i="1" s="1"/>
  <c r="E8036" i="1"/>
  <c r="F8036" i="1" s="1"/>
  <c r="E8028" i="1"/>
  <c r="F8028" i="1" s="1"/>
  <c r="E8020" i="1"/>
  <c r="F8020" i="1" s="1"/>
  <c r="E8012" i="1"/>
  <c r="F8012" i="1" s="1"/>
  <c r="E8004" i="1"/>
  <c r="F8004" i="1" s="1"/>
  <c r="E7996" i="1"/>
  <c r="F7996" i="1" s="1"/>
  <c r="E7988" i="1"/>
  <c r="F7988" i="1" s="1"/>
  <c r="E7980" i="1"/>
  <c r="F7980" i="1" s="1"/>
  <c r="E7972" i="1"/>
  <c r="F7972" i="1" s="1"/>
  <c r="E7964" i="1"/>
  <c r="F7964" i="1" s="1"/>
  <c r="E7956" i="1"/>
  <c r="F7956" i="1" s="1"/>
  <c r="E7948" i="1"/>
  <c r="F7948" i="1" s="1"/>
  <c r="E7940" i="1"/>
  <c r="F7940" i="1" s="1"/>
  <c r="E7932" i="1"/>
  <c r="F7932" i="1" s="1"/>
  <c r="E7924" i="1"/>
  <c r="F7924" i="1" s="1"/>
  <c r="E7916" i="1"/>
  <c r="F7916" i="1" s="1"/>
  <c r="E7908" i="1"/>
  <c r="F7908" i="1" s="1"/>
  <c r="E7895" i="1"/>
  <c r="F7895" i="1" s="1"/>
  <c r="E7889" i="1"/>
  <c r="F7889" i="1" s="1"/>
  <c r="E7883" i="1"/>
  <c r="F7883" i="1" s="1"/>
  <c r="E7872" i="1"/>
  <c r="F7872" i="1" s="1"/>
  <c r="E9131" i="1"/>
  <c r="F9131" i="1" s="1"/>
  <c r="E9017" i="1"/>
  <c r="F9017" i="1" s="1"/>
  <c r="E8896" i="1"/>
  <c r="F8896" i="1" s="1"/>
  <c r="E9371" i="1"/>
  <c r="F9371" i="1" s="1"/>
  <c r="E9117" i="1"/>
  <c r="F9117" i="1" s="1"/>
  <c r="E9003" i="1"/>
  <c r="F9003" i="1" s="1"/>
  <c r="E8848" i="1"/>
  <c r="F8848" i="1" s="1"/>
  <c r="E8808" i="1"/>
  <c r="F8808" i="1" s="1"/>
  <c r="E8780" i="1"/>
  <c r="F8780" i="1" s="1"/>
  <c r="E8264" i="1"/>
  <c r="F8264" i="1" s="1"/>
  <c r="E8209" i="1"/>
  <c r="F8209" i="1" s="1"/>
  <c r="E8200" i="1"/>
  <c r="F8200" i="1" s="1"/>
  <c r="E8191" i="1"/>
  <c r="F8191" i="1" s="1"/>
  <c r="E8146" i="1"/>
  <c r="F8146" i="1" s="1"/>
  <c r="E8138" i="1"/>
  <c r="F8138" i="1" s="1"/>
  <c r="E8130" i="1"/>
  <c r="F8130" i="1" s="1"/>
  <c r="E8122" i="1"/>
  <c r="F8122" i="1" s="1"/>
  <c r="E8114" i="1"/>
  <c r="F8114" i="1" s="1"/>
  <c r="E8106" i="1"/>
  <c r="F8106" i="1" s="1"/>
  <c r="E8098" i="1"/>
  <c r="F8098" i="1" s="1"/>
  <c r="E8090" i="1"/>
  <c r="F8090" i="1" s="1"/>
  <c r="E8082" i="1"/>
  <c r="F8082" i="1" s="1"/>
  <c r="E8074" i="1"/>
  <c r="F8074" i="1" s="1"/>
  <c r="E8066" i="1"/>
  <c r="F8066" i="1" s="1"/>
  <c r="E8058" i="1"/>
  <c r="F8058" i="1" s="1"/>
  <c r="E8050" i="1"/>
  <c r="F8050" i="1" s="1"/>
  <c r="E8042" i="1"/>
  <c r="F8042" i="1" s="1"/>
  <c r="E8034" i="1"/>
  <c r="F8034" i="1" s="1"/>
  <c r="E8026" i="1"/>
  <c r="F8026" i="1" s="1"/>
  <c r="E8018" i="1"/>
  <c r="F8018" i="1" s="1"/>
  <c r="E8010" i="1"/>
  <c r="F8010" i="1" s="1"/>
  <c r="E8002" i="1"/>
  <c r="F8002" i="1" s="1"/>
  <c r="E7994" i="1"/>
  <c r="F7994" i="1" s="1"/>
  <c r="E7986" i="1"/>
  <c r="F7986" i="1" s="1"/>
  <c r="E7978" i="1"/>
  <c r="F7978" i="1" s="1"/>
  <c r="E7970" i="1"/>
  <c r="F7970" i="1" s="1"/>
  <c r="E7962" i="1"/>
  <c r="F7962" i="1" s="1"/>
  <c r="E7954" i="1"/>
  <c r="F7954" i="1" s="1"/>
  <c r="E7946" i="1"/>
  <c r="F7946" i="1" s="1"/>
  <c r="E7938" i="1"/>
  <c r="F7938" i="1" s="1"/>
  <c r="E7930" i="1"/>
  <c r="F7930" i="1" s="1"/>
  <c r="E7922" i="1"/>
  <c r="F7922" i="1" s="1"/>
  <c r="E7914" i="1"/>
  <c r="F7914" i="1" s="1"/>
  <c r="E7906" i="1"/>
  <c r="F7906" i="1" s="1"/>
  <c r="E7900" i="1"/>
  <c r="F7900" i="1" s="1"/>
  <c r="E7887" i="1"/>
  <c r="F7887" i="1" s="1"/>
  <c r="E7876" i="1"/>
  <c r="F7876" i="1" s="1"/>
  <c r="E7871" i="1"/>
  <c r="F7871" i="1" s="1"/>
  <c r="E9218" i="1"/>
  <c r="F9218" i="1" s="1"/>
  <c r="E8989" i="1"/>
  <c r="F8989" i="1" s="1"/>
  <c r="E8928" i="1"/>
  <c r="F8928" i="1" s="1"/>
  <c r="E8776" i="1"/>
  <c r="F8776" i="1" s="1"/>
  <c r="E8748" i="1"/>
  <c r="F8748" i="1" s="1"/>
  <c r="E8880" i="1"/>
  <c r="F8880" i="1" s="1"/>
  <c r="E8744" i="1"/>
  <c r="F8744" i="1" s="1"/>
  <c r="E8248" i="1"/>
  <c r="F8248" i="1" s="1"/>
  <c r="E8225" i="1"/>
  <c r="F8225" i="1" s="1"/>
  <c r="E8216" i="1"/>
  <c r="F8216" i="1" s="1"/>
  <c r="E8207" i="1"/>
  <c r="F8207" i="1" s="1"/>
  <c r="E8161" i="1"/>
  <c r="F8161" i="1" s="1"/>
  <c r="E8152" i="1"/>
  <c r="F8152" i="1" s="1"/>
  <c r="E8144" i="1"/>
  <c r="F8144" i="1" s="1"/>
  <c r="E8136" i="1"/>
  <c r="F8136" i="1" s="1"/>
  <c r="E8128" i="1"/>
  <c r="F8128" i="1" s="1"/>
  <c r="E8120" i="1"/>
  <c r="F8120" i="1" s="1"/>
  <c r="E8112" i="1"/>
  <c r="F8112" i="1" s="1"/>
  <c r="E8104" i="1"/>
  <c r="F8104" i="1" s="1"/>
  <c r="E8096" i="1"/>
  <c r="F8096" i="1" s="1"/>
  <c r="E8088" i="1"/>
  <c r="F8088" i="1" s="1"/>
  <c r="E8080" i="1"/>
  <c r="F8080" i="1" s="1"/>
  <c r="E8072" i="1"/>
  <c r="F8072" i="1" s="1"/>
  <c r="E8064" i="1"/>
  <c r="F8064" i="1" s="1"/>
  <c r="E8056" i="1"/>
  <c r="F8056" i="1" s="1"/>
  <c r="E8048" i="1"/>
  <c r="F8048" i="1" s="1"/>
  <c r="E8040" i="1"/>
  <c r="F8040" i="1" s="1"/>
  <c r="E8032" i="1"/>
  <c r="F8032" i="1" s="1"/>
  <c r="E8024" i="1"/>
  <c r="F8024" i="1" s="1"/>
  <c r="E8016" i="1"/>
  <c r="F8016" i="1" s="1"/>
  <c r="E8008" i="1"/>
  <c r="F8008" i="1" s="1"/>
  <c r="E8000" i="1"/>
  <c r="F8000" i="1" s="1"/>
  <c r="E7992" i="1"/>
  <c r="F7992" i="1" s="1"/>
  <c r="E7984" i="1"/>
  <c r="F7984" i="1" s="1"/>
  <c r="E7976" i="1"/>
  <c r="F7976" i="1" s="1"/>
  <c r="E7968" i="1"/>
  <c r="F7968" i="1" s="1"/>
  <c r="E7960" i="1"/>
  <c r="F7960" i="1" s="1"/>
  <c r="E7952" i="1"/>
  <c r="F7952" i="1" s="1"/>
  <c r="E7944" i="1"/>
  <c r="F7944" i="1" s="1"/>
  <c r="E7936" i="1"/>
  <c r="F7936" i="1" s="1"/>
  <c r="E7928" i="1"/>
  <c r="F7928" i="1" s="1"/>
  <c r="E7920" i="1"/>
  <c r="F7920" i="1" s="1"/>
  <c r="E7912" i="1"/>
  <c r="F7912" i="1" s="1"/>
  <c r="E7905" i="1"/>
  <c r="F7905" i="1" s="1"/>
  <c r="E7898" i="1"/>
  <c r="F7898" i="1" s="1"/>
  <c r="E7892" i="1"/>
  <c r="F7892" i="1" s="1"/>
  <c r="E7880" i="1"/>
  <c r="F7880" i="1" s="1"/>
  <c r="E7875" i="1"/>
  <c r="F7875" i="1" s="1"/>
  <c r="E8965" i="1"/>
  <c r="F8965" i="1" s="1"/>
  <c r="E8832" i="1"/>
  <c r="F8832" i="1" s="1"/>
  <c r="E8272" i="1"/>
  <c r="F8272" i="1" s="1"/>
  <c r="E8224" i="1"/>
  <c r="F8224" i="1" s="1"/>
  <c r="E8215" i="1"/>
  <c r="F8215" i="1" s="1"/>
  <c r="E8169" i="1"/>
  <c r="F8169" i="1" s="1"/>
  <c r="E8160" i="1"/>
  <c r="F8160" i="1" s="1"/>
  <c r="E8151" i="1"/>
  <c r="F8151" i="1" s="1"/>
  <c r="E8143" i="1"/>
  <c r="F8143" i="1" s="1"/>
  <c r="E8135" i="1"/>
  <c r="F8135" i="1" s="1"/>
  <c r="E8127" i="1"/>
  <c r="F8127" i="1" s="1"/>
  <c r="E8119" i="1"/>
  <c r="F8119" i="1" s="1"/>
  <c r="E8111" i="1"/>
  <c r="F8111" i="1" s="1"/>
  <c r="E8103" i="1"/>
  <c r="F8103" i="1" s="1"/>
  <c r="E8095" i="1"/>
  <c r="F8095" i="1" s="1"/>
  <c r="E8087" i="1"/>
  <c r="F8087" i="1" s="1"/>
  <c r="E8079" i="1"/>
  <c r="F8079" i="1" s="1"/>
  <c r="E8071" i="1"/>
  <c r="F8071" i="1" s="1"/>
  <c r="E8063" i="1"/>
  <c r="F8063" i="1" s="1"/>
  <c r="E8055" i="1"/>
  <c r="F8055" i="1" s="1"/>
  <c r="E8047" i="1"/>
  <c r="F8047" i="1" s="1"/>
  <c r="E8039" i="1"/>
  <c r="F8039" i="1" s="1"/>
  <c r="E8031" i="1"/>
  <c r="F8031" i="1" s="1"/>
  <c r="E8023" i="1"/>
  <c r="F8023" i="1" s="1"/>
  <c r="E8015" i="1"/>
  <c r="F8015" i="1" s="1"/>
  <c r="E8007" i="1"/>
  <c r="F8007" i="1" s="1"/>
  <c r="E7999" i="1"/>
  <c r="F7999" i="1" s="1"/>
  <c r="E7991" i="1"/>
  <c r="F7991" i="1" s="1"/>
  <c r="E7983" i="1"/>
  <c r="F7983" i="1" s="1"/>
  <c r="E7975" i="1"/>
  <c r="F7975" i="1" s="1"/>
  <c r="E7967" i="1"/>
  <c r="F7967" i="1" s="1"/>
  <c r="E7959" i="1"/>
  <c r="F7959" i="1" s="1"/>
  <c r="E7951" i="1"/>
  <c r="F7951" i="1" s="1"/>
  <c r="E7943" i="1"/>
  <c r="F7943" i="1" s="1"/>
  <c r="E7935" i="1"/>
  <c r="F7935" i="1" s="1"/>
  <c r="E7927" i="1"/>
  <c r="F7927" i="1" s="1"/>
  <c r="E7919" i="1"/>
  <c r="F7919" i="1" s="1"/>
  <c r="E7911" i="1"/>
  <c r="F7911" i="1" s="1"/>
  <c r="E7904" i="1"/>
  <c r="F7904" i="1" s="1"/>
  <c r="E7891" i="1"/>
  <c r="F7891" i="1" s="1"/>
  <c r="E7885" i="1"/>
  <c r="F7885" i="1" s="1"/>
  <c r="E7874" i="1"/>
  <c r="F7874" i="1" s="1"/>
  <c r="E7869" i="1"/>
  <c r="F7869" i="1" s="1"/>
  <c r="E7865" i="1"/>
  <c r="F7865" i="1" s="1"/>
  <c r="E7861" i="1"/>
  <c r="F7861" i="1" s="1"/>
  <c r="E7857" i="1"/>
  <c r="F7857" i="1" s="1"/>
  <c r="E7853" i="1"/>
  <c r="F7853" i="1" s="1"/>
  <c r="E7849" i="1"/>
  <c r="F7849" i="1" s="1"/>
  <c r="E7845" i="1"/>
  <c r="F7845" i="1" s="1"/>
  <c r="E7841" i="1"/>
  <c r="F7841" i="1" s="1"/>
  <c r="E7837" i="1"/>
  <c r="F7837" i="1" s="1"/>
  <c r="E7833" i="1"/>
  <c r="F7833" i="1" s="1"/>
  <c r="E7829" i="1"/>
  <c r="F7829" i="1" s="1"/>
  <c r="E7825" i="1"/>
  <c r="F7825" i="1" s="1"/>
  <c r="E7821" i="1"/>
  <c r="F7821" i="1" s="1"/>
  <c r="E7817" i="1"/>
  <c r="F7817" i="1" s="1"/>
  <c r="E7813" i="1"/>
  <c r="F7813" i="1" s="1"/>
  <c r="E7809" i="1"/>
  <c r="F7809" i="1" s="1"/>
  <c r="E7805" i="1"/>
  <c r="F7805" i="1" s="1"/>
  <c r="E7801" i="1"/>
  <c r="F7801" i="1" s="1"/>
  <c r="E7797" i="1"/>
  <c r="F7797" i="1" s="1"/>
  <c r="E7793" i="1"/>
  <c r="F7793" i="1" s="1"/>
  <c r="E7789" i="1"/>
  <c r="F7789" i="1" s="1"/>
  <c r="E7785" i="1"/>
  <c r="F7785" i="1" s="1"/>
  <c r="E7781" i="1"/>
  <c r="F7781" i="1" s="1"/>
  <c r="E7777" i="1"/>
  <c r="F7777" i="1" s="1"/>
  <c r="E7773" i="1"/>
  <c r="F7773" i="1" s="1"/>
  <c r="E7769" i="1"/>
  <c r="F7769" i="1" s="1"/>
  <c r="E7765" i="1"/>
  <c r="F7765" i="1" s="1"/>
  <c r="E7761" i="1"/>
  <c r="F7761" i="1" s="1"/>
  <c r="E7757" i="1"/>
  <c r="F7757" i="1" s="1"/>
  <c r="E7753" i="1"/>
  <c r="F7753" i="1" s="1"/>
  <c r="E7749" i="1"/>
  <c r="F7749" i="1" s="1"/>
  <c r="E7745" i="1"/>
  <c r="F7745" i="1" s="1"/>
  <c r="E7741" i="1"/>
  <c r="F7741" i="1" s="1"/>
  <c r="E7737" i="1"/>
  <c r="F7737" i="1" s="1"/>
  <c r="E9303" i="1"/>
  <c r="F9303" i="1" s="1"/>
  <c r="E9174" i="1"/>
  <c r="F9174" i="1" s="1"/>
  <c r="E8912" i="1"/>
  <c r="F8912" i="1" s="1"/>
  <c r="E8794" i="1"/>
  <c r="F8794" i="1" s="1"/>
  <c r="E8232" i="1"/>
  <c r="F8232" i="1" s="1"/>
  <c r="E8223" i="1"/>
  <c r="F8223" i="1" s="1"/>
  <c r="E8177" i="1"/>
  <c r="F8177" i="1" s="1"/>
  <c r="E8168" i="1"/>
  <c r="F8168" i="1" s="1"/>
  <c r="E8159" i="1"/>
  <c r="F8159" i="1" s="1"/>
  <c r="E8150" i="1"/>
  <c r="F8150" i="1" s="1"/>
  <c r="E8142" i="1"/>
  <c r="F8142" i="1" s="1"/>
  <c r="E8134" i="1"/>
  <c r="F8134" i="1" s="1"/>
  <c r="E8126" i="1"/>
  <c r="F8126" i="1" s="1"/>
  <c r="E8118" i="1"/>
  <c r="F8118" i="1" s="1"/>
  <c r="E8110" i="1"/>
  <c r="F8110" i="1" s="1"/>
  <c r="E8102" i="1"/>
  <c r="F8102" i="1" s="1"/>
  <c r="E8094" i="1"/>
  <c r="F8094" i="1" s="1"/>
  <c r="E8086" i="1"/>
  <c r="F8086" i="1" s="1"/>
  <c r="E8078" i="1"/>
  <c r="F8078" i="1" s="1"/>
  <c r="E8070" i="1"/>
  <c r="F8070" i="1" s="1"/>
  <c r="E8062" i="1"/>
  <c r="F8062" i="1" s="1"/>
  <c r="E8054" i="1"/>
  <c r="F8054" i="1" s="1"/>
  <c r="E8046" i="1"/>
  <c r="F8046" i="1" s="1"/>
  <c r="E8038" i="1"/>
  <c r="F8038" i="1" s="1"/>
  <c r="E8030" i="1"/>
  <c r="F8030" i="1" s="1"/>
  <c r="E8022" i="1"/>
  <c r="F8022" i="1" s="1"/>
  <c r="E8014" i="1"/>
  <c r="F8014" i="1" s="1"/>
  <c r="E8006" i="1"/>
  <c r="F8006" i="1" s="1"/>
  <c r="E7998" i="1"/>
  <c r="F7998" i="1" s="1"/>
  <c r="E7990" i="1"/>
  <c r="F7990" i="1" s="1"/>
  <c r="E7982" i="1"/>
  <c r="F7982" i="1" s="1"/>
  <c r="E7974" i="1"/>
  <c r="F7974" i="1" s="1"/>
  <c r="E7966" i="1"/>
  <c r="F7966" i="1" s="1"/>
  <c r="E7958" i="1"/>
  <c r="F7958" i="1" s="1"/>
  <c r="E7950" i="1"/>
  <c r="F7950" i="1" s="1"/>
  <c r="E7942" i="1"/>
  <c r="F7942" i="1" s="1"/>
  <c r="E7934" i="1"/>
  <c r="F7934" i="1" s="1"/>
  <c r="E7926" i="1"/>
  <c r="F7926" i="1" s="1"/>
  <c r="E7918" i="1"/>
  <c r="F7918" i="1" s="1"/>
  <c r="E7910" i="1"/>
  <c r="F7910" i="1" s="1"/>
  <c r="E7903" i="1"/>
  <c r="F7903" i="1" s="1"/>
  <c r="E7897" i="1"/>
  <c r="F7897" i="1" s="1"/>
  <c r="E7890" i="1"/>
  <c r="F7890" i="1" s="1"/>
  <c r="E7884" i="1"/>
  <c r="F7884" i="1" s="1"/>
  <c r="E7879" i="1"/>
  <c r="F7879" i="1" s="1"/>
  <c r="E8217" i="1"/>
  <c r="F8217" i="1" s="1"/>
  <c r="E8192" i="1"/>
  <c r="F8192" i="1" s="1"/>
  <c r="E8167" i="1"/>
  <c r="F8167" i="1" s="1"/>
  <c r="E8145" i="1"/>
  <c r="F8145" i="1" s="1"/>
  <c r="E8123" i="1"/>
  <c r="F8123" i="1" s="1"/>
  <c r="E8101" i="1"/>
  <c r="F8101" i="1" s="1"/>
  <c r="E8081" i="1"/>
  <c r="F8081" i="1" s="1"/>
  <c r="E8059" i="1"/>
  <c r="F8059" i="1" s="1"/>
  <c r="E8037" i="1"/>
  <c r="F8037" i="1" s="1"/>
  <c r="E8017" i="1"/>
  <c r="F8017" i="1" s="1"/>
  <c r="E7995" i="1"/>
  <c r="F7995" i="1" s="1"/>
  <c r="E7973" i="1"/>
  <c r="F7973" i="1" s="1"/>
  <c r="E7953" i="1"/>
  <c r="F7953" i="1" s="1"/>
  <c r="E7931" i="1"/>
  <c r="F7931" i="1" s="1"/>
  <c r="E7909" i="1"/>
  <c r="F7909" i="1" s="1"/>
  <c r="E7893" i="1"/>
  <c r="F7893" i="1" s="1"/>
  <c r="E7877" i="1"/>
  <c r="F7877" i="1" s="1"/>
  <c r="E7864" i="1"/>
  <c r="F7864" i="1" s="1"/>
  <c r="E7854" i="1"/>
  <c r="F7854" i="1" s="1"/>
  <c r="E7843" i="1"/>
  <c r="F7843" i="1" s="1"/>
  <c r="E7832" i="1"/>
  <c r="F7832" i="1" s="1"/>
  <c r="E7822" i="1"/>
  <c r="F7822" i="1" s="1"/>
  <c r="E7811" i="1"/>
  <c r="F7811" i="1" s="1"/>
  <c r="E7800" i="1"/>
  <c r="F7800" i="1" s="1"/>
  <c r="E7790" i="1"/>
  <c r="F7790" i="1" s="1"/>
  <c r="E7779" i="1"/>
  <c r="F7779" i="1" s="1"/>
  <c r="E7768" i="1"/>
  <c r="F7768" i="1" s="1"/>
  <c r="E7758" i="1"/>
  <c r="F7758" i="1" s="1"/>
  <c r="E7747" i="1"/>
  <c r="F7747" i="1" s="1"/>
  <c r="E7736" i="1"/>
  <c r="F7736" i="1" s="1"/>
  <c r="E7728" i="1"/>
  <c r="F7728" i="1" s="1"/>
  <c r="E7720" i="1"/>
  <c r="F7720" i="1" s="1"/>
  <c r="E7712" i="1"/>
  <c r="F7712" i="1" s="1"/>
  <c r="E7704" i="1"/>
  <c r="F7704" i="1" s="1"/>
  <c r="E7696" i="1"/>
  <c r="F7696" i="1" s="1"/>
  <c r="E7688" i="1"/>
  <c r="F7688" i="1" s="1"/>
  <c r="E8240" i="1"/>
  <c r="F8240" i="1" s="1"/>
  <c r="E8141" i="1"/>
  <c r="F8141" i="1" s="1"/>
  <c r="E8121" i="1"/>
  <c r="F8121" i="1" s="1"/>
  <c r="E8099" i="1"/>
  <c r="F8099" i="1" s="1"/>
  <c r="E8077" i="1"/>
  <c r="F8077" i="1" s="1"/>
  <c r="E8057" i="1"/>
  <c r="F8057" i="1" s="1"/>
  <c r="E8035" i="1"/>
  <c r="F8035" i="1" s="1"/>
  <c r="E8013" i="1"/>
  <c r="F8013" i="1" s="1"/>
  <c r="E7993" i="1"/>
  <c r="F7993" i="1" s="1"/>
  <c r="E7971" i="1"/>
  <c r="F7971" i="1" s="1"/>
  <c r="E7949" i="1"/>
  <c r="F7949" i="1" s="1"/>
  <c r="E7929" i="1"/>
  <c r="F7929" i="1" s="1"/>
  <c r="E7907" i="1"/>
  <c r="F7907" i="1" s="1"/>
  <c r="E7863" i="1"/>
  <c r="F7863" i="1" s="1"/>
  <c r="E7852" i="1"/>
  <c r="F7852" i="1" s="1"/>
  <c r="E7842" i="1"/>
  <c r="F7842" i="1" s="1"/>
  <c r="E7831" i="1"/>
  <c r="F7831" i="1" s="1"/>
  <c r="E7820" i="1"/>
  <c r="F7820" i="1" s="1"/>
  <c r="E7810" i="1"/>
  <c r="F7810" i="1" s="1"/>
  <c r="E7799" i="1"/>
  <c r="F7799" i="1" s="1"/>
  <c r="E7788" i="1"/>
  <c r="F7788" i="1" s="1"/>
  <c r="E7778" i="1"/>
  <c r="F7778" i="1" s="1"/>
  <c r="E7767" i="1"/>
  <c r="F7767" i="1" s="1"/>
  <c r="E7756" i="1"/>
  <c r="F7756" i="1" s="1"/>
  <c r="E7746" i="1"/>
  <c r="F7746" i="1" s="1"/>
  <c r="E7735" i="1"/>
  <c r="F7735" i="1" s="1"/>
  <c r="E7727" i="1"/>
  <c r="F7727" i="1" s="1"/>
  <c r="E7719" i="1"/>
  <c r="F7719" i="1" s="1"/>
  <c r="E7711" i="1"/>
  <c r="F7711" i="1" s="1"/>
  <c r="E7703" i="1"/>
  <c r="F7703" i="1" s="1"/>
  <c r="E7695" i="1"/>
  <c r="F7695" i="1" s="1"/>
  <c r="E7687" i="1"/>
  <c r="F7687" i="1" s="1"/>
  <c r="E7679" i="1"/>
  <c r="F7679" i="1" s="1"/>
  <c r="E7671" i="1"/>
  <c r="F7671" i="1" s="1"/>
  <c r="E7663" i="1"/>
  <c r="F7663" i="1" s="1"/>
  <c r="E7655" i="1"/>
  <c r="F7655" i="1" s="1"/>
  <c r="E7647" i="1"/>
  <c r="F7647" i="1" s="1"/>
  <c r="E7639" i="1"/>
  <c r="F7639" i="1" s="1"/>
  <c r="E7631" i="1"/>
  <c r="F7631" i="1" s="1"/>
  <c r="E7623" i="1"/>
  <c r="F7623" i="1" s="1"/>
  <c r="E7615" i="1"/>
  <c r="F7615" i="1" s="1"/>
  <c r="E7607" i="1"/>
  <c r="F7607" i="1" s="1"/>
  <c r="E7599" i="1"/>
  <c r="F7599" i="1" s="1"/>
  <c r="E7591" i="1"/>
  <c r="F7591" i="1" s="1"/>
  <c r="E7583" i="1"/>
  <c r="F7583" i="1" s="1"/>
  <c r="E7575" i="1"/>
  <c r="F7575" i="1" s="1"/>
  <c r="E7567" i="1"/>
  <c r="F7567" i="1" s="1"/>
  <c r="E7559" i="1"/>
  <c r="F7559" i="1" s="1"/>
  <c r="E7551" i="1"/>
  <c r="F7551" i="1" s="1"/>
  <c r="E7543" i="1"/>
  <c r="F7543" i="1" s="1"/>
  <c r="E7535" i="1"/>
  <c r="F7535" i="1" s="1"/>
  <c r="E7527" i="1"/>
  <c r="F7527" i="1" s="1"/>
  <c r="E7519" i="1"/>
  <c r="F7519" i="1" s="1"/>
  <c r="E7511" i="1"/>
  <c r="F7511" i="1" s="1"/>
  <c r="E7503" i="1"/>
  <c r="F7503" i="1" s="1"/>
  <c r="E7495" i="1"/>
  <c r="F7495" i="1" s="1"/>
  <c r="E7487" i="1"/>
  <c r="F7487" i="1" s="1"/>
  <c r="E7479" i="1"/>
  <c r="F7479" i="1" s="1"/>
  <c r="E7471" i="1"/>
  <c r="F7471" i="1" s="1"/>
  <c r="E7463" i="1"/>
  <c r="F7463" i="1" s="1"/>
  <c r="E7455" i="1"/>
  <c r="F7455" i="1" s="1"/>
  <c r="E7447" i="1"/>
  <c r="F7447" i="1" s="1"/>
  <c r="E7439" i="1"/>
  <c r="F7439" i="1" s="1"/>
  <c r="E7431" i="1"/>
  <c r="F7431" i="1" s="1"/>
  <c r="E7423" i="1"/>
  <c r="F7423" i="1" s="1"/>
  <c r="E7415" i="1"/>
  <c r="F7415" i="1" s="1"/>
  <c r="E7407" i="1"/>
  <c r="F7407" i="1" s="1"/>
  <c r="E7399" i="1"/>
  <c r="F7399" i="1" s="1"/>
  <c r="E7391" i="1"/>
  <c r="F7391" i="1" s="1"/>
  <c r="E7383" i="1"/>
  <c r="F7383" i="1" s="1"/>
  <c r="E7375" i="1"/>
  <c r="F7375" i="1" s="1"/>
  <c r="E7367" i="1"/>
  <c r="F7367" i="1" s="1"/>
  <c r="E7359" i="1"/>
  <c r="F7359" i="1" s="1"/>
  <c r="E7351" i="1"/>
  <c r="F7351" i="1" s="1"/>
  <c r="E7343" i="1"/>
  <c r="F7343" i="1" s="1"/>
  <c r="E7335" i="1"/>
  <c r="F7335" i="1" s="1"/>
  <c r="E7327" i="1"/>
  <c r="F7327" i="1" s="1"/>
  <c r="E7319" i="1"/>
  <c r="F7319" i="1" s="1"/>
  <c r="E7311" i="1"/>
  <c r="F7311" i="1" s="1"/>
  <c r="E7303" i="1"/>
  <c r="F7303" i="1" s="1"/>
  <c r="E7295" i="1"/>
  <c r="F7295" i="1" s="1"/>
  <c r="E7287" i="1"/>
  <c r="F7287" i="1" s="1"/>
  <c r="E7279" i="1"/>
  <c r="F7279" i="1" s="1"/>
  <c r="E7271" i="1"/>
  <c r="F7271" i="1" s="1"/>
  <c r="E7263" i="1"/>
  <c r="F7263" i="1" s="1"/>
  <c r="E7255" i="1"/>
  <c r="F7255" i="1" s="1"/>
  <c r="E7247" i="1"/>
  <c r="F7247" i="1" s="1"/>
  <c r="E7239" i="1"/>
  <c r="F7239" i="1" s="1"/>
  <c r="E7231" i="1"/>
  <c r="F7231" i="1" s="1"/>
  <c r="E7223" i="1"/>
  <c r="F7223" i="1" s="1"/>
  <c r="E7215" i="1"/>
  <c r="F7215" i="1" s="1"/>
  <c r="E7207" i="1"/>
  <c r="F7207" i="1" s="1"/>
  <c r="E7199" i="1"/>
  <c r="F7199" i="1" s="1"/>
  <c r="E7191" i="1"/>
  <c r="F7191" i="1" s="1"/>
  <c r="E7183" i="1"/>
  <c r="F7183" i="1" s="1"/>
  <c r="E7175" i="1"/>
  <c r="F7175" i="1" s="1"/>
  <c r="E7167" i="1"/>
  <c r="F7167" i="1" s="1"/>
  <c r="E7159" i="1"/>
  <c r="F7159" i="1" s="1"/>
  <c r="E7151" i="1"/>
  <c r="F7151" i="1" s="1"/>
  <c r="E7143" i="1"/>
  <c r="F7143" i="1" s="1"/>
  <c r="E7135" i="1"/>
  <c r="F7135" i="1" s="1"/>
  <c r="E7127" i="1"/>
  <c r="F7127" i="1" s="1"/>
  <c r="E7119" i="1"/>
  <c r="F7119" i="1" s="1"/>
  <c r="E7111" i="1"/>
  <c r="F7111" i="1" s="1"/>
  <c r="E7103" i="1"/>
  <c r="F7103" i="1" s="1"/>
  <c r="E7095" i="1"/>
  <c r="F7095" i="1" s="1"/>
  <c r="E7087" i="1"/>
  <c r="F7087" i="1" s="1"/>
  <c r="E7079" i="1"/>
  <c r="F7079" i="1" s="1"/>
  <c r="E7071" i="1"/>
  <c r="F7071" i="1" s="1"/>
  <c r="E7063" i="1"/>
  <c r="F7063" i="1" s="1"/>
  <c r="E7055" i="1"/>
  <c r="F7055" i="1" s="1"/>
  <c r="E7047" i="1"/>
  <c r="F7047" i="1" s="1"/>
  <c r="E7039" i="1"/>
  <c r="F7039" i="1" s="1"/>
  <c r="E7031" i="1"/>
  <c r="F7031" i="1" s="1"/>
  <c r="E7023" i="1"/>
  <c r="F7023" i="1" s="1"/>
  <c r="E7015" i="1"/>
  <c r="F7015" i="1" s="1"/>
  <c r="E7007" i="1"/>
  <c r="F7007" i="1" s="1"/>
  <c r="E6999" i="1"/>
  <c r="F6999" i="1" s="1"/>
  <c r="E6991" i="1"/>
  <c r="F6991" i="1" s="1"/>
  <c r="E6983" i="1"/>
  <c r="F6983" i="1" s="1"/>
  <c r="E6975" i="1"/>
  <c r="F6975" i="1" s="1"/>
  <c r="E6967" i="1"/>
  <c r="F6967" i="1" s="1"/>
  <c r="E6959" i="1"/>
  <c r="F6959" i="1" s="1"/>
  <c r="E6951" i="1"/>
  <c r="F6951" i="1" s="1"/>
  <c r="E6943" i="1"/>
  <c r="F6943" i="1" s="1"/>
  <c r="E6935" i="1"/>
  <c r="F6935" i="1" s="1"/>
  <c r="E6927" i="1"/>
  <c r="F6927" i="1" s="1"/>
  <c r="E6919" i="1"/>
  <c r="F6919" i="1" s="1"/>
  <c r="E6911" i="1"/>
  <c r="F6911" i="1" s="1"/>
  <c r="E6903" i="1"/>
  <c r="F6903" i="1" s="1"/>
  <c r="E6895" i="1"/>
  <c r="F6895" i="1" s="1"/>
  <c r="E6887" i="1"/>
  <c r="F6887" i="1" s="1"/>
  <c r="E6879" i="1"/>
  <c r="F6879" i="1" s="1"/>
  <c r="E6871" i="1"/>
  <c r="F6871" i="1" s="1"/>
  <c r="E6863" i="1"/>
  <c r="F6863" i="1" s="1"/>
  <c r="E6856" i="1"/>
  <c r="F6856" i="1" s="1"/>
  <c r="E6852" i="1"/>
  <c r="F6852" i="1" s="1"/>
  <c r="E6848" i="1"/>
  <c r="F6848" i="1" s="1"/>
  <c r="E6844" i="1"/>
  <c r="F6844" i="1" s="1"/>
  <c r="E6840" i="1"/>
  <c r="F6840" i="1" s="1"/>
  <c r="E6836" i="1"/>
  <c r="F6836" i="1" s="1"/>
  <c r="E6832" i="1"/>
  <c r="F6832" i="1" s="1"/>
  <c r="E6828" i="1"/>
  <c r="F6828" i="1" s="1"/>
  <c r="E6824" i="1"/>
  <c r="F6824" i="1" s="1"/>
  <c r="E6820" i="1"/>
  <c r="F6820" i="1" s="1"/>
  <c r="E6816" i="1"/>
  <c r="F6816" i="1" s="1"/>
  <c r="E6812" i="1"/>
  <c r="F6812" i="1" s="1"/>
  <c r="E6808" i="1"/>
  <c r="F6808" i="1" s="1"/>
  <c r="E6804" i="1"/>
  <c r="F6804" i="1" s="1"/>
  <c r="E6800" i="1"/>
  <c r="F6800" i="1" s="1"/>
  <c r="E6796" i="1"/>
  <c r="F6796" i="1" s="1"/>
  <c r="E6792" i="1"/>
  <c r="F6792" i="1" s="1"/>
  <c r="E6788" i="1"/>
  <c r="F6788" i="1" s="1"/>
  <c r="E6784" i="1"/>
  <c r="F6784" i="1" s="1"/>
  <c r="E6780" i="1"/>
  <c r="F6780" i="1" s="1"/>
  <c r="E6776" i="1"/>
  <c r="F6776" i="1" s="1"/>
  <c r="E6772" i="1"/>
  <c r="F6772" i="1" s="1"/>
  <c r="E8185" i="1"/>
  <c r="F8185" i="1" s="1"/>
  <c r="E8139" i="1"/>
  <c r="F8139" i="1" s="1"/>
  <c r="E8117" i="1"/>
  <c r="F8117" i="1" s="1"/>
  <c r="E8097" i="1"/>
  <c r="F8097" i="1" s="1"/>
  <c r="E8075" i="1"/>
  <c r="F8075" i="1" s="1"/>
  <c r="E8053" i="1"/>
  <c r="F8053" i="1" s="1"/>
  <c r="E8033" i="1"/>
  <c r="F8033" i="1" s="1"/>
  <c r="E8011" i="1"/>
  <c r="F8011" i="1" s="1"/>
  <c r="E7989" i="1"/>
  <c r="F7989" i="1" s="1"/>
  <c r="E7969" i="1"/>
  <c r="F7969" i="1" s="1"/>
  <c r="E7947" i="1"/>
  <c r="F7947" i="1" s="1"/>
  <c r="E7925" i="1"/>
  <c r="F7925" i="1" s="1"/>
  <c r="E7888" i="1"/>
  <c r="F7888" i="1" s="1"/>
  <c r="E7873" i="1"/>
  <c r="F7873" i="1" s="1"/>
  <c r="E7862" i="1"/>
  <c r="F7862" i="1" s="1"/>
  <c r="E7851" i="1"/>
  <c r="F7851" i="1" s="1"/>
  <c r="E7840" i="1"/>
  <c r="F7840" i="1" s="1"/>
  <c r="E7830" i="1"/>
  <c r="F7830" i="1" s="1"/>
  <c r="E7819" i="1"/>
  <c r="F7819" i="1" s="1"/>
  <c r="E7808" i="1"/>
  <c r="F7808" i="1" s="1"/>
  <c r="E7798" i="1"/>
  <c r="F7798" i="1" s="1"/>
  <c r="E7787" i="1"/>
  <c r="F7787" i="1" s="1"/>
  <c r="E7776" i="1"/>
  <c r="F7776" i="1" s="1"/>
  <c r="E7766" i="1"/>
  <c r="F7766" i="1" s="1"/>
  <c r="E7755" i="1"/>
  <c r="F7755" i="1" s="1"/>
  <c r="E7744" i="1"/>
  <c r="F7744" i="1" s="1"/>
  <c r="E7734" i="1"/>
  <c r="F7734" i="1" s="1"/>
  <c r="E7726" i="1"/>
  <c r="F7726" i="1" s="1"/>
  <c r="E7718" i="1"/>
  <c r="F7718" i="1" s="1"/>
  <c r="E7710" i="1"/>
  <c r="F7710" i="1" s="1"/>
  <c r="E7702" i="1"/>
  <c r="F7702" i="1" s="1"/>
  <c r="E7694" i="1"/>
  <c r="F7694" i="1" s="1"/>
  <c r="E7686" i="1"/>
  <c r="F7686" i="1" s="1"/>
  <c r="E7678" i="1"/>
  <c r="F7678" i="1" s="1"/>
  <c r="E7670" i="1"/>
  <c r="F7670" i="1" s="1"/>
  <c r="E7662" i="1"/>
  <c r="F7662" i="1" s="1"/>
  <c r="E7654" i="1"/>
  <c r="F7654" i="1" s="1"/>
  <c r="E7646" i="1"/>
  <c r="F7646" i="1" s="1"/>
  <c r="E7638" i="1"/>
  <c r="F7638" i="1" s="1"/>
  <c r="E7630" i="1"/>
  <c r="F7630" i="1" s="1"/>
  <c r="E7622" i="1"/>
  <c r="F7622" i="1" s="1"/>
  <c r="E7614" i="1"/>
  <c r="F7614" i="1" s="1"/>
  <c r="E7606" i="1"/>
  <c r="F7606" i="1" s="1"/>
  <c r="E7598" i="1"/>
  <c r="F7598" i="1" s="1"/>
  <c r="E7590" i="1"/>
  <c r="F7590" i="1" s="1"/>
  <c r="E7582" i="1"/>
  <c r="F7582" i="1" s="1"/>
  <c r="E7574" i="1"/>
  <c r="F7574" i="1" s="1"/>
  <c r="E7566" i="1"/>
  <c r="F7566" i="1" s="1"/>
  <c r="E7558" i="1"/>
  <c r="F7558" i="1" s="1"/>
  <c r="E7550" i="1"/>
  <c r="F7550" i="1" s="1"/>
  <c r="E7542" i="1"/>
  <c r="F7542" i="1" s="1"/>
  <c r="E7534" i="1"/>
  <c r="F7534" i="1" s="1"/>
  <c r="E7526" i="1"/>
  <c r="F7526" i="1" s="1"/>
  <c r="E7518" i="1"/>
  <c r="F7518" i="1" s="1"/>
  <c r="E7510" i="1"/>
  <c r="F7510" i="1" s="1"/>
  <c r="E7502" i="1"/>
  <c r="F7502" i="1" s="1"/>
  <c r="E7494" i="1"/>
  <c r="F7494" i="1" s="1"/>
  <c r="E7486" i="1"/>
  <c r="F7486" i="1" s="1"/>
  <c r="E7478" i="1"/>
  <c r="F7478" i="1" s="1"/>
  <c r="E7470" i="1"/>
  <c r="F7470" i="1" s="1"/>
  <c r="E7462" i="1"/>
  <c r="F7462" i="1" s="1"/>
  <c r="E7454" i="1"/>
  <c r="F7454" i="1" s="1"/>
  <c r="E7446" i="1"/>
  <c r="F7446" i="1" s="1"/>
  <c r="E7438" i="1"/>
  <c r="F7438" i="1" s="1"/>
  <c r="E7430" i="1"/>
  <c r="F7430" i="1" s="1"/>
  <c r="E7422" i="1"/>
  <c r="F7422" i="1" s="1"/>
  <c r="E7414" i="1"/>
  <c r="F7414" i="1" s="1"/>
  <c r="E7406" i="1"/>
  <c r="F7406" i="1" s="1"/>
  <c r="E7398" i="1"/>
  <c r="F7398" i="1" s="1"/>
  <c r="E7390" i="1"/>
  <c r="F7390" i="1" s="1"/>
  <c r="E7382" i="1"/>
  <c r="F7382" i="1" s="1"/>
  <c r="E7374" i="1"/>
  <c r="F7374" i="1" s="1"/>
  <c r="E7366" i="1"/>
  <c r="F7366" i="1" s="1"/>
  <c r="E7358" i="1"/>
  <c r="F7358" i="1" s="1"/>
  <c r="E7350" i="1"/>
  <c r="F7350" i="1" s="1"/>
  <c r="E7342" i="1"/>
  <c r="F7342" i="1" s="1"/>
  <c r="E7334" i="1"/>
  <c r="F7334" i="1" s="1"/>
  <c r="E7326" i="1"/>
  <c r="F7326" i="1" s="1"/>
  <c r="E7318" i="1"/>
  <c r="F7318" i="1" s="1"/>
  <c r="E7310" i="1"/>
  <c r="F7310" i="1" s="1"/>
  <c r="E7302" i="1"/>
  <c r="F7302" i="1" s="1"/>
  <c r="E7294" i="1"/>
  <c r="F7294" i="1" s="1"/>
  <c r="E7286" i="1"/>
  <c r="F7286" i="1" s="1"/>
  <c r="E7278" i="1"/>
  <c r="F7278" i="1" s="1"/>
  <c r="E7270" i="1"/>
  <c r="F7270" i="1" s="1"/>
  <c r="E7262" i="1"/>
  <c r="F7262" i="1" s="1"/>
  <c r="E7254" i="1"/>
  <c r="F7254" i="1" s="1"/>
  <c r="E7246" i="1"/>
  <c r="F7246" i="1" s="1"/>
  <c r="E7238" i="1"/>
  <c r="F7238" i="1" s="1"/>
  <c r="E7230" i="1"/>
  <c r="F7230" i="1" s="1"/>
  <c r="E7222" i="1"/>
  <c r="F7222" i="1" s="1"/>
  <c r="E7214" i="1"/>
  <c r="F7214" i="1" s="1"/>
  <c r="E7206" i="1"/>
  <c r="F7206" i="1" s="1"/>
  <c r="E7198" i="1"/>
  <c r="F7198" i="1" s="1"/>
  <c r="E7190" i="1"/>
  <c r="F7190" i="1" s="1"/>
  <c r="E7182" i="1"/>
  <c r="F7182" i="1" s="1"/>
  <c r="E7174" i="1"/>
  <c r="F7174" i="1" s="1"/>
  <c r="E7166" i="1"/>
  <c r="F7166" i="1" s="1"/>
  <c r="E7158" i="1"/>
  <c r="F7158" i="1" s="1"/>
  <c r="E7150" i="1"/>
  <c r="F7150" i="1" s="1"/>
  <c r="E7142" i="1"/>
  <c r="F7142" i="1" s="1"/>
  <c r="E7134" i="1"/>
  <c r="F7134" i="1" s="1"/>
  <c r="E7126" i="1"/>
  <c r="F7126" i="1" s="1"/>
  <c r="E7118" i="1"/>
  <c r="F7118" i="1" s="1"/>
  <c r="E7110" i="1"/>
  <c r="F7110" i="1" s="1"/>
  <c r="E7102" i="1"/>
  <c r="F7102" i="1" s="1"/>
  <c r="E7094" i="1"/>
  <c r="F7094" i="1" s="1"/>
  <c r="E7086" i="1"/>
  <c r="F7086" i="1" s="1"/>
  <c r="E7078" i="1"/>
  <c r="F7078" i="1" s="1"/>
  <c r="E7070" i="1"/>
  <c r="F7070" i="1" s="1"/>
  <c r="E7062" i="1"/>
  <c r="F7062" i="1" s="1"/>
  <c r="E7054" i="1"/>
  <c r="F7054" i="1" s="1"/>
  <c r="E7046" i="1"/>
  <c r="F7046" i="1" s="1"/>
  <c r="E7038" i="1"/>
  <c r="F7038" i="1" s="1"/>
  <c r="E7030" i="1"/>
  <c r="F7030" i="1" s="1"/>
  <c r="E7022" i="1"/>
  <c r="F7022" i="1" s="1"/>
  <c r="E7014" i="1"/>
  <c r="F7014" i="1" s="1"/>
  <c r="E7006" i="1"/>
  <c r="F7006" i="1" s="1"/>
  <c r="E6998" i="1"/>
  <c r="F6998" i="1" s="1"/>
  <c r="E6990" i="1"/>
  <c r="F6990" i="1" s="1"/>
  <c r="E6982" i="1"/>
  <c r="F6982" i="1" s="1"/>
  <c r="E6974" i="1"/>
  <c r="F6974" i="1" s="1"/>
  <c r="E6966" i="1"/>
  <c r="F6966" i="1" s="1"/>
  <c r="E6958" i="1"/>
  <c r="F6958" i="1" s="1"/>
  <c r="E6950" i="1"/>
  <c r="F6950" i="1" s="1"/>
  <c r="E6942" i="1"/>
  <c r="F6942" i="1" s="1"/>
  <c r="E6934" i="1"/>
  <c r="F6934" i="1" s="1"/>
  <c r="E6926" i="1"/>
  <c r="F6926" i="1" s="1"/>
  <c r="E6918" i="1"/>
  <c r="F6918" i="1" s="1"/>
  <c r="E6910" i="1"/>
  <c r="F6910" i="1" s="1"/>
  <c r="E6902" i="1"/>
  <c r="F6902" i="1" s="1"/>
  <c r="E6894" i="1"/>
  <c r="F6894" i="1" s="1"/>
  <c r="E6886" i="1"/>
  <c r="F6886" i="1" s="1"/>
  <c r="E6878" i="1"/>
  <c r="F6878" i="1" s="1"/>
  <c r="E6870" i="1"/>
  <c r="F6870" i="1" s="1"/>
  <c r="E6862" i="1"/>
  <c r="F6862" i="1" s="1"/>
  <c r="E8812" i="1"/>
  <c r="F8812" i="1" s="1"/>
  <c r="E8201" i="1"/>
  <c r="F8201" i="1" s="1"/>
  <c r="E8129" i="1"/>
  <c r="F8129" i="1" s="1"/>
  <c r="E8091" i="1"/>
  <c r="F8091" i="1" s="1"/>
  <c r="E8061" i="1"/>
  <c r="F8061" i="1" s="1"/>
  <c r="E8025" i="1"/>
  <c r="F8025" i="1" s="1"/>
  <c r="E7987" i="1"/>
  <c r="F7987" i="1" s="1"/>
  <c r="E7957" i="1"/>
  <c r="F7957" i="1" s="1"/>
  <c r="E7921" i="1"/>
  <c r="F7921" i="1" s="1"/>
  <c r="E7894" i="1"/>
  <c r="F7894" i="1" s="1"/>
  <c r="E7868" i="1"/>
  <c r="F7868" i="1" s="1"/>
  <c r="E7850" i="1"/>
  <c r="F7850" i="1" s="1"/>
  <c r="E7835" i="1"/>
  <c r="F7835" i="1" s="1"/>
  <c r="E7816" i="1"/>
  <c r="F7816" i="1" s="1"/>
  <c r="E7802" i="1"/>
  <c r="F7802" i="1" s="1"/>
  <c r="E7783" i="1"/>
  <c r="F7783" i="1" s="1"/>
  <c r="E8231" i="1"/>
  <c r="F8231" i="1" s="1"/>
  <c r="E8199" i="1"/>
  <c r="F8199" i="1" s="1"/>
  <c r="E8125" i="1"/>
  <c r="F8125" i="1" s="1"/>
  <c r="E8089" i="1"/>
  <c r="F8089" i="1" s="1"/>
  <c r="E8051" i="1"/>
  <c r="F8051" i="1" s="1"/>
  <c r="E8021" i="1"/>
  <c r="F8021" i="1" s="1"/>
  <c r="E7985" i="1"/>
  <c r="F7985" i="1" s="1"/>
  <c r="E7955" i="1"/>
  <c r="F7955" i="1" s="1"/>
  <c r="E7917" i="1"/>
  <c r="F7917" i="1" s="1"/>
  <c r="E7886" i="1"/>
  <c r="F7886" i="1" s="1"/>
  <c r="E7867" i="1"/>
  <c r="F7867" i="1" s="1"/>
  <c r="E7848" i="1"/>
  <c r="F7848" i="1" s="1"/>
  <c r="E7834" i="1"/>
  <c r="F7834" i="1" s="1"/>
  <c r="E7815" i="1"/>
  <c r="F7815" i="1" s="1"/>
  <c r="E7796" i="1"/>
  <c r="F7796" i="1" s="1"/>
  <c r="E8153" i="1"/>
  <c r="F8153" i="1" s="1"/>
  <c r="E8115" i="1"/>
  <c r="F8115" i="1" s="1"/>
  <c r="E8085" i="1"/>
  <c r="F8085" i="1" s="1"/>
  <c r="E8049" i="1"/>
  <c r="F8049" i="1" s="1"/>
  <c r="E8019" i="1"/>
  <c r="F8019" i="1" s="1"/>
  <c r="E7981" i="1"/>
  <c r="F7981" i="1" s="1"/>
  <c r="E7945" i="1"/>
  <c r="F7945" i="1" s="1"/>
  <c r="E7915" i="1"/>
  <c r="F7915" i="1" s="1"/>
  <c r="E7866" i="1"/>
  <c r="F7866" i="1" s="1"/>
  <c r="E7847" i="1"/>
  <c r="F7847" i="1" s="1"/>
  <c r="E7828" i="1"/>
  <c r="F7828" i="1" s="1"/>
  <c r="E7814" i="1"/>
  <c r="F7814" i="1" s="1"/>
  <c r="E7795" i="1"/>
  <c r="F7795" i="1" s="1"/>
  <c r="E7780" i="1"/>
  <c r="F7780" i="1" s="1"/>
  <c r="E8728" i="1"/>
  <c r="F8728" i="1" s="1"/>
  <c r="E8183" i="1"/>
  <c r="F8183" i="1" s="1"/>
  <c r="E8149" i="1"/>
  <c r="F8149" i="1" s="1"/>
  <c r="E8113" i="1"/>
  <c r="F8113" i="1" s="1"/>
  <c r="E8083" i="1"/>
  <c r="F8083" i="1" s="1"/>
  <c r="E8045" i="1"/>
  <c r="F8045" i="1" s="1"/>
  <c r="E8009" i="1"/>
  <c r="F8009" i="1" s="1"/>
  <c r="E7979" i="1"/>
  <c r="F7979" i="1" s="1"/>
  <c r="E7941" i="1"/>
  <c r="F7941" i="1" s="1"/>
  <c r="E7913" i="1"/>
  <c r="F7913" i="1" s="1"/>
  <c r="E7882" i="1"/>
  <c r="F7882" i="1" s="1"/>
  <c r="E7860" i="1"/>
  <c r="F7860" i="1" s="1"/>
  <c r="E7846" i="1"/>
  <c r="F7846" i="1" s="1"/>
  <c r="E7827" i="1"/>
  <c r="F7827" i="1" s="1"/>
  <c r="E7812" i="1"/>
  <c r="F7812" i="1" s="1"/>
  <c r="E7794" i="1"/>
  <c r="F7794" i="1" s="1"/>
  <c r="E8147" i="1"/>
  <c r="F8147" i="1" s="1"/>
  <c r="E8109" i="1"/>
  <c r="F8109" i="1" s="1"/>
  <c r="E8073" i="1"/>
  <c r="F8073" i="1" s="1"/>
  <c r="E8043" i="1"/>
  <c r="F8043" i="1" s="1"/>
  <c r="E8005" i="1"/>
  <c r="F8005" i="1" s="1"/>
  <c r="E7977" i="1"/>
  <c r="F7977" i="1" s="1"/>
  <c r="E7939" i="1"/>
  <c r="F7939" i="1" s="1"/>
  <c r="E7902" i="1"/>
  <c r="F7902" i="1" s="1"/>
  <c r="E7881" i="1"/>
  <c r="F7881" i="1" s="1"/>
  <c r="E7859" i="1"/>
  <c r="F7859" i="1" s="1"/>
  <c r="E7844" i="1"/>
  <c r="F7844" i="1" s="1"/>
  <c r="E7826" i="1"/>
  <c r="F7826" i="1" s="1"/>
  <c r="E7807" i="1"/>
  <c r="F7807" i="1" s="1"/>
  <c r="E7792" i="1"/>
  <c r="F7792" i="1" s="1"/>
  <c r="E7774" i="1"/>
  <c r="F7774" i="1" s="1"/>
  <c r="E7759" i="1"/>
  <c r="F7759" i="1" s="1"/>
  <c r="E7740" i="1"/>
  <c r="F7740" i="1" s="1"/>
  <c r="E7725" i="1"/>
  <c r="F7725" i="1" s="1"/>
  <c r="E7714" i="1"/>
  <c r="F7714" i="1" s="1"/>
  <c r="E7700" i="1"/>
  <c r="F7700" i="1" s="1"/>
  <c r="E7689" i="1"/>
  <c r="F7689" i="1" s="1"/>
  <c r="E7676" i="1"/>
  <c r="F7676" i="1" s="1"/>
  <c r="E7666" i="1"/>
  <c r="F7666" i="1" s="1"/>
  <c r="E7656" i="1"/>
  <c r="F7656" i="1" s="1"/>
  <c r="E7644" i="1"/>
  <c r="F7644" i="1" s="1"/>
  <c r="E7634" i="1"/>
  <c r="F7634" i="1" s="1"/>
  <c r="E7624" i="1"/>
  <c r="F7624" i="1" s="1"/>
  <c r="E7612" i="1"/>
  <c r="F7612" i="1" s="1"/>
  <c r="E7602" i="1"/>
  <c r="F7602" i="1" s="1"/>
  <c r="E7592" i="1"/>
  <c r="F7592" i="1" s="1"/>
  <c r="E7580" i="1"/>
  <c r="F7580" i="1" s="1"/>
  <c r="E8176" i="1"/>
  <c r="F8176" i="1" s="1"/>
  <c r="E8137" i="1"/>
  <c r="F8137" i="1" s="1"/>
  <c r="E8107" i="1"/>
  <c r="F8107" i="1" s="1"/>
  <c r="E8069" i="1"/>
  <c r="F8069" i="1" s="1"/>
  <c r="E8041" i="1"/>
  <c r="F8041" i="1" s="1"/>
  <c r="E8003" i="1"/>
  <c r="F8003" i="1" s="1"/>
  <c r="E7965" i="1"/>
  <c r="F7965" i="1" s="1"/>
  <c r="E7937" i="1"/>
  <c r="F7937" i="1" s="1"/>
  <c r="E7901" i="1"/>
  <c r="F7901" i="1" s="1"/>
  <c r="E7878" i="1"/>
  <c r="F7878" i="1" s="1"/>
  <c r="E7858" i="1"/>
  <c r="F7858" i="1" s="1"/>
  <c r="E7839" i="1"/>
  <c r="F7839" i="1" s="1"/>
  <c r="E7824" i="1"/>
  <c r="F7824" i="1" s="1"/>
  <c r="E7806" i="1"/>
  <c r="F7806" i="1" s="1"/>
  <c r="E7791" i="1"/>
  <c r="F7791" i="1" s="1"/>
  <c r="E7772" i="1"/>
  <c r="F7772" i="1" s="1"/>
  <c r="E7754" i="1"/>
  <c r="F7754" i="1" s="1"/>
  <c r="E7739" i="1"/>
  <c r="F7739" i="1" s="1"/>
  <c r="E7724" i="1"/>
  <c r="F7724" i="1" s="1"/>
  <c r="E7713" i="1"/>
  <c r="F7713" i="1" s="1"/>
  <c r="E7699" i="1"/>
  <c r="F7699" i="1" s="1"/>
  <c r="E7685" i="1"/>
  <c r="F7685" i="1" s="1"/>
  <c r="E7675" i="1"/>
  <c r="F7675" i="1" s="1"/>
  <c r="E7665" i="1"/>
  <c r="F7665" i="1" s="1"/>
  <c r="E7653" i="1"/>
  <c r="F7653" i="1" s="1"/>
  <c r="E7643" i="1"/>
  <c r="F7643" i="1" s="1"/>
  <c r="E7633" i="1"/>
  <c r="F7633" i="1" s="1"/>
  <c r="E7621" i="1"/>
  <c r="F7621" i="1" s="1"/>
  <c r="E7611" i="1"/>
  <c r="F7611" i="1" s="1"/>
  <c r="E7601" i="1"/>
  <c r="F7601" i="1" s="1"/>
  <c r="E7589" i="1"/>
  <c r="F7589" i="1" s="1"/>
  <c r="E7579" i="1"/>
  <c r="F7579" i="1" s="1"/>
  <c r="E7569" i="1"/>
  <c r="F7569" i="1" s="1"/>
  <c r="E7557" i="1"/>
  <c r="F7557" i="1" s="1"/>
  <c r="E7547" i="1"/>
  <c r="F7547" i="1" s="1"/>
  <c r="E7537" i="1"/>
  <c r="F7537" i="1" s="1"/>
  <c r="E7525" i="1"/>
  <c r="F7525" i="1" s="1"/>
  <c r="E7515" i="1"/>
  <c r="F7515" i="1" s="1"/>
  <c r="E7505" i="1"/>
  <c r="F7505" i="1" s="1"/>
  <c r="E7493" i="1"/>
  <c r="F7493" i="1" s="1"/>
  <c r="E7483" i="1"/>
  <c r="F7483" i="1" s="1"/>
  <c r="E7473" i="1"/>
  <c r="F7473" i="1" s="1"/>
  <c r="E7461" i="1"/>
  <c r="F7461" i="1" s="1"/>
  <c r="E7451" i="1"/>
  <c r="F7451" i="1" s="1"/>
  <c r="E7441" i="1"/>
  <c r="F7441" i="1" s="1"/>
  <c r="E7429" i="1"/>
  <c r="F7429" i="1" s="1"/>
  <c r="E7419" i="1"/>
  <c r="F7419" i="1" s="1"/>
  <c r="E7409" i="1"/>
  <c r="F7409" i="1" s="1"/>
  <c r="E7397" i="1"/>
  <c r="F7397" i="1" s="1"/>
  <c r="E7387" i="1"/>
  <c r="F7387" i="1" s="1"/>
  <c r="E7377" i="1"/>
  <c r="F7377" i="1" s="1"/>
  <c r="E7365" i="1"/>
  <c r="F7365" i="1" s="1"/>
  <c r="E7355" i="1"/>
  <c r="F7355" i="1" s="1"/>
  <c r="E7345" i="1"/>
  <c r="F7345" i="1" s="1"/>
  <c r="E7333" i="1"/>
  <c r="F7333" i="1" s="1"/>
  <c r="E7323" i="1"/>
  <c r="F7323" i="1" s="1"/>
  <c r="E7313" i="1"/>
  <c r="F7313" i="1" s="1"/>
  <c r="E7301" i="1"/>
  <c r="F7301" i="1" s="1"/>
  <c r="E7291" i="1"/>
  <c r="F7291" i="1" s="1"/>
  <c r="E7281" i="1"/>
  <c r="F7281" i="1" s="1"/>
  <c r="E7269" i="1"/>
  <c r="F7269" i="1" s="1"/>
  <c r="E7259" i="1"/>
  <c r="F7259" i="1" s="1"/>
  <c r="E7249" i="1"/>
  <c r="F7249" i="1" s="1"/>
  <c r="E7237" i="1"/>
  <c r="F7237" i="1" s="1"/>
  <c r="E7227" i="1"/>
  <c r="F7227" i="1" s="1"/>
  <c r="E7217" i="1"/>
  <c r="F7217" i="1" s="1"/>
  <c r="E7205" i="1"/>
  <c r="F7205" i="1" s="1"/>
  <c r="E7195" i="1"/>
  <c r="F7195" i="1" s="1"/>
  <c r="E7185" i="1"/>
  <c r="F7185" i="1" s="1"/>
  <c r="E7173" i="1"/>
  <c r="F7173" i="1" s="1"/>
  <c r="E7163" i="1"/>
  <c r="F7163" i="1" s="1"/>
  <c r="E7153" i="1"/>
  <c r="F7153" i="1" s="1"/>
  <c r="E7141" i="1"/>
  <c r="F7141" i="1" s="1"/>
  <c r="E7131" i="1"/>
  <c r="F7131" i="1" s="1"/>
  <c r="E7121" i="1"/>
  <c r="F7121" i="1" s="1"/>
  <c r="E7109" i="1"/>
  <c r="F7109" i="1" s="1"/>
  <c r="E7099" i="1"/>
  <c r="F7099" i="1" s="1"/>
  <c r="E7089" i="1"/>
  <c r="F7089" i="1" s="1"/>
  <c r="E7077" i="1"/>
  <c r="F7077" i="1" s="1"/>
  <c r="E7067" i="1"/>
  <c r="F7067" i="1" s="1"/>
  <c r="E7057" i="1"/>
  <c r="F7057" i="1" s="1"/>
  <c r="E7045" i="1"/>
  <c r="F7045" i="1" s="1"/>
  <c r="E7035" i="1"/>
  <c r="F7035" i="1" s="1"/>
  <c r="E7025" i="1"/>
  <c r="F7025" i="1" s="1"/>
  <c r="E7013" i="1"/>
  <c r="F7013" i="1" s="1"/>
  <c r="E7003" i="1"/>
  <c r="F7003" i="1" s="1"/>
  <c r="E6993" i="1"/>
  <c r="F6993" i="1" s="1"/>
  <c r="E6981" i="1"/>
  <c r="F6981" i="1" s="1"/>
  <c r="E6971" i="1"/>
  <c r="F6971" i="1" s="1"/>
  <c r="E6961" i="1"/>
  <c r="F6961" i="1" s="1"/>
  <c r="E6949" i="1"/>
  <c r="F6949" i="1" s="1"/>
  <c r="E6939" i="1"/>
  <c r="F6939" i="1" s="1"/>
  <c r="E6929" i="1"/>
  <c r="F6929" i="1" s="1"/>
  <c r="E6917" i="1"/>
  <c r="F6917" i="1" s="1"/>
  <c r="E6907" i="1"/>
  <c r="F6907" i="1" s="1"/>
  <c r="E6897" i="1"/>
  <c r="F6897" i="1" s="1"/>
  <c r="E6885" i="1"/>
  <c r="F6885" i="1" s="1"/>
  <c r="E6875" i="1"/>
  <c r="F6875" i="1" s="1"/>
  <c r="E6865" i="1"/>
  <c r="F6865" i="1" s="1"/>
  <c r="E6855" i="1"/>
  <c r="F6855" i="1" s="1"/>
  <c r="E6850" i="1"/>
  <c r="F6850" i="1" s="1"/>
  <c r="E6845" i="1"/>
  <c r="F6845" i="1" s="1"/>
  <c r="E6839" i="1"/>
  <c r="F6839" i="1" s="1"/>
  <c r="E6834" i="1"/>
  <c r="F6834" i="1" s="1"/>
  <c r="E6829" i="1"/>
  <c r="F6829" i="1" s="1"/>
  <c r="E6823" i="1"/>
  <c r="F6823" i="1" s="1"/>
  <c r="E6818" i="1"/>
  <c r="F6818" i="1" s="1"/>
  <c r="E6813" i="1"/>
  <c r="F6813" i="1" s="1"/>
  <c r="E6807" i="1"/>
  <c r="F6807" i="1" s="1"/>
  <c r="E6802" i="1"/>
  <c r="F6802" i="1" s="1"/>
  <c r="E6797" i="1"/>
  <c r="F6797" i="1" s="1"/>
  <c r="E6791" i="1"/>
  <c r="F6791" i="1" s="1"/>
  <c r="E6786" i="1"/>
  <c r="F6786" i="1" s="1"/>
  <c r="E6781" i="1"/>
  <c r="F6781" i="1" s="1"/>
  <c r="E6775" i="1"/>
  <c r="F6775" i="1" s="1"/>
  <c r="E8256" i="1"/>
  <c r="F8256" i="1" s="1"/>
  <c r="E8208" i="1"/>
  <c r="F8208" i="1" s="1"/>
  <c r="E8133" i="1"/>
  <c r="F8133" i="1" s="1"/>
  <c r="E8105" i="1"/>
  <c r="F8105" i="1" s="1"/>
  <c r="E8067" i="1"/>
  <c r="F8067" i="1" s="1"/>
  <c r="E8029" i="1"/>
  <c r="F8029" i="1" s="1"/>
  <c r="E8001" i="1"/>
  <c r="F8001" i="1" s="1"/>
  <c r="E7963" i="1"/>
  <c r="F7963" i="1" s="1"/>
  <c r="E7933" i="1"/>
  <c r="F7933" i="1" s="1"/>
  <c r="E7899" i="1"/>
  <c r="F7899" i="1" s="1"/>
  <c r="E7856" i="1"/>
  <c r="F7856" i="1" s="1"/>
  <c r="E7838" i="1"/>
  <c r="F7838" i="1" s="1"/>
  <c r="E7823" i="1"/>
  <c r="F7823" i="1" s="1"/>
  <c r="E7804" i="1"/>
  <c r="F7804" i="1" s="1"/>
  <c r="E7786" i="1"/>
  <c r="F7786" i="1" s="1"/>
  <c r="E7771" i="1"/>
  <c r="F7771" i="1" s="1"/>
  <c r="E7752" i="1"/>
  <c r="F7752" i="1" s="1"/>
  <c r="E7738" i="1"/>
  <c r="F7738" i="1" s="1"/>
  <c r="E7723" i="1"/>
  <c r="F7723" i="1" s="1"/>
  <c r="E7709" i="1"/>
  <c r="F7709" i="1" s="1"/>
  <c r="E7698" i="1"/>
  <c r="F7698" i="1" s="1"/>
  <c r="E7684" i="1"/>
  <c r="F7684" i="1" s="1"/>
  <c r="E7674" i="1"/>
  <c r="F7674" i="1" s="1"/>
  <c r="E7664" i="1"/>
  <c r="F7664" i="1" s="1"/>
  <c r="E7652" i="1"/>
  <c r="F7652" i="1" s="1"/>
  <c r="E7642" i="1"/>
  <c r="F7642" i="1" s="1"/>
  <c r="E7632" i="1"/>
  <c r="F7632" i="1" s="1"/>
  <c r="E7620" i="1"/>
  <c r="F7620" i="1" s="1"/>
  <c r="E7610" i="1"/>
  <c r="F7610" i="1" s="1"/>
  <c r="E7600" i="1"/>
  <c r="F7600" i="1" s="1"/>
  <c r="E7588" i="1"/>
  <c r="F7588" i="1" s="1"/>
  <c r="E7578" i="1"/>
  <c r="F7578" i="1" s="1"/>
  <c r="E7568" i="1"/>
  <c r="F7568" i="1" s="1"/>
  <c r="E7556" i="1"/>
  <c r="F7556" i="1" s="1"/>
  <c r="E7546" i="1"/>
  <c r="F7546" i="1" s="1"/>
  <c r="E7536" i="1"/>
  <c r="F7536" i="1" s="1"/>
  <c r="E7524" i="1"/>
  <c r="F7524" i="1" s="1"/>
  <c r="E7514" i="1"/>
  <c r="F7514" i="1" s="1"/>
  <c r="E7504" i="1"/>
  <c r="F7504" i="1" s="1"/>
  <c r="E7492" i="1"/>
  <c r="F7492" i="1" s="1"/>
  <c r="E7482" i="1"/>
  <c r="F7482" i="1" s="1"/>
  <c r="E7472" i="1"/>
  <c r="F7472" i="1" s="1"/>
  <c r="E7460" i="1"/>
  <c r="F7460" i="1" s="1"/>
  <c r="E7450" i="1"/>
  <c r="F7450" i="1" s="1"/>
  <c r="E7440" i="1"/>
  <c r="F7440" i="1" s="1"/>
  <c r="E7428" i="1"/>
  <c r="F7428" i="1" s="1"/>
  <c r="E7418" i="1"/>
  <c r="F7418" i="1" s="1"/>
  <c r="E7408" i="1"/>
  <c r="F7408" i="1" s="1"/>
  <c r="E7396" i="1"/>
  <c r="F7396" i="1" s="1"/>
  <c r="E7386" i="1"/>
  <c r="F7386" i="1" s="1"/>
  <c r="E7376" i="1"/>
  <c r="F7376" i="1" s="1"/>
  <c r="E7364" i="1"/>
  <c r="F7364" i="1" s="1"/>
  <c r="E7354" i="1"/>
  <c r="F7354" i="1" s="1"/>
  <c r="E7344" i="1"/>
  <c r="F7344" i="1" s="1"/>
  <c r="E7332" i="1"/>
  <c r="F7332" i="1" s="1"/>
  <c r="E7322" i="1"/>
  <c r="F7322" i="1" s="1"/>
  <c r="E7312" i="1"/>
  <c r="F7312" i="1" s="1"/>
  <c r="E7300" i="1"/>
  <c r="F7300" i="1" s="1"/>
  <c r="E7290" i="1"/>
  <c r="F7290" i="1" s="1"/>
  <c r="E7280" i="1"/>
  <c r="F7280" i="1" s="1"/>
  <c r="E7268" i="1"/>
  <c r="F7268" i="1" s="1"/>
  <c r="E7258" i="1"/>
  <c r="F7258" i="1" s="1"/>
  <c r="E7248" i="1"/>
  <c r="F7248" i="1" s="1"/>
  <c r="E7236" i="1"/>
  <c r="F7236" i="1" s="1"/>
  <c r="E7226" i="1"/>
  <c r="F7226" i="1" s="1"/>
  <c r="E7216" i="1"/>
  <c r="F7216" i="1" s="1"/>
  <c r="E7204" i="1"/>
  <c r="F7204" i="1" s="1"/>
  <c r="E7194" i="1"/>
  <c r="F7194" i="1" s="1"/>
  <c r="E7184" i="1"/>
  <c r="F7184" i="1" s="1"/>
  <c r="E7172" i="1"/>
  <c r="F7172" i="1" s="1"/>
  <c r="E7162" i="1"/>
  <c r="F7162" i="1" s="1"/>
  <c r="E7152" i="1"/>
  <c r="F7152" i="1" s="1"/>
  <c r="E7140" i="1"/>
  <c r="F7140" i="1" s="1"/>
  <c r="E7130" i="1"/>
  <c r="F7130" i="1" s="1"/>
  <c r="E7120" i="1"/>
  <c r="F7120" i="1" s="1"/>
  <c r="E7108" i="1"/>
  <c r="F7108" i="1" s="1"/>
  <c r="E7098" i="1"/>
  <c r="F7098" i="1" s="1"/>
  <c r="E7088" i="1"/>
  <c r="F7088" i="1" s="1"/>
  <c r="E7076" i="1"/>
  <c r="F7076" i="1" s="1"/>
  <c r="E7066" i="1"/>
  <c r="F7066" i="1" s="1"/>
  <c r="E7056" i="1"/>
  <c r="F7056" i="1" s="1"/>
  <c r="E7044" i="1"/>
  <c r="F7044" i="1" s="1"/>
  <c r="E7034" i="1"/>
  <c r="F7034" i="1" s="1"/>
  <c r="E7024" i="1"/>
  <c r="F7024" i="1" s="1"/>
  <c r="E7012" i="1"/>
  <c r="F7012" i="1" s="1"/>
  <c r="E7002" i="1"/>
  <c r="F7002" i="1" s="1"/>
  <c r="E6992" i="1"/>
  <c r="F6992" i="1" s="1"/>
  <c r="E6980" i="1"/>
  <c r="F6980" i="1" s="1"/>
  <c r="E6970" i="1"/>
  <c r="F6970" i="1" s="1"/>
  <c r="E6960" i="1"/>
  <c r="F6960" i="1" s="1"/>
  <c r="E6948" i="1"/>
  <c r="F6948" i="1" s="1"/>
  <c r="E6938" i="1"/>
  <c r="F6938" i="1" s="1"/>
  <c r="E6928" i="1"/>
  <c r="F6928" i="1" s="1"/>
  <c r="E6916" i="1"/>
  <c r="F6916" i="1" s="1"/>
  <c r="E6906" i="1"/>
  <c r="F6906" i="1" s="1"/>
  <c r="E6896" i="1"/>
  <c r="F6896" i="1" s="1"/>
  <c r="E6884" i="1"/>
  <c r="F6884" i="1" s="1"/>
  <c r="E6874" i="1"/>
  <c r="F6874" i="1" s="1"/>
  <c r="E6864" i="1"/>
  <c r="F6864" i="1" s="1"/>
  <c r="E6770" i="1"/>
  <c r="F6770" i="1" s="1"/>
  <c r="E6766" i="1"/>
  <c r="F6766" i="1" s="1"/>
  <c r="E6762" i="1"/>
  <c r="F6762" i="1" s="1"/>
  <c r="E6758" i="1"/>
  <c r="F6758" i="1" s="1"/>
  <c r="E6754" i="1"/>
  <c r="F6754" i="1" s="1"/>
  <c r="E6750" i="1"/>
  <c r="F6750" i="1" s="1"/>
  <c r="E6746" i="1"/>
  <c r="F6746" i="1" s="1"/>
  <c r="E6742" i="1"/>
  <c r="F6742" i="1" s="1"/>
  <c r="E6738" i="1"/>
  <c r="F6738" i="1" s="1"/>
  <c r="E6734" i="1"/>
  <c r="F6734" i="1" s="1"/>
  <c r="E6730" i="1"/>
  <c r="F6730" i="1" s="1"/>
  <c r="E6726" i="1"/>
  <c r="F6726" i="1" s="1"/>
  <c r="E6722" i="1"/>
  <c r="F6722" i="1" s="1"/>
  <c r="E6718" i="1"/>
  <c r="F6718" i="1" s="1"/>
  <c r="E6714" i="1"/>
  <c r="F6714" i="1" s="1"/>
  <c r="E6710" i="1"/>
  <c r="F6710" i="1" s="1"/>
  <c r="E6706" i="1"/>
  <c r="F6706" i="1" s="1"/>
  <c r="E6702" i="1"/>
  <c r="F6702" i="1" s="1"/>
  <c r="E6698" i="1"/>
  <c r="F6698" i="1" s="1"/>
  <c r="E6694" i="1"/>
  <c r="F6694" i="1" s="1"/>
  <c r="E6690" i="1"/>
  <c r="F6690" i="1" s="1"/>
  <c r="E6686" i="1"/>
  <c r="F6686" i="1" s="1"/>
  <c r="E6682" i="1"/>
  <c r="F6682" i="1" s="1"/>
  <c r="E6678" i="1"/>
  <c r="F6678" i="1" s="1"/>
  <c r="E6674" i="1"/>
  <c r="F6674" i="1" s="1"/>
  <c r="E6670" i="1"/>
  <c r="F6670" i="1" s="1"/>
  <c r="E6666" i="1"/>
  <c r="F6666" i="1" s="1"/>
  <c r="E6662" i="1"/>
  <c r="F6662" i="1" s="1"/>
  <c r="E6658" i="1"/>
  <c r="F6658" i="1" s="1"/>
  <c r="E6654" i="1"/>
  <c r="F6654" i="1" s="1"/>
  <c r="E6650" i="1"/>
  <c r="F6650" i="1" s="1"/>
  <c r="E6646" i="1"/>
  <c r="F6646" i="1" s="1"/>
  <c r="E6642" i="1"/>
  <c r="F6642" i="1" s="1"/>
  <c r="E6638" i="1"/>
  <c r="F6638" i="1" s="1"/>
  <c r="E6634" i="1"/>
  <c r="F6634" i="1" s="1"/>
  <c r="E6630" i="1"/>
  <c r="F6630" i="1" s="1"/>
  <c r="E6626" i="1"/>
  <c r="F6626" i="1" s="1"/>
  <c r="E6622" i="1"/>
  <c r="F6622" i="1" s="1"/>
  <c r="E6618" i="1"/>
  <c r="F6618" i="1" s="1"/>
  <c r="E6614" i="1"/>
  <c r="F6614" i="1" s="1"/>
  <c r="E6610" i="1"/>
  <c r="F6610" i="1" s="1"/>
  <c r="E6606" i="1"/>
  <c r="F6606" i="1" s="1"/>
  <c r="E6602" i="1"/>
  <c r="F6602" i="1" s="1"/>
  <c r="E6598" i="1"/>
  <c r="F6598" i="1" s="1"/>
  <c r="E6594" i="1"/>
  <c r="F6594" i="1" s="1"/>
  <c r="E6590" i="1"/>
  <c r="F6590" i="1" s="1"/>
  <c r="E6586" i="1"/>
  <c r="F6586" i="1" s="1"/>
  <c r="E6582" i="1"/>
  <c r="F6582" i="1" s="1"/>
  <c r="E6578" i="1"/>
  <c r="F6578" i="1" s="1"/>
  <c r="E6574" i="1"/>
  <c r="F6574" i="1" s="1"/>
  <c r="E6570" i="1"/>
  <c r="F6570" i="1" s="1"/>
  <c r="E6566" i="1"/>
  <c r="F6566" i="1" s="1"/>
  <c r="E6562" i="1"/>
  <c r="F6562" i="1" s="1"/>
  <c r="E6558" i="1"/>
  <c r="F6558" i="1" s="1"/>
  <c r="E6554" i="1"/>
  <c r="F6554" i="1" s="1"/>
  <c r="E6550" i="1"/>
  <c r="F6550" i="1" s="1"/>
  <c r="E6546" i="1"/>
  <c r="F6546" i="1" s="1"/>
  <c r="E6542" i="1"/>
  <c r="F6542" i="1" s="1"/>
  <c r="E6538" i="1"/>
  <c r="F6538" i="1" s="1"/>
  <c r="E6534" i="1"/>
  <c r="F6534" i="1" s="1"/>
  <c r="E6530" i="1"/>
  <c r="F6530" i="1" s="1"/>
  <c r="E6526" i="1"/>
  <c r="F6526" i="1" s="1"/>
  <c r="E6522" i="1"/>
  <c r="F6522" i="1" s="1"/>
  <c r="E6518" i="1"/>
  <c r="F6518" i="1" s="1"/>
  <c r="E6514" i="1"/>
  <c r="F6514" i="1" s="1"/>
  <c r="E6510" i="1"/>
  <c r="F6510" i="1" s="1"/>
  <c r="E6506" i="1"/>
  <c r="F6506" i="1" s="1"/>
  <c r="E6502" i="1"/>
  <c r="F6502" i="1" s="1"/>
  <c r="E6498" i="1"/>
  <c r="F6498" i="1" s="1"/>
  <c r="E6494" i="1"/>
  <c r="F6494" i="1" s="1"/>
  <c r="E6490" i="1"/>
  <c r="F6490" i="1" s="1"/>
  <c r="E6486" i="1"/>
  <c r="F6486" i="1" s="1"/>
  <c r="E6482" i="1"/>
  <c r="F6482" i="1" s="1"/>
  <c r="E6478" i="1"/>
  <c r="F6478" i="1" s="1"/>
  <c r="E6474" i="1"/>
  <c r="F6474" i="1" s="1"/>
  <c r="E6470" i="1"/>
  <c r="F6470" i="1" s="1"/>
  <c r="E6466" i="1"/>
  <c r="F6466" i="1" s="1"/>
  <c r="E6462" i="1"/>
  <c r="F6462" i="1" s="1"/>
  <c r="E6458" i="1"/>
  <c r="F6458" i="1" s="1"/>
  <c r="E6454" i="1"/>
  <c r="F6454" i="1" s="1"/>
  <c r="E6450" i="1"/>
  <c r="F6450" i="1" s="1"/>
  <c r="E6446" i="1"/>
  <c r="F6446" i="1" s="1"/>
  <c r="E6442" i="1"/>
  <c r="F6442" i="1" s="1"/>
  <c r="E6438" i="1"/>
  <c r="F6438" i="1" s="1"/>
  <c r="E6434" i="1"/>
  <c r="F6434" i="1" s="1"/>
  <c r="E6430" i="1"/>
  <c r="F6430" i="1" s="1"/>
  <c r="E6426" i="1"/>
  <c r="F6426" i="1" s="1"/>
  <c r="E6422" i="1"/>
  <c r="F6422" i="1" s="1"/>
  <c r="E6418" i="1"/>
  <c r="F6418" i="1" s="1"/>
  <c r="E6414" i="1"/>
  <c r="F6414" i="1" s="1"/>
  <c r="E6410" i="1"/>
  <c r="F6410" i="1" s="1"/>
  <c r="E6406" i="1"/>
  <c r="F6406" i="1" s="1"/>
  <c r="E6402" i="1"/>
  <c r="F6402" i="1" s="1"/>
  <c r="E6398" i="1"/>
  <c r="F6398" i="1" s="1"/>
  <c r="E6394" i="1"/>
  <c r="F6394" i="1" s="1"/>
  <c r="E6390" i="1"/>
  <c r="F6390" i="1" s="1"/>
  <c r="E6386" i="1"/>
  <c r="F6386" i="1" s="1"/>
  <c r="E6382" i="1"/>
  <c r="F6382" i="1" s="1"/>
  <c r="E6378" i="1"/>
  <c r="F6378" i="1" s="1"/>
  <c r="E6374" i="1"/>
  <c r="F6374" i="1" s="1"/>
  <c r="E6370" i="1"/>
  <c r="F6370" i="1" s="1"/>
  <c r="E6366" i="1"/>
  <c r="F6366" i="1" s="1"/>
  <c r="E6362" i="1"/>
  <c r="F6362" i="1" s="1"/>
  <c r="E6358" i="1"/>
  <c r="F6358" i="1" s="1"/>
  <c r="E6354" i="1"/>
  <c r="F6354" i="1" s="1"/>
  <c r="E6350" i="1"/>
  <c r="F6350" i="1" s="1"/>
  <c r="E6346" i="1"/>
  <c r="F6346" i="1" s="1"/>
  <c r="E6342" i="1"/>
  <c r="F6342" i="1" s="1"/>
  <c r="E6338" i="1"/>
  <c r="F6338" i="1" s="1"/>
  <c r="E6334" i="1"/>
  <c r="F6334" i="1" s="1"/>
  <c r="E6330" i="1"/>
  <c r="F6330" i="1" s="1"/>
  <c r="E6326" i="1"/>
  <c r="F6326" i="1" s="1"/>
  <c r="E6322" i="1"/>
  <c r="F6322" i="1" s="1"/>
  <c r="E6318" i="1"/>
  <c r="F6318" i="1" s="1"/>
  <c r="E6314" i="1"/>
  <c r="F6314" i="1" s="1"/>
  <c r="E6310" i="1"/>
  <c r="F6310" i="1" s="1"/>
  <c r="E6306" i="1"/>
  <c r="F6306" i="1" s="1"/>
  <c r="E6302" i="1"/>
  <c r="F6302" i="1" s="1"/>
  <c r="E6298" i="1"/>
  <c r="F6298" i="1" s="1"/>
  <c r="E6294" i="1"/>
  <c r="F6294" i="1" s="1"/>
  <c r="E6290" i="1"/>
  <c r="F6290" i="1" s="1"/>
  <c r="E6286" i="1"/>
  <c r="F6286" i="1" s="1"/>
  <c r="E6282" i="1"/>
  <c r="F6282" i="1" s="1"/>
  <c r="E6278" i="1"/>
  <c r="F6278" i="1" s="1"/>
  <c r="E6274" i="1"/>
  <c r="F6274" i="1" s="1"/>
  <c r="E6270" i="1"/>
  <c r="F6270" i="1" s="1"/>
  <c r="E6266" i="1"/>
  <c r="F6266" i="1" s="1"/>
  <c r="E6262" i="1"/>
  <c r="F6262" i="1" s="1"/>
  <c r="E6258" i="1"/>
  <c r="F6258" i="1" s="1"/>
  <c r="E6254" i="1"/>
  <c r="F6254" i="1" s="1"/>
  <c r="E6250" i="1"/>
  <c r="F6250" i="1" s="1"/>
  <c r="E6246" i="1"/>
  <c r="F6246" i="1" s="1"/>
  <c r="E6242" i="1"/>
  <c r="F6242" i="1" s="1"/>
  <c r="E6238" i="1"/>
  <c r="F6238" i="1" s="1"/>
  <c r="E6234" i="1"/>
  <c r="F6234" i="1" s="1"/>
  <c r="E6230" i="1"/>
  <c r="F6230" i="1" s="1"/>
  <c r="E6226" i="1"/>
  <c r="F6226" i="1" s="1"/>
  <c r="E6222" i="1"/>
  <c r="F6222" i="1" s="1"/>
  <c r="E6218" i="1"/>
  <c r="F6218" i="1" s="1"/>
  <c r="E6214" i="1"/>
  <c r="F6214" i="1" s="1"/>
  <c r="E6210" i="1"/>
  <c r="F6210" i="1" s="1"/>
  <c r="E6206" i="1"/>
  <c r="F6206" i="1" s="1"/>
  <c r="E6202" i="1"/>
  <c r="F6202" i="1" s="1"/>
  <c r="E6198" i="1"/>
  <c r="F6198" i="1" s="1"/>
  <c r="E6194" i="1"/>
  <c r="F6194" i="1" s="1"/>
  <c r="E6190" i="1"/>
  <c r="F6190" i="1" s="1"/>
  <c r="E6186" i="1"/>
  <c r="F6186" i="1" s="1"/>
  <c r="E6182" i="1"/>
  <c r="F6182" i="1" s="1"/>
  <c r="E6178" i="1"/>
  <c r="F6178" i="1" s="1"/>
  <c r="E6174" i="1"/>
  <c r="F6174" i="1" s="1"/>
  <c r="E6170" i="1"/>
  <c r="F6170" i="1" s="1"/>
  <c r="E6166" i="1"/>
  <c r="F6166" i="1" s="1"/>
  <c r="E6162" i="1"/>
  <c r="F6162" i="1" s="1"/>
  <c r="E6158" i="1"/>
  <c r="F6158" i="1" s="1"/>
  <c r="E6154" i="1"/>
  <c r="F6154" i="1" s="1"/>
  <c r="E6150" i="1"/>
  <c r="F6150" i="1" s="1"/>
  <c r="E6146" i="1"/>
  <c r="F6146" i="1" s="1"/>
  <c r="E6142" i="1"/>
  <c r="F6142" i="1" s="1"/>
  <c r="E6138" i="1"/>
  <c r="F6138" i="1" s="1"/>
  <c r="E6134" i="1"/>
  <c r="F6134" i="1" s="1"/>
  <c r="E6130" i="1"/>
  <c r="F6130" i="1" s="1"/>
  <c r="E6126" i="1"/>
  <c r="F6126" i="1" s="1"/>
  <c r="E6122" i="1"/>
  <c r="F6122" i="1" s="1"/>
  <c r="E6118" i="1"/>
  <c r="F6118" i="1" s="1"/>
  <c r="E6114" i="1"/>
  <c r="F6114" i="1" s="1"/>
  <c r="E6110" i="1"/>
  <c r="F6110" i="1" s="1"/>
  <c r="E6106" i="1"/>
  <c r="F6106" i="1" s="1"/>
  <c r="E6102" i="1"/>
  <c r="F6102" i="1" s="1"/>
  <c r="E6098" i="1"/>
  <c r="F6098" i="1" s="1"/>
  <c r="E6094" i="1"/>
  <c r="F6094" i="1" s="1"/>
  <c r="E6090" i="1"/>
  <c r="F6090" i="1" s="1"/>
  <c r="E6086" i="1"/>
  <c r="F6086" i="1" s="1"/>
  <c r="E6082" i="1"/>
  <c r="F6082" i="1" s="1"/>
  <c r="E6078" i="1"/>
  <c r="F6078" i="1" s="1"/>
  <c r="E6074" i="1"/>
  <c r="F6074" i="1" s="1"/>
  <c r="E6070" i="1"/>
  <c r="F6070" i="1" s="1"/>
  <c r="E6066" i="1"/>
  <c r="F6066" i="1" s="1"/>
  <c r="E6062" i="1"/>
  <c r="F6062" i="1" s="1"/>
  <c r="E6058" i="1"/>
  <c r="F6058" i="1" s="1"/>
  <c r="E6054" i="1"/>
  <c r="F6054" i="1" s="1"/>
  <c r="E6050" i="1"/>
  <c r="F6050" i="1" s="1"/>
  <c r="E6046" i="1"/>
  <c r="F6046" i="1" s="1"/>
  <c r="E6042" i="1"/>
  <c r="F6042" i="1" s="1"/>
  <c r="E6038" i="1"/>
  <c r="F6038" i="1" s="1"/>
  <c r="E6034" i="1"/>
  <c r="F6034" i="1" s="1"/>
  <c r="E6030" i="1"/>
  <c r="F6030" i="1" s="1"/>
  <c r="E6026" i="1"/>
  <c r="F6026" i="1" s="1"/>
  <c r="E6022" i="1"/>
  <c r="F6022" i="1" s="1"/>
  <c r="E6018" i="1"/>
  <c r="F6018" i="1" s="1"/>
  <c r="E6014" i="1"/>
  <c r="F6014" i="1" s="1"/>
  <c r="E6010" i="1"/>
  <c r="F6010" i="1" s="1"/>
  <c r="E6006" i="1"/>
  <c r="F6006" i="1" s="1"/>
  <c r="E6002" i="1"/>
  <c r="F6002" i="1" s="1"/>
  <c r="E5998" i="1"/>
  <c r="F5998" i="1" s="1"/>
  <c r="E5994" i="1"/>
  <c r="F5994" i="1" s="1"/>
  <c r="E5990" i="1"/>
  <c r="F5990" i="1" s="1"/>
  <c r="E5986" i="1"/>
  <c r="F5986" i="1" s="1"/>
  <c r="E5982" i="1"/>
  <c r="F5982" i="1" s="1"/>
  <c r="E5978" i="1"/>
  <c r="F5978" i="1" s="1"/>
  <c r="E5974" i="1"/>
  <c r="F5974" i="1" s="1"/>
  <c r="E5970" i="1"/>
  <c r="F5970" i="1" s="1"/>
  <c r="E5966" i="1"/>
  <c r="F5966" i="1" s="1"/>
  <c r="E5962" i="1"/>
  <c r="F5962" i="1" s="1"/>
  <c r="E5958" i="1"/>
  <c r="F5958" i="1" s="1"/>
  <c r="E5954" i="1"/>
  <c r="F5954" i="1" s="1"/>
  <c r="E5950" i="1"/>
  <c r="F5950" i="1" s="1"/>
  <c r="E5946" i="1"/>
  <c r="F5946" i="1" s="1"/>
  <c r="E5942" i="1"/>
  <c r="F5942" i="1" s="1"/>
  <c r="E5938" i="1"/>
  <c r="F5938" i="1" s="1"/>
  <c r="E5934" i="1"/>
  <c r="F5934" i="1" s="1"/>
  <c r="E5930" i="1"/>
  <c r="F5930" i="1" s="1"/>
  <c r="E5926" i="1"/>
  <c r="F5926" i="1" s="1"/>
  <c r="E5922" i="1"/>
  <c r="F5922" i="1" s="1"/>
  <c r="E5918" i="1"/>
  <c r="F5918" i="1" s="1"/>
  <c r="E5914" i="1"/>
  <c r="F5914" i="1" s="1"/>
  <c r="E5910" i="1"/>
  <c r="F5910" i="1" s="1"/>
  <c r="E5906" i="1"/>
  <c r="F5906" i="1" s="1"/>
  <c r="E5902" i="1"/>
  <c r="F5902" i="1" s="1"/>
  <c r="E5898" i="1"/>
  <c r="F5898" i="1" s="1"/>
  <c r="E8093" i="1"/>
  <c r="F8093" i="1" s="1"/>
  <c r="E7855" i="1"/>
  <c r="F7855" i="1" s="1"/>
  <c r="E7764" i="1"/>
  <c r="F7764" i="1" s="1"/>
  <c r="E7742" i="1"/>
  <c r="F7742" i="1" s="1"/>
  <c r="E7717" i="1"/>
  <c r="F7717" i="1" s="1"/>
  <c r="E7697" i="1"/>
  <c r="F7697" i="1" s="1"/>
  <c r="E7680" i="1"/>
  <c r="F7680" i="1" s="1"/>
  <c r="E7660" i="1"/>
  <c r="F7660" i="1" s="1"/>
  <c r="E7645" i="1"/>
  <c r="F7645" i="1" s="1"/>
  <c r="E7627" i="1"/>
  <c r="F7627" i="1" s="1"/>
  <c r="E7609" i="1"/>
  <c r="F7609" i="1" s="1"/>
  <c r="E7594" i="1"/>
  <c r="F7594" i="1" s="1"/>
  <c r="E7576" i="1"/>
  <c r="F7576" i="1" s="1"/>
  <c r="E7562" i="1"/>
  <c r="F7562" i="1" s="1"/>
  <c r="E7548" i="1"/>
  <c r="F7548" i="1" s="1"/>
  <c r="E7532" i="1"/>
  <c r="F7532" i="1" s="1"/>
  <c r="E7520" i="1"/>
  <c r="F7520" i="1" s="1"/>
  <c r="E7506" i="1"/>
  <c r="F7506" i="1" s="1"/>
  <c r="E7490" i="1"/>
  <c r="F7490" i="1" s="1"/>
  <c r="E7476" i="1"/>
  <c r="F7476" i="1" s="1"/>
  <c r="E7464" i="1"/>
  <c r="F7464" i="1" s="1"/>
  <c r="E7448" i="1"/>
  <c r="F7448" i="1" s="1"/>
  <c r="E7434" i="1"/>
  <c r="F7434" i="1" s="1"/>
  <c r="E7420" i="1"/>
  <c r="F7420" i="1" s="1"/>
  <c r="E7404" i="1"/>
  <c r="F7404" i="1" s="1"/>
  <c r="E7392" i="1"/>
  <c r="F7392" i="1" s="1"/>
  <c r="E7378" i="1"/>
  <c r="F7378" i="1" s="1"/>
  <c r="E7362" i="1"/>
  <c r="F7362" i="1" s="1"/>
  <c r="E7348" i="1"/>
  <c r="F7348" i="1" s="1"/>
  <c r="E7336" i="1"/>
  <c r="F7336" i="1" s="1"/>
  <c r="E7320" i="1"/>
  <c r="F7320" i="1" s="1"/>
  <c r="E7306" i="1"/>
  <c r="F7306" i="1" s="1"/>
  <c r="E7292" i="1"/>
  <c r="F7292" i="1" s="1"/>
  <c r="E7276" i="1"/>
  <c r="F7276" i="1" s="1"/>
  <c r="E7264" i="1"/>
  <c r="F7264" i="1" s="1"/>
  <c r="E7250" i="1"/>
  <c r="F7250" i="1" s="1"/>
  <c r="E7234" i="1"/>
  <c r="F7234" i="1" s="1"/>
  <c r="E7220" i="1"/>
  <c r="F7220" i="1" s="1"/>
  <c r="E7208" i="1"/>
  <c r="F7208" i="1" s="1"/>
  <c r="E7192" i="1"/>
  <c r="F7192" i="1" s="1"/>
  <c r="E7178" i="1"/>
  <c r="F7178" i="1" s="1"/>
  <c r="E7164" i="1"/>
  <c r="F7164" i="1" s="1"/>
  <c r="E7148" i="1"/>
  <c r="F7148" i="1" s="1"/>
  <c r="E7136" i="1"/>
  <c r="F7136" i="1" s="1"/>
  <c r="E7122" i="1"/>
  <c r="F7122" i="1" s="1"/>
  <c r="E7106" i="1"/>
  <c r="F7106" i="1" s="1"/>
  <c r="E7092" i="1"/>
  <c r="F7092" i="1" s="1"/>
  <c r="E7080" i="1"/>
  <c r="F7080" i="1" s="1"/>
  <c r="E7064" i="1"/>
  <c r="F7064" i="1" s="1"/>
  <c r="E7050" i="1"/>
  <c r="F7050" i="1" s="1"/>
  <c r="E7036" i="1"/>
  <c r="F7036" i="1" s="1"/>
  <c r="E7020" i="1"/>
  <c r="F7020" i="1" s="1"/>
  <c r="E7008" i="1"/>
  <c r="F7008" i="1" s="1"/>
  <c r="E6994" i="1"/>
  <c r="F6994" i="1" s="1"/>
  <c r="E6978" i="1"/>
  <c r="F6978" i="1" s="1"/>
  <c r="E6964" i="1"/>
  <c r="F6964" i="1" s="1"/>
  <c r="E6952" i="1"/>
  <c r="F6952" i="1" s="1"/>
  <c r="E6936" i="1"/>
  <c r="F6936" i="1" s="1"/>
  <c r="E6922" i="1"/>
  <c r="F6922" i="1" s="1"/>
  <c r="E6908" i="1"/>
  <c r="F6908" i="1" s="1"/>
  <c r="E6892" i="1"/>
  <c r="F6892" i="1" s="1"/>
  <c r="E6880" i="1"/>
  <c r="F6880" i="1" s="1"/>
  <c r="E6866" i="1"/>
  <c r="F6866" i="1" s="1"/>
  <c r="E6769" i="1"/>
  <c r="F6769" i="1" s="1"/>
  <c r="E6764" i="1"/>
  <c r="F6764" i="1" s="1"/>
  <c r="E6759" i="1"/>
  <c r="F6759" i="1" s="1"/>
  <c r="E6753" i="1"/>
  <c r="F6753" i="1" s="1"/>
  <c r="E6748" i="1"/>
  <c r="F6748" i="1" s="1"/>
  <c r="E6743" i="1"/>
  <c r="F6743" i="1" s="1"/>
  <c r="E6737" i="1"/>
  <c r="F6737" i="1" s="1"/>
  <c r="E6732" i="1"/>
  <c r="F6732" i="1" s="1"/>
  <c r="E6727" i="1"/>
  <c r="F6727" i="1" s="1"/>
  <c r="E6721" i="1"/>
  <c r="F6721" i="1" s="1"/>
  <c r="E6716" i="1"/>
  <c r="F6716" i="1" s="1"/>
  <c r="E6711" i="1"/>
  <c r="F6711" i="1" s="1"/>
  <c r="E6705" i="1"/>
  <c r="F6705" i="1" s="1"/>
  <c r="E6700" i="1"/>
  <c r="F6700" i="1" s="1"/>
  <c r="E6695" i="1"/>
  <c r="F6695" i="1" s="1"/>
  <c r="E6689" i="1"/>
  <c r="F6689" i="1" s="1"/>
  <c r="E6684" i="1"/>
  <c r="F6684" i="1" s="1"/>
  <c r="E6679" i="1"/>
  <c r="F6679" i="1" s="1"/>
  <c r="E6673" i="1"/>
  <c r="F6673" i="1" s="1"/>
  <c r="E6668" i="1"/>
  <c r="F6668" i="1" s="1"/>
  <c r="E6663" i="1"/>
  <c r="F6663" i="1" s="1"/>
  <c r="E6657" i="1"/>
  <c r="F6657" i="1" s="1"/>
  <c r="E6652" i="1"/>
  <c r="F6652" i="1" s="1"/>
  <c r="E6647" i="1"/>
  <c r="F6647" i="1" s="1"/>
  <c r="E6641" i="1"/>
  <c r="F6641" i="1" s="1"/>
  <c r="E6636" i="1"/>
  <c r="F6636" i="1" s="1"/>
  <c r="E6631" i="1"/>
  <c r="F6631" i="1" s="1"/>
  <c r="E6625" i="1"/>
  <c r="F6625" i="1" s="1"/>
  <c r="E6620" i="1"/>
  <c r="F6620" i="1" s="1"/>
  <c r="E6615" i="1"/>
  <c r="F6615" i="1" s="1"/>
  <c r="E6609" i="1"/>
  <c r="F6609" i="1" s="1"/>
  <c r="E6604" i="1"/>
  <c r="F6604" i="1" s="1"/>
  <c r="E6599" i="1"/>
  <c r="F6599" i="1" s="1"/>
  <c r="E6593" i="1"/>
  <c r="F6593" i="1" s="1"/>
  <c r="E6588" i="1"/>
  <c r="F6588" i="1" s="1"/>
  <c r="E6583" i="1"/>
  <c r="F6583" i="1" s="1"/>
  <c r="E6577" i="1"/>
  <c r="F6577" i="1" s="1"/>
  <c r="E6572" i="1"/>
  <c r="F6572" i="1" s="1"/>
  <c r="E6567" i="1"/>
  <c r="F6567" i="1" s="1"/>
  <c r="E6561" i="1"/>
  <c r="F6561" i="1" s="1"/>
  <c r="E6556" i="1"/>
  <c r="F6556" i="1" s="1"/>
  <c r="E6551" i="1"/>
  <c r="F6551" i="1" s="1"/>
  <c r="E6545" i="1"/>
  <c r="F6545" i="1" s="1"/>
  <c r="E6540" i="1"/>
  <c r="F6540" i="1" s="1"/>
  <c r="E6535" i="1"/>
  <c r="F6535" i="1" s="1"/>
  <c r="E6529" i="1"/>
  <c r="F6529" i="1" s="1"/>
  <c r="E6524" i="1"/>
  <c r="F6524" i="1" s="1"/>
  <c r="E6519" i="1"/>
  <c r="F6519" i="1" s="1"/>
  <c r="E6513" i="1"/>
  <c r="F6513" i="1" s="1"/>
  <c r="E6508" i="1"/>
  <c r="F6508" i="1" s="1"/>
  <c r="E6503" i="1"/>
  <c r="F6503" i="1" s="1"/>
  <c r="E6497" i="1"/>
  <c r="F6497" i="1" s="1"/>
  <c r="E6492" i="1"/>
  <c r="F6492" i="1" s="1"/>
  <c r="E6487" i="1"/>
  <c r="F6487" i="1" s="1"/>
  <c r="E6481" i="1"/>
  <c r="F6481" i="1" s="1"/>
  <c r="E6476" i="1"/>
  <c r="F6476" i="1" s="1"/>
  <c r="E6471" i="1"/>
  <c r="F6471" i="1" s="1"/>
  <c r="E6465" i="1"/>
  <c r="F6465" i="1" s="1"/>
  <c r="E6460" i="1"/>
  <c r="F6460" i="1" s="1"/>
  <c r="E6455" i="1"/>
  <c r="F6455" i="1" s="1"/>
  <c r="E6449" i="1"/>
  <c r="F6449" i="1" s="1"/>
  <c r="E6444" i="1"/>
  <c r="F6444" i="1" s="1"/>
  <c r="E6439" i="1"/>
  <c r="F6439" i="1" s="1"/>
  <c r="E6433" i="1"/>
  <c r="F6433" i="1" s="1"/>
  <c r="E6428" i="1"/>
  <c r="F6428" i="1" s="1"/>
  <c r="E6423" i="1"/>
  <c r="F6423" i="1" s="1"/>
  <c r="E6417" i="1"/>
  <c r="F6417" i="1" s="1"/>
  <c r="E6412" i="1"/>
  <c r="F6412" i="1" s="1"/>
  <c r="E6407" i="1"/>
  <c r="F6407" i="1" s="1"/>
  <c r="E6401" i="1"/>
  <c r="F6401" i="1" s="1"/>
  <c r="E6396" i="1"/>
  <c r="F6396" i="1" s="1"/>
  <c r="E6391" i="1"/>
  <c r="F6391" i="1" s="1"/>
  <c r="E6385" i="1"/>
  <c r="F6385" i="1" s="1"/>
  <c r="E6380" i="1"/>
  <c r="F6380" i="1" s="1"/>
  <c r="E6375" i="1"/>
  <c r="F6375" i="1" s="1"/>
  <c r="E6369" i="1"/>
  <c r="F6369" i="1" s="1"/>
  <c r="E6364" i="1"/>
  <c r="F6364" i="1" s="1"/>
  <c r="E6359" i="1"/>
  <c r="F6359" i="1" s="1"/>
  <c r="E6353" i="1"/>
  <c r="F6353" i="1" s="1"/>
  <c r="E6348" i="1"/>
  <c r="F6348" i="1" s="1"/>
  <c r="E6343" i="1"/>
  <c r="F6343" i="1" s="1"/>
  <c r="E6337" i="1"/>
  <c r="F6337" i="1" s="1"/>
  <c r="E6332" i="1"/>
  <c r="F6332" i="1" s="1"/>
  <c r="E6327" i="1"/>
  <c r="F6327" i="1" s="1"/>
  <c r="E6321" i="1"/>
  <c r="F6321" i="1" s="1"/>
  <c r="E6316" i="1"/>
  <c r="F6316" i="1" s="1"/>
  <c r="E6311" i="1"/>
  <c r="F6311" i="1" s="1"/>
  <c r="E6305" i="1"/>
  <c r="F6305" i="1" s="1"/>
  <c r="E6300" i="1"/>
  <c r="F6300" i="1" s="1"/>
  <c r="E6295" i="1"/>
  <c r="F6295" i="1" s="1"/>
  <c r="E6289" i="1"/>
  <c r="F6289" i="1" s="1"/>
  <c r="E6284" i="1"/>
  <c r="F6284" i="1" s="1"/>
  <c r="E6279" i="1"/>
  <c r="F6279" i="1" s="1"/>
  <c r="E6273" i="1"/>
  <c r="F6273" i="1" s="1"/>
  <c r="E6268" i="1"/>
  <c r="F6268" i="1" s="1"/>
  <c r="E6263" i="1"/>
  <c r="F6263" i="1" s="1"/>
  <c r="E6257" i="1"/>
  <c r="F6257" i="1" s="1"/>
  <c r="E6252" i="1"/>
  <c r="F6252" i="1" s="1"/>
  <c r="E6247" i="1"/>
  <c r="F6247" i="1" s="1"/>
  <c r="E6241" i="1"/>
  <c r="F6241" i="1" s="1"/>
  <c r="E6236" i="1"/>
  <c r="F6236" i="1" s="1"/>
  <c r="E6231" i="1"/>
  <c r="F6231" i="1" s="1"/>
  <c r="E6225" i="1"/>
  <c r="F6225" i="1" s="1"/>
  <c r="E6220" i="1"/>
  <c r="F6220" i="1" s="1"/>
  <c r="E6215" i="1"/>
  <c r="F6215" i="1" s="1"/>
  <c r="E6209" i="1"/>
  <c r="F6209" i="1" s="1"/>
  <c r="E6204" i="1"/>
  <c r="F6204" i="1" s="1"/>
  <c r="E6199" i="1"/>
  <c r="F6199" i="1" s="1"/>
  <c r="E6193" i="1"/>
  <c r="F6193" i="1" s="1"/>
  <c r="E6188" i="1"/>
  <c r="F6188" i="1" s="1"/>
  <c r="E6183" i="1"/>
  <c r="F6183" i="1" s="1"/>
  <c r="E6177" i="1"/>
  <c r="F6177" i="1" s="1"/>
  <c r="E6172" i="1"/>
  <c r="F6172" i="1" s="1"/>
  <c r="E6167" i="1"/>
  <c r="F6167" i="1" s="1"/>
  <c r="E6161" i="1"/>
  <c r="F6161" i="1" s="1"/>
  <c r="E6156" i="1"/>
  <c r="F6156" i="1" s="1"/>
  <c r="E6151" i="1"/>
  <c r="F6151" i="1" s="1"/>
  <c r="E6145" i="1"/>
  <c r="F6145" i="1" s="1"/>
  <c r="E6140" i="1"/>
  <c r="F6140" i="1" s="1"/>
  <c r="E6135" i="1"/>
  <c r="F6135" i="1" s="1"/>
  <c r="E6129" i="1"/>
  <c r="F6129" i="1" s="1"/>
  <c r="E6124" i="1"/>
  <c r="F6124" i="1" s="1"/>
  <c r="E6119" i="1"/>
  <c r="F6119" i="1" s="1"/>
  <c r="E6113" i="1"/>
  <c r="F6113" i="1" s="1"/>
  <c r="E6108" i="1"/>
  <c r="F6108" i="1" s="1"/>
  <c r="E6103" i="1"/>
  <c r="F6103" i="1" s="1"/>
  <c r="E6097" i="1"/>
  <c r="F6097" i="1" s="1"/>
  <c r="E6092" i="1"/>
  <c r="F6092" i="1" s="1"/>
  <c r="E6087" i="1"/>
  <c r="F6087" i="1" s="1"/>
  <c r="E6081" i="1"/>
  <c r="F6081" i="1" s="1"/>
  <c r="E6076" i="1"/>
  <c r="F6076" i="1" s="1"/>
  <c r="E6071" i="1"/>
  <c r="F6071" i="1" s="1"/>
  <c r="E6065" i="1"/>
  <c r="F6065" i="1" s="1"/>
  <c r="E6060" i="1"/>
  <c r="F6060" i="1" s="1"/>
  <c r="E6055" i="1"/>
  <c r="F6055" i="1" s="1"/>
  <c r="E6049" i="1"/>
  <c r="F6049" i="1" s="1"/>
  <c r="E6044" i="1"/>
  <c r="F6044" i="1" s="1"/>
  <c r="E6039" i="1"/>
  <c r="F6039" i="1" s="1"/>
  <c r="E6033" i="1"/>
  <c r="F6033" i="1" s="1"/>
  <c r="E6028" i="1"/>
  <c r="F6028" i="1" s="1"/>
  <c r="E6023" i="1"/>
  <c r="F6023" i="1" s="1"/>
  <c r="E6017" i="1"/>
  <c r="F6017" i="1" s="1"/>
  <c r="E6012" i="1"/>
  <c r="F6012" i="1" s="1"/>
  <c r="E6007" i="1"/>
  <c r="F6007" i="1" s="1"/>
  <c r="E6001" i="1"/>
  <c r="F6001" i="1" s="1"/>
  <c r="E5996" i="1"/>
  <c r="F5996" i="1" s="1"/>
  <c r="E5991" i="1"/>
  <c r="F5991" i="1" s="1"/>
  <c r="E5985" i="1"/>
  <c r="F5985" i="1" s="1"/>
  <c r="E5980" i="1"/>
  <c r="F5980" i="1" s="1"/>
  <c r="E5975" i="1"/>
  <c r="F5975" i="1" s="1"/>
  <c r="E5969" i="1"/>
  <c r="F5969" i="1" s="1"/>
  <c r="E5964" i="1"/>
  <c r="F5964" i="1" s="1"/>
  <c r="E5959" i="1"/>
  <c r="F5959" i="1" s="1"/>
  <c r="E5953" i="1"/>
  <c r="F5953" i="1" s="1"/>
  <c r="E5948" i="1"/>
  <c r="F5948" i="1" s="1"/>
  <c r="E5943" i="1"/>
  <c r="F5943" i="1" s="1"/>
  <c r="E5937" i="1"/>
  <c r="F5937" i="1" s="1"/>
  <c r="E5932" i="1"/>
  <c r="F5932" i="1" s="1"/>
  <c r="E5927" i="1"/>
  <c r="F5927" i="1" s="1"/>
  <c r="E5921" i="1"/>
  <c r="F5921" i="1" s="1"/>
  <c r="E5916" i="1"/>
  <c r="F5916" i="1" s="1"/>
  <c r="E5911" i="1"/>
  <c r="F5911" i="1" s="1"/>
  <c r="E5905" i="1"/>
  <c r="F5905" i="1" s="1"/>
  <c r="E5900" i="1"/>
  <c r="F5900" i="1" s="1"/>
  <c r="E5895" i="1"/>
  <c r="F5895" i="1" s="1"/>
  <c r="E5891" i="1"/>
  <c r="F5891" i="1" s="1"/>
  <c r="E5887" i="1"/>
  <c r="F5887" i="1" s="1"/>
  <c r="E5883" i="1"/>
  <c r="F5883" i="1" s="1"/>
  <c r="E5879" i="1"/>
  <c r="F5879" i="1" s="1"/>
  <c r="E5875" i="1"/>
  <c r="F5875" i="1" s="1"/>
  <c r="E5871" i="1"/>
  <c r="F5871" i="1" s="1"/>
  <c r="E5867" i="1"/>
  <c r="F5867" i="1" s="1"/>
  <c r="E5863" i="1"/>
  <c r="F5863" i="1" s="1"/>
  <c r="E5859" i="1"/>
  <c r="F5859" i="1" s="1"/>
  <c r="E5855" i="1"/>
  <c r="F5855" i="1" s="1"/>
  <c r="E5851" i="1"/>
  <c r="F5851" i="1" s="1"/>
  <c r="E5847" i="1"/>
  <c r="F5847" i="1" s="1"/>
  <c r="E5843" i="1"/>
  <c r="F5843" i="1" s="1"/>
  <c r="E5839" i="1"/>
  <c r="F5839" i="1" s="1"/>
  <c r="E5835" i="1"/>
  <c r="F5835" i="1" s="1"/>
  <c r="E5831" i="1"/>
  <c r="F5831" i="1" s="1"/>
  <c r="E5827" i="1"/>
  <c r="F5827" i="1" s="1"/>
  <c r="E5823" i="1"/>
  <c r="F5823" i="1" s="1"/>
  <c r="E5819" i="1"/>
  <c r="F5819" i="1" s="1"/>
  <c r="E5815" i="1"/>
  <c r="F5815" i="1" s="1"/>
  <c r="E5811" i="1"/>
  <c r="F5811" i="1" s="1"/>
  <c r="E5807" i="1"/>
  <c r="F5807" i="1" s="1"/>
  <c r="E5803" i="1"/>
  <c r="F5803" i="1" s="1"/>
  <c r="E5799" i="1"/>
  <c r="F5799" i="1" s="1"/>
  <c r="E5795" i="1"/>
  <c r="F5795" i="1" s="1"/>
  <c r="E5791" i="1"/>
  <c r="F5791" i="1" s="1"/>
  <c r="E5787" i="1"/>
  <c r="F5787" i="1" s="1"/>
  <c r="E5783" i="1"/>
  <c r="F5783" i="1" s="1"/>
  <c r="E5779" i="1"/>
  <c r="F5779" i="1" s="1"/>
  <c r="E5775" i="1"/>
  <c r="F5775" i="1" s="1"/>
  <c r="E5771" i="1"/>
  <c r="F5771" i="1" s="1"/>
  <c r="E5767" i="1"/>
  <c r="F5767" i="1" s="1"/>
  <c r="E5763" i="1"/>
  <c r="F5763" i="1" s="1"/>
  <c r="E5759" i="1"/>
  <c r="F5759" i="1" s="1"/>
  <c r="E5755" i="1"/>
  <c r="F5755" i="1" s="1"/>
  <c r="E5751" i="1"/>
  <c r="F5751" i="1" s="1"/>
  <c r="E5747" i="1"/>
  <c r="F5747" i="1" s="1"/>
  <c r="E5743" i="1"/>
  <c r="F5743" i="1" s="1"/>
  <c r="E5739" i="1"/>
  <c r="F5739" i="1" s="1"/>
  <c r="E5735" i="1"/>
  <c r="F5735" i="1" s="1"/>
  <c r="E8065" i="1"/>
  <c r="F8065" i="1" s="1"/>
  <c r="E7836" i="1"/>
  <c r="F7836" i="1" s="1"/>
  <c r="E7763" i="1"/>
  <c r="F7763" i="1" s="1"/>
  <c r="E7733" i="1"/>
  <c r="F7733" i="1" s="1"/>
  <c r="E7716" i="1"/>
  <c r="F7716" i="1" s="1"/>
  <c r="E7693" i="1"/>
  <c r="F7693" i="1" s="1"/>
  <c r="E7677" i="1"/>
  <c r="F7677" i="1" s="1"/>
  <c r="E7659" i="1"/>
  <c r="F7659" i="1" s="1"/>
  <c r="E7641" i="1"/>
  <c r="F7641" i="1" s="1"/>
  <c r="E7626" i="1"/>
  <c r="F7626" i="1" s="1"/>
  <c r="E7608" i="1"/>
  <c r="F7608" i="1" s="1"/>
  <c r="E7593" i="1"/>
  <c r="F7593" i="1" s="1"/>
  <c r="E7573" i="1"/>
  <c r="F7573" i="1" s="1"/>
  <c r="E7561" i="1"/>
  <c r="F7561" i="1" s="1"/>
  <c r="E7545" i="1"/>
  <c r="F7545" i="1" s="1"/>
  <c r="E7531" i="1"/>
  <c r="F7531" i="1" s="1"/>
  <c r="E7517" i="1"/>
  <c r="F7517" i="1" s="1"/>
  <c r="E7501" i="1"/>
  <c r="F7501" i="1" s="1"/>
  <c r="E7489" i="1"/>
  <c r="F7489" i="1" s="1"/>
  <c r="E7475" i="1"/>
  <c r="F7475" i="1" s="1"/>
  <c r="E7459" i="1"/>
  <c r="F7459" i="1" s="1"/>
  <c r="E7445" i="1"/>
  <c r="F7445" i="1" s="1"/>
  <c r="E7433" i="1"/>
  <c r="F7433" i="1" s="1"/>
  <c r="E7417" i="1"/>
  <c r="F7417" i="1" s="1"/>
  <c r="E7403" i="1"/>
  <c r="F7403" i="1" s="1"/>
  <c r="E7389" i="1"/>
  <c r="F7389" i="1" s="1"/>
  <c r="E7373" i="1"/>
  <c r="F7373" i="1" s="1"/>
  <c r="E7361" i="1"/>
  <c r="F7361" i="1" s="1"/>
  <c r="E7347" i="1"/>
  <c r="F7347" i="1" s="1"/>
  <c r="E7331" i="1"/>
  <c r="F7331" i="1" s="1"/>
  <c r="E7317" i="1"/>
  <c r="F7317" i="1" s="1"/>
  <c r="E7305" i="1"/>
  <c r="F7305" i="1" s="1"/>
  <c r="E7289" i="1"/>
  <c r="F7289" i="1" s="1"/>
  <c r="E7275" i="1"/>
  <c r="F7275" i="1" s="1"/>
  <c r="E7261" i="1"/>
  <c r="F7261" i="1" s="1"/>
  <c r="E7245" i="1"/>
  <c r="F7245" i="1" s="1"/>
  <c r="E7233" i="1"/>
  <c r="F7233" i="1" s="1"/>
  <c r="E7219" i="1"/>
  <c r="F7219" i="1" s="1"/>
  <c r="E7203" i="1"/>
  <c r="F7203" i="1" s="1"/>
  <c r="E7189" i="1"/>
  <c r="F7189" i="1" s="1"/>
  <c r="E7177" i="1"/>
  <c r="F7177" i="1" s="1"/>
  <c r="E7161" i="1"/>
  <c r="F7161" i="1" s="1"/>
  <c r="E7147" i="1"/>
  <c r="F7147" i="1" s="1"/>
  <c r="E7133" i="1"/>
  <c r="F7133" i="1" s="1"/>
  <c r="E7117" i="1"/>
  <c r="F7117" i="1" s="1"/>
  <c r="E7105" i="1"/>
  <c r="F7105" i="1" s="1"/>
  <c r="E7091" i="1"/>
  <c r="F7091" i="1" s="1"/>
  <c r="E7075" i="1"/>
  <c r="F7075" i="1" s="1"/>
  <c r="E7061" i="1"/>
  <c r="F7061" i="1" s="1"/>
  <c r="E7049" i="1"/>
  <c r="F7049" i="1" s="1"/>
  <c r="E7033" i="1"/>
  <c r="F7033" i="1" s="1"/>
  <c r="E7019" i="1"/>
  <c r="F7019" i="1" s="1"/>
  <c r="E7005" i="1"/>
  <c r="F7005" i="1" s="1"/>
  <c r="E6989" i="1"/>
  <c r="F6989" i="1" s="1"/>
  <c r="E6977" i="1"/>
  <c r="F6977" i="1" s="1"/>
  <c r="E6963" i="1"/>
  <c r="F6963" i="1" s="1"/>
  <c r="E6947" i="1"/>
  <c r="F6947" i="1" s="1"/>
  <c r="E6933" i="1"/>
  <c r="F6933" i="1" s="1"/>
  <c r="E6921" i="1"/>
  <c r="F6921" i="1" s="1"/>
  <c r="E6905" i="1"/>
  <c r="F6905" i="1" s="1"/>
  <c r="E6891" i="1"/>
  <c r="F6891" i="1" s="1"/>
  <c r="E6877" i="1"/>
  <c r="F6877" i="1" s="1"/>
  <c r="E6861" i="1"/>
  <c r="F6861" i="1" s="1"/>
  <c r="E6853" i="1"/>
  <c r="F6853" i="1" s="1"/>
  <c r="E6846" i="1"/>
  <c r="F6846" i="1" s="1"/>
  <c r="E6838" i="1"/>
  <c r="F6838" i="1" s="1"/>
  <c r="E6831" i="1"/>
  <c r="F6831" i="1" s="1"/>
  <c r="E6825" i="1"/>
  <c r="F6825" i="1" s="1"/>
  <c r="E6817" i="1"/>
  <c r="F6817" i="1" s="1"/>
  <c r="E6810" i="1"/>
  <c r="F6810" i="1" s="1"/>
  <c r="E6803" i="1"/>
  <c r="F6803" i="1" s="1"/>
  <c r="E6795" i="1"/>
  <c r="F6795" i="1" s="1"/>
  <c r="E6789" i="1"/>
  <c r="F6789" i="1" s="1"/>
  <c r="E6782" i="1"/>
  <c r="F6782" i="1" s="1"/>
  <c r="E6774" i="1"/>
  <c r="F6774" i="1" s="1"/>
  <c r="E8027" i="1"/>
  <c r="F8027" i="1" s="1"/>
  <c r="E7818" i="1"/>
  <c r="F7818" i="1" s="1"/>
  <c r="E7762" i="1"/>
  <c r="F7762" i="1" s="1"/>
  <c r="E7732" i="1"/>
  <c r="F7732" i="1" s="1"/>
  <c r="E7715" i="1"/>
  <c r="F7715" i="1" s="1"/>
  <c r="E7692" i="1"/>
  <c r="F7692" i="1" s="1"/>
  <c r="E7673" i="1"/>
  <c r="F7673" i="1" s="1"/>
  <c r="E7658" i="1"/>
  <c r="F7658" i="1" s="1"/>
  <c r="E7640" i="1"/>
  <c r="F7640" i="1" s="1"/>
  <c r="E7625" i="1"/>
  <c r="F7625" i="1" s="1"/>
  <c r="E7605" i="1"/>
  <c r="F7605" i="1" s="1"/>
  <c r="E7587" i="1"/>
  <c r="F7587" i="1" s="1"/>
  <c r="E7572" i="1"/>
  <c r="F7572" i="1" s="1"/>
  <c r="E7560" i="1"/>
  <c r="F7560" i="1" s="1"/>
  <c r="E7544" i="1"/>
  <c r="F7544" i="1" s="1"/>
  <c r="E7530" i="1"/>
  <c r="F7530" i="1" s="1"/>
  <c r="E7516" i="1"/>
  <c r="F7516" i="1" s="1"/>
  <c r="E7500" i="1"/>
  <c r="F7500" i="1" s="1"/>
  <c r="E7488" i="1"/>
  <c r="F7488" i="1" s="1"/>
  <c r="E7474" i="1"/>
  <c r="F7474" i="1" s="1"/>
  <c r="E7458" i="1"/>
  <c r="F7458" i="1" s="1"/>
  <c r="E7444" i="1"/>
  <c r="F7444" i="1" s="1"/>
  <c r="E7432" i="1"/>
  <c r="F7432" i="1" s="1"/>
  <c r="E7416" i="1"/>
  <c r="F7416" i="1" s="1"/>
  <c r="E7402" i="1"/>
  <c r="F7402" i="1" s="1"/>
  <c r="E7388" i="1"/>
  <c r="F7388" i="1" s="1"/>
  <c r="E7372" i="1"/>
  <c r="F7372" i="1" s="1"/>
  <c r="E7360" i="1"/>
  <c r="F7360" i="1" s="1"/>
  <c r="E7346" i="1"/>
  <c r="F7346" i="1" s="1"/>
  <c r="E7330" i="1"/>
  <c r="F7330" i="1" s="1"/>
  <c r="E7316" i="1"/>
  <c r="F7316" i="1" s="1"/>
  <c r="E7304" i="1"/>
  <c r="F7304" i="1" s="1"/>
  <c r="E7288" i="1"/>
  <c r="F7288" i="1" s="1"/>
  <c r="E7274" i="1"/>
  <c r="F7274" i="1" s="1"/>
  <c r="E7260" i="1"/>
  <c r="F7260" i="1" s="1"/>
  <c r="E7244" i="1"/>
  <c r="F7244" i="1" s="1"/>
  <c r="E7232" i="1"/>
  <c r="F7232" i="1" s="1"/>
  <c r="E7218" i="1"/>
  <c r="F7218" i="1" s="1"/>
  <c r="E7202" i="1"/>
  <c r="F7202" i="1" s="1"/>
  <c r="E7188" i="1"/>
  <c r="F7188" i="1" s="1"/>
  <c r="E7176" i="1"/>
  <c r="F7176" i="1" s="1"/>
  <c r="E7160" i="1"/>
  <c r="F7160" i="1" s="1"/>
  <c r="E7146" i="1"/>
  <c r="F7146" i="1" s="1"/>
  <c r="E7132" i="1"/>
  <c r="F7132" i="1" s="1"/>
  <c r="E7116" i="1"/>
  <c r="F7116" i="1" s="1"/>
  <c r="E7104" i="1"/>
  <c r="F7104" i="1" s="1"/>
  <c r="E7090" i="1"/>
  <c r="F7090" i="1" s="1"/>
  <c r="E7074" i="1"/>
  <c r="F7074" i="1" s="1"/>
  <c r="E7060" i="1"/>
  <c r="F7060" i="1" s="1"/>
  <c r="E7048" i="1"/>
  <c r="F7048" i="1" s="1"/>
  <c r="E7032" i="1"/>
  <c r="F7032" i="1" s="1"/>
  <c r="E7018" i="1"/>
  <c r="F7018" i="1" s="1"/>
  <c r="E7004" i="1"/>
  <c r="F7004" i="1" s="1"/>
  <c r="E6988" i="1"/>
  <c r="F6988" i="1" s="1"/>
  <c r="E6976" i="1"/>
  <c r="F6976" i="1" s="1"/>
  <c r="E6962" i="1"/>
  <c r="F6962" i="1" s="1"/>
  <c r="E6946" i="1"/>
  <c r="F6946" i="1" s="1"/>
  <c r="E6932" i="1"/>
  <c r="F6932" i="1" s="1"/>
  <c r="E6920" i="1"/>
  <c r="F6920" i="1" s="1"/>
  <c r="E6904" i="1"/>
  <c r="F6904" i="1" s="1"/>
  <c r="E6890" i="1"/>
  <c r="F6890" i="1" s="1"/>
  <c r="E6876" i="1"/>
  <c r="F6876" i="1" s="1"/>
  <c r="E6860" i="1"/>
  <c r="F6860" i="1" s="1"/>
  <c r="E6768" i="1"/>
  <c r="F6768" i="1" s="1"/>
  <c r="E6763" i="1"/>
  <c r="F6763" i="1" s="1"/>
  <c r="E6757" i="1"/>
  <c r="F6757" i="1" s="1"/>
  <c r="E6752" i="1"/>
  <c r="F6752" i="1" s="1"/>
  <c r="E6747" i="1"/>
  <c r="F6747" i="1" s="1"/>
  <c r="E6741" i="1"/>
  <c r="F6741" i="1" s="1"/>
  <c r="E6736" i="1"/>
  <c r="F6736" i="1" s="1"/>
  <c r="E6731" i="1"/>
  <c r="F6731" i="1" s="1"/>
  <c r="E6725" i="1"/>
  <c r="F6725" i="1" s="1"/>
  <c r="E6720" i="1"/>
  <c r="F6720" i="1" s="1"/>
  <c r="E6715" i="1"/>
  <c r="F6715" i="1" s="1"/>
  <c r="E6709" i="1"/>
  <c r="F6709" i="1" s="1"/>
  <c r="E6704" i="1"/>
  <c r="F6704" i="1" s="1"/>
  <c r="E6699" i="1"/>
  <c r="F6699" i="1" s="1"/>
  <c r="E6693" i="1"/>
  <c r="F6693" i="1" s="1"/>
  <c r="E6688" i="1"/>
  <c r="F6688" i="1" s="1"/>
  <c r="E6683" i="1"/>
  <c r="F6683" i="1" s="1"/>
  <c r="E6677" i="1"/>
  <c r="F6677" i="1" s="1"/>
  <c r="E6672" i="1"/>
  <c r="F6672" i="1" s="1"/>
  <c r="E6667" i="1"/>
  <c r="F6667" i="1" s="1"/>
  <c r="E6661" i="1"/>
  <c r="F6661" i="1" s="1"/>
  <c r="E6656" i="1"/>
  <c r="F6656" i="1" s="1"/>
  <c r="E6651" i="1"/>
  <c r="F6651" i="1" s="1"/>
  <c r="E6645" i="1"/>
  <c r="F6645" i="1" s="1"/>
  <c r="E6640" i="1"/>
  <c r="F6640" i="1" s="1"/>
  <c r="E6635" i="1"/>
  <c r="F6635" i="1" s="1"/>
  <c r="E6629" i="1"/>
  <c r="F6629" i="1" s="1"/>
  <c r="E6624" i="1"/>
  <c r="F6624" i="1" s="1"/>
  <c r="E6619" i="1"/>
  <c r="F6619" i="1" s="1"/>
  <c r="E6613" i="1"/>
  <c r="F6613" i="1" s="1"/>
  <c r="E6608" i="1"/>
  <c r="F6608" i="1" s="1"/>
  <c r="E6603" i="1"/>
  <c r="F6603" i="1" s="1"/>
  <c r="E6597" i="1"/>
  <c r="F6597" i="1" s="1"/>
  <c r="E6592" i="1"/>
  <c r="F6592" i="1" s="1"/>
  <c r="E6587" i="1"/>
  <c r="F6587" i="1" s="1"/>
  <c r="E6581" i="1"/>
  <c r="F6581" i="1" s="1"/>
  <c r="E6576" i="1"/>
  <c r="F6576" i="1" s="1"/>
  <c r="E6571" i="1"/>
  <c r="F6571" i="1" s="1"/>
  <c r="E6565" i="1"/>
  <c r="F6565" i="1" s="1"/>
  <c r="E6560" i="1"/>
  <c r="F6560" i="1" s="1"/>
  <c r="E6555" i="1"/>
  <c r="F6555" i="1" s="1"/>
  <c r="E6549" i="1"/>
  <c r="F6549" i="1" s="1"/>
  <c r="E6544" i="1"/>
  <c r="F6544" i="1" s="1"/>
  <c r="E6539" i="1"/>
  <c r="F6539" i="1" s="1"/>
  <c r="E6533" i="1"/>
  <c r="F6533" i="1" s="1"/>
  <c r="E6528" i="1"/>
  <c r="F6528" i="1" s="1"/>
  <c r="E6523" i="1"/>
  <c r="F6523" i="1" s="1"/>
  <c r="E6517" i="1"/>
  <c r="F6517" i="1" s="1"/>
  <c r="E6512" i="1"/>
  <c r="F6512" i="1" s="1"/>
  <c r="E6507" i="1"/>
  <c r="F6507" i="1" s="1"/>
  <c r="E6501" i="1"/>
  <c r="F6501" i="1" s="1"/>
  <c r="E6496" i="1"/>
  <c r="F6496" i="1" s="1"/>
  <c r="E6491" i="1"/>
  <c r="F6491" i="1" s="1"/>
  <c r="E6485" i="1"/>
  <c r="F6485" i="1" s="1"/>
  <c r="E6480" i="1"/>
  <c r="F6480" i="1" s="1"/>
  <c r="E6475" i="1"/>
  <c r="F6475" i="1" s="1"/>
  <c r="E6469" i="1"/>
  <c r="F6469" i="1" s="1"/>
  <c r="E6464" i="1"/>
  <c r="F6464" i="1" s="1"/>
  <c r="E6459" i="1"/>
  <c r="F6459" i="1" s="1"/>
  <c r="E6453" i="1"/>
  <c r="F6453" i="1" s="1"/>
  <c r="E6448" i="1"/>
  <c r="F6448" i="1" s="1"/>
  <c r="E6443" i="1"/>
  <c r="F6443" i="1" s="1"/>
  <c r="E6437" i="1"/>
  <c r="F6437" i="1" s="1"/>
  <c r="E6432" i="1"/>
  <c r="F6432" i="1" s="1"/>
  <c r="E6427" i="1"/>
  <c r="F6427" i="1" s="1"/>
  <c r="E6421" i="1"/>
  <c r="F6421" i="1" s="1"/>
  <c r="E6416" i="1"/>
  <c r="F6416" i="1" s="1"/>
  <c r="E6411" i="1"/>
  <c r="F6411" i="1" s="1"/>
  <c r="E6405" i="1"/>
  <c r="F6405" i="1" s="1"/>
  <c r="E6400" i="1"/>
  <c r="F6400" i="1" s="1"/>
  <c r="E6395" i="1"/>
  <c r="F6395" i="1" s="1"/>
  <c r="E6389" i="1"/>
  <c r="F6389" i="1" s="1"/>
  <c r="E6384" i="1"/>
  <c r="F6384" i="1" s="1"/>
  <c r="E6379" i="1"/>
  <c r="F6379" i="1" s="1"/>
  <c r="E6373" i="1"/>
  <c r="F6373" i="1" s="1"/>
  <c r="E6368" i="1"/>
  <c r="F6368" i="1" s="1"/>
  <c r="E6363" i="1"/>
  <c r="F6363" i="1" s="1"/>
  <c r="E6357" i="1"/>
  <c r="F6357" i="1" s="1"/>
  <c r="E6352" i="1"/>
  <c r="F6352" i="1" s="1"/>
  <c r="E6347" i="1"/>
  <c r="F6347" i="1" s="1"/>
  <c r="E6341" i="1"/>
  <c r="F6341" i="1" s="1"/>
  <c r="E6336" i="1"/>
  <c r="F6336" i="1" s="1"/>
  <c r="E6331" i="1"/>
  <c r="F6331" i="1" s="1"/>
  <c r="E6325" i="1"/>
  <c r="F6325" i="1" s="1"/>
  <c r="E6320" i="1"/>
  <c r="F6320" i="1" s="1"/>
  <c r="E6315" i="1"/>
  <c r="F6315" i="1" s="1"/>
  <c r="E6309" i="1"/>
  <c r="F6309" i="1" s="1"/>
  <c r="E6304" i="1"/>
  <c r="F6304" i="1" s="1"/>
  <c r="E6299" i="1"/>
  <c r="F6299" i="1" s="1"/>
  <c r="E6293" i="1"/>
  <c r="F6293" i="1" s="1"/>
  <c r="E6288" i="1"/>
  <c r="F6288" i="1" s="1"/>
  <c r="E6283" i="1"/>
  <c r="F6283" i="1" s="1"/>
  <c r="E6277" i="1"/>
  <c r="F6277" i="1" s="1"/>
  <c r="E6272" i="1"/>
  <c r="F6272" i="1" s="1"/>
  <c r="E6267" i="1"/>
  <c r="F6267" i="1" s="1"/>
  <c r="E6261" i="1"/>
  <c r="F6261" i="1" s="1"/>
  <c r="E6256" i="1"/>
  <c r="F6256" i="1" s="1"/>
  <c r="E6251" i="1"/>
  <c r="F6251" i="1" s="1"/>
  <c r="E6245" i="1"/>
  <c r="F6245" i="1" s="1"/>
  <c r="E6240" i="1"/>
  <c r="F6240" i="1" s="1"/>
  <c r="E6235" i="1"/>
  <c r="F6235" i="1" s="1"/>
  <c r="E6229" i="1"/>
  <c r="F6229" i="1" s="1"/>
  <c r="E6224" i="1"/>
  <c r="F6224" i="1" s="1"/>
  <c r="E6219" i="1"/>
  <c r="F6219" i="1" s="1"/>
  <c r="E6213" i="1"/>
  <c r="F6213" i="1" s="1"/>
  <c r="E6208" i="1"/>
  <c r="F6208" i="1" s="1"/>
  <c r="E6203" i="1"/>
  <c r="F6203" i="1" s="1"/>
  <c r="E6197" i="1"/>
  <c r="F6197" i="1" s="1"/>
  <c r="E6192" i="1"/>
  <c r="F6192" i="1" s="1"/>
  <c r="E6187" i="1"/>
  <c r="F6187" i="1" s="1"/>
  <c r="E6181" i="1"/>
  <c r="F6181" i="1" s="1"/>
  <c r="E6176" i="1"/>
  <c r="F6176" i="1" s="1"/>
  <c r="E6171" i="1"/>
  <c r="F6171" i="1" s="1"/>
  <c r="E6165" i="1"/>
  <c r="F6165" i="1" s="1"/>
  <c r="E6160" i="1"/>
  <c r="F6160" i="1" s="1"/>
  <c r="E6155" i="1"/>
  <c r="F6155" i="1" s="1"/>
  <c r="E6149" i="1"/>
  <c r="F6149" i="1" s="1"/>
  <c r="E6144" i="1"/>
  <c r="F6144" i="1" s="1"/>
  <c r="E6139" i="1"/>
  <c r="F6139" i="1" s="1"/>
  <c r="E6133" i="1"/>
  <c r="F6133" i="1" s="1"/>
  <c r="E6128" i="1"/>
  <c r="F6128" i="1" s="1"/>
  <c r="E6123" i="1"/>
  <c r="F6123" i="1" s="1"/>
  <c r="E6117" i="1"/>
  <c r="F6117" i="1" s="1"/>
  <c r="E6112" i="1"/>
  <c r="F6112" i="1" s="1"/>
  <c r="E6107" i="1"/>
  <c r="F6107" i="1" s="1"/>
  <c r="E6101" i="1"/>
  <c r="F6101" i="1" s="1"/>
  <c r="E6096" i="1"/>
  <c r="F6096" i="1" s="1"/>
  <c r="E6091" i="1"/>
  <c r="F6091" i="1" s="1"/>
  <c r="E6085" i="1"/>
  <c r="F6085" i="1" s="1"/>
  <c r="E6080" i="1"/>
  <c r="F6080" i="1" s="1"/>
  <c r="E6075" i="1"/>
  <c r="F6075" i="1" s="1"/>
  <c r="E6069" i="1"/>
  <c r="F6069" i="1" s="1"/>
  <c r="E6064" i="1"/>
  <c r="F6064" i="1" s="1"/>
  <c r="E6059" i="1"/>
  <c r="F6059" i="1" s="1"/>
  <c r="E6053" i="1"/>
  <c r="F6053" i="1" s="1"/>
  <c r="E6048" i="1"/>
  <c r="F6048" i="1" s="1"/>
  <c r="E6043" i="1"/>
  <c r="F6043" i="1" s="1"/>
  <c r="E6037" i="1"/>
  <c r="F6037" i="1" s="1"/>
  <c r="E6032" i="1"/>
  <c r="F6032" i="1" s="1"/>
  <c r="E6027" i="1"/>
  <c r="F6027" i="1" s="1"/>
  <c r="E6021" i="1"/>
  <c r="F6021" i="1" s="1"/>
  <c r="E6016" i="1"/>
  <c r="F6016" i="1" s="1"/>
  <c r="E6011" i="1"/>
  <c r="F6011" i="1" s="1"/>
  <c r="E6005" i="1"/>
  <c r="F6005" i="1" s="1"/>
  <c r="E6000" i="1"/>
  <c r="F6000" i="1" s="1"/>
  <c r="E5995" i="1"/>
  <c r="F5995" i="1" s="1"/>
  <c r="E5989" i="1"/>
  <c r="F5989" i="1" s="1"/>
  <c r="E5984" i="1"/>
  <c r="F5984" i="1" s="1"/>
  <c r="E5979" i="1"/>
  <c r="F5979" i="1" s="1"/>
  <c r="E5973" i="1"/>
  <c r="F5973" i="1" s="1"/>
  <c r="E5968" i="1"/>
  <c r="F5968" i="1" s="1"/>
  <c r="E5963" i="1"/>
  <c r="F5963" i="1" s="1"/>
  <c r="E5957" i="1"/>
  <c r="F5957" i="1" s="1"/>
  <c r="E5952" i="1"/>
  <c r="F5952" i="1" s="1"/>
  <c r="E5947" i="1"/>
  <c r="F5947" i="1" s="1"/>
  <c r="E5941" i="1"/>
  <c r="F5941" i="1" s="1"/>
  <c r="E5936" i="1"/>
  <c r="F5936" i="1" s="1"/>
  <c r="E5931" i="1"/>
  <c r="F5931" i="1" s="1"/>
  <c r="E5925" i="1"/>
  <c r="F5925" i="1" s="1"/>
  <c r="E5920" i="1"/>
  <c r="F5920" i="1" s="1"/>
  <c r="E5915" i="1"/>
  <c r="F5915" i="1" s="1"/>
  <c r="E5909" i="1"/>
  <c r="F5909" i="1" s="1"/>
  <c r="E5904" i="1"/>
  <c r="F5904" i="1" s="1"/>
  <c r="E5899" i="1"/>
  <c r="F5899" i="1" s="1"/>
  <c r="E5894" i="1"/>
  <c r="F5894" i="1" s="1"/>
  <c r="E5890" i="1"/>
  <c r="F5890" i="1" s="1"/>
  <c r="E5886" i="1"/>
  <c r="F5886" i="1" s="1"/>
  <c r="E5882" i="1"/>
  <c r="F5882" i="1" s="1"/>
  <c r="E5878" i="1"/>
  <c r="F5878" i="1" s="1"/>
  <c r="E5874" i="1"/>
  <c r="F5874" i="1" s="1"/>
  <c r="E5870" i="1"/>
  <c r="F5870" i="1" s="1"/>
  <c r="E5866" i="1"/>
  <c r="F5866" i="1" s="1"/>
  <c r="E5862" i="1"/>
  <c r="F5862" i="1" s="1"/>
  <c r="E5858" i="1"/>
  <c r="F5858" i="1" s="1"/>
  <c r="E5854" i="1"/>
  <c r="F5854" i="1" s="1"/>
  <c r="E5850" i="1"/>
  <c r="F5850" i="1" s="1"/>
  <c r="E5846" i="1"/>
  <c r="F5846" i="1" s="1"/>
  <c r="E5842" i="1"/>
  <c r="F5842" i="1" s="1"/>
  <c r="E5838" i="1"/>
  <c r="F5838" i="1" s="1"/>
  <c r="E5834" i="1"/>
  <c r="F5834" i="1" s="1"/>
  <c r="E5830" i="1"/>
  <c r="F5830" i="1" s="1"/>
  <c r="E5826" i="1"/>
  <c r="F5826" i="1" s="1"/>
  <c r="E5822" i="1"/>
  <c r="F5822" i="1" s="1"/>
  <c r="E5818" i="1"/>
  <c r="F5818" i="1" s="1"/>
  <c r="E5814" i="1"/>
  <c r="F5814" i="1" s="1"/>
  <c r="E5810" i="1"/>
  <c r="F5810" i="1" s="1"/>
  <c r="E5806" i="1"/>
  <c r="F5806" i="1" s="1"/>
  <c r="E5802" i="1"/>
  <c r="F5802" i="1" s="1"/>
  <c r="E5798" i="1"/>
  <c r="F5798" i="1" s="1"/>
  <c r="E5794" i="1"/>
  <c r="F5794" i="1" s="1"/>
  <c r="E5790" i="1"/>
  <c r="F5790" i="1" s="1"/>
  <c r="E5786" i="1"/>
  <c r="F5786" i="1" s="1"/>
  <c r="E5782" i="1"/>
  <c r="F5782" i="1" s="1"/>
  <c r="E5778" i="1"/>
  <c r="F5778" i="1" s="1"/>
  <c r="E5774" i="1"/>
  <c r="F5774" i="1" s="1"/>
  <c r="E5770" i="1"/>
  <c r="F5770" i="1" s="1"/>
  <c r="E5766" i="1"/>
  <c r="F5766" i="1" s="1"/>
  <c r="E5762" i="1"/>
  <c r="F5762" i="1" s="1"/>
  <c r="E5758" i="1"/>
  <c r="F5758" i="1" s="1"/>
  <c r="E5754" i="1"/>
  <c r="F5754" i="1" s="1"/>
  <c r="E5750" i="1"/>
  <c r="F5750" i="1" s="1"/>
  <c r="E5746" i="1"/>
  <c r="F5746" i="1" s="1"/>
  <c r="E5742" i="1"/>
  <c r="F5742" i="1" s="1"/>
  <c r="E7961" i="1"/>
  <c r="F7961" i="1" s="1"/>
  <c r="E7784" i="1"/>
  <c r="F7784" i="1" s="1"/>
  <c r="E7751" i="1"/>
  <c r="F7751" i="1" s="1"/>
  <c r="E7730" i="1"/>
  <c r="F7730" i="1" s="1"/>
  <c r="E7707" i="1"/>
  <c r="F7707" i="1" s="1"/>
  <c r="E7690" i="1"/>
  <c r="F7690" i="1" s="1"/>
  <c r="E7669" i="1"/>
  <c r="F7669" i="1" s="1"/>
  <c r="E7651" i="1"/>
  <c r="F7651" i="1" s="1"/>
  <c r="E7636" i="1"/>
  <c r="F7636" i="1" s="1"/>
  <c r="E7618" i="1"/>
  <c r="F7618" i="1" s="1"/>
  <c r="E7603" i="1"/>
  <c r="F7603" i="1" s="1"/>
  <c r="E7585" i="1"/>
  <c r="F7585" i="1" s="1"/>
  <c r="E7570" i="1"/>
  <c r="F7570" i="1" s="1"/>
  <c r="E7554" i="1"/>
  <c r="F7554" i="1" s="1"/>
  <c r="E7540" i="1"/>
  <c r="F7540" i="1" s="1"/>
  <c r="E7528" i="1"/>
  <c r="F7528" i="1" s="1"/>
  <c r="E7512" i="1"/>
  <c r="F7512" i="1" s="1"/>
  <c r="E7498" i="1"/>
  <c r="F7498" i="1" s="1"/>
  <c r="E7484" i="1"/>
  <c r="F7484" i="1" s="1"/>
  <c r="E7468" i="1"/>
  <c r="F7468" i="1" s="1"/>
  <c r="E7456" i="1"/>
  <c r="F7456" i="1" s="1"/>
  <c r="E7442" i="1"/>
  <c r="F7442" i="1" s="1"/>
  <c r="E7426" i="1"/>
  <c r="F7426" i="1" s="1"/>
  <c r="E7412" i="1"/>
  <c r="F7412" i="1" s="1"/>
  <c r="E7400" i="1"/>
  <c r="F7400" i="1" s="1"/>
  <c r="E7384" i="1"/>
  <c r="F7384" i="1" s="1"/>
  <c r="E7370" i="1"/>
  <c r="F7370" i="1" s="1"/>
  <c r="E7356" i="1"/>
  <c r="F7356" i="1" s="1"/>
  <c r="E7340" i="1"/>
  <c r="F7340" i="1" s="1"/>
  <c r="E7328" i="1"/>
  <c r="F7328" i="1" s="1"/>
  <c r="E7314" i="1"/>
  <c r="F7314" i="1" s="1"/>
  <c r="E7298" i="1"/>
  <c r="F7298" i="1" s="1"/>
  <c r="E7284" i="1"/>
  <c r="F7284" i="1" s="1"/>
  <c r="E7272" i="1"/>
  <c r="F7272" i="1" s="1"/>
  <c r="E7256" i="1"/>
  <c r="F7256" i="1" s="1"/>
  <c r="E7242" i="1"/>
  <c r="F7242" i="1" s="1"/>
  <c r="E7228" i="1"/>
  <c r="F7228" i="1" s="1"/>
  <c r="E7212" i="1"/>
  <c r="F7212" i="1" s="1"/>
  <c r="E7200" i="1"/>
  <c r="F7200" i="1" s="1"/>
  <c r="E7186" i="1"/>
  <c r="F7186" i="1" s="1"/>
  <c r="E7170" i="1"/>
  <c r="F7170" i="1" s="1"/>
  <c r="E7156" i="1"/>
  <c r="F7156" i="1" s="1"/>
  <c r="E7144" i="1"/>
  <c r="F7144" i="1" s="1"/>
  <c r="E7128" i="1"/>
  <c r="F7128" i="1" s="1"/>
  <c r="E7114" i="1"/>
  <c r="F7114" i="1" s="1"/>
  <c r="E7100" i="1"/>
  <c r="F7100" i="1" s="1"/>
  <c r="E7084" i="1"/>
  <c r="F7084" i="1" s="1"/>
  <c r="E7072" i="1"/>
  <c r="F7072" i="1" s="1"/>
  <c r="E7058" i="1"/>
  <c r="F7058" i="1" s="1"/>
  <c r="E7042" i="1"/>
  <c r="F7042" i="1" s="1"/>
  <c r="E7028" i="1"/>
  <c r="F7028" i="1" s="1"/>
  <c r="E7016" i="1"/>
  <c r="F7016" i="1" s="1"/>
  <c r="E7000" i="1"/>
  <c r="F7000" i="1" s="1"/>
  <c r="E6986" i="1"/>
  <c r="F6986" i="1" s="1"/>
  <c r="E6972" i="1"/>
  <c r="F6972" i="1" s="1"/>
  <c r="E6956" i="1"/>
  <c r="F6956" i="1" s="1"/>
  <c r="E6944" i="1"/>
  <c r="F6944" i="1" s="1"/>
  <c r="E6930" i="1"/>
  <c r="F6930" i="1" s="1"/>
  <c r="E6914" i="1"/>
  <c r="F6914" i="1" s="1"/>
  <c r="E6900" i="1"/>
  <c r="F6900" i="1" s="1"/>
  <c r="E6888" i="1"/>
  <c r="F6888" i="1" s="1"/>
  <c r="E6872" i="1"/>
  <c r="F6872" i="1" s="1"/>
  <c r="E6858" i="1"/>
  <c r="F6858" i="1" s="1"/>
  <c r="E6767" i="1"/>
  <c r="F6767" i="1" s="1"/>
  <c r="E6761" i="1"/>
  <c r="F6761" i="1" s="1"/>
  <c r="E6756" i="1"/>
  <c r="F6756" i="1" s="1"/>
  <c r="E6751" i="1"/>
  <c r="F6751" i="1" s="1"/>
  <c r="E6745" i="1"/>
  <c r="F6745" i="1" s="1"/>
  <c r="E6740" i="1"/>
  <c r="F6740" i="1" s="1"/>
  <c r="E6735" i="1"/>
  <c r="F6735" i="1" s="1"/>
  <c r="E6729" i="1"/>
  <c r="F6729" i="1" s="1"/>
  <c r="E6724" i="1"/>
  <c r="F6724" i="1" s="1"/>
  <c r="E6719" i="1"/>
  <c r="F6719" i="1" s="1"/>
  <c r="E6713" i="1"/>
  <c r="F6713" i="1" s="1"/>
  <c r="E6708" i="1"/>
  <c r="F6708" i="1" s="1"/>
  <c r="E6703" i="1"/>
  <c r="F6703" i="1" s="1"/>
  <c r="E6697" i="1"/>
  <c r="F6697" i="1" s="1"/>
  <c r="E6692" i="1"/>
  <c r="F6692" i="1" s="1"/>
  <c r="E6687" i="1"/>
  <c r="F6687" i="1" s="1"/>
  <c r="E6681" i="1"/>
  <c r="F6681" i="1" s="1"/>
  <c r="E6676" i="1"/>
  <c r="F6676" i="1" s="1"/>
  <c r="E6671" i="1"/>
  <c r="F6671" i="1" s="1"/>
  <c r="E6665" i="1"/>
  <c r="F6665" i="1" s="1"/>
  <c r="E6660" i="1"/>
  <c r="F6660" i="1" s="1"/>
  <c r="E6655" i="1"/>
  <c r="F6655" i="1" s="1"/>
  <c r="E6649" i="1"/>
  <c r="F6649" i="1" s="1"/>
  <c r="E6644" i="1"/>
  <c r="F6644" i="1" s="1"/>
  <c r="E6639" i="1"/>
  <c r="F6639" i="1" s="1"/>
  <c r="E6633" i="1"/>
  <c r="F6633" i="1" s="1"/>
  <c r="E6628" i="1"/>
  <c r="F6628" i="1" s="1"/>
  <c r="E6623" i="1"/>
  <c r="F6623" i="1" s="1"/>
  <c r="E6617" i="1"/>
  <c r="F6617" i="1" s="1"/>
  <c r="E6612" i="1"/>
  <c r="F6612" i="1" s="1"/>
  <c r="E6607" i="1"/>
  <c r="F6607" i="1" s="1"/>
  <c r="E6601" i="1"/>
  <c r="F6601" i="1" s="1"/>
  <c r="E6596" i="1"/>
  <c r="F6596" i="1" s="1"/>
  <c r="E6591" i="1"/>
  <c r="F6591" i="1" s="1"/>
  <c r="E6585" i="1"/>
  <c r="F6585" i="1" s="1"/>
  <c r="E6580" i="1"/>
  <c r="F6580" i="1" s="1"/>
  <c r="E6575" i="1"/>
  <c r="F6575" i="1" s="1"/>
  <c r="E6569" i="1"/>
  <c r="F6569" i="1" s="1"/>
  <c r="E6564" i="1"/>
  <c r="F6564" i="1" s="1"/>
  <c r="E6559" i="1"/>
  <c r="F6559" i="1" s="1"/>
  <c r="E6553" i="1"/>
  <c r="F6553" i="1" s="1"/>
  <c r="E6548" i="1"/>
  <c r="F6548" i="1" s="1"/>
  <c r="E6543" i="1"/>
  <c r="F6543" i="1" s="1"/>
  <c r="E6537" i="1"/>
  <c r="F6537" i="1" s="1"/>
  <c r="E6532" i="1"/>
  <c r="F6532" i="1" s="1"/>
  <c r="E6527" i="1"/>
  <c r="F6527" i="1" s="1"/>
  <c r="E6521" i="1"/>
  <c r="F6521" i="1" s="1"/>
  <c r="E6516" i="1"/>
  <c r="F6516" i="1" s="1"/>
  <c r="E6511" i="1"/>
  <c r="F6511" i="1" s="1"/>
  <c r="E6505" i="1"/>
  <c r="F6505" i="1" s="1"/>
  <c r="E6500" i="1"/>
  <c r="F6500" i="1" s="1"/>
  <c r="E6495" i="1"/>
  <c r="F6495" i="1" s="1"/>
  <c r="E6489" i="1"/>
  <c r="F6489" i="1" s="1"/>
  <c r="E6484" i="1"/>
  <c r="F6484" i="1" s="1"/>
  <c r="E6479" i="1"/>
  <c r="F6479" i="1" s="1"/>
  <c r="E6473" i="1"/>
  <c r="F6473" i="1" s="1"/>
  <c r="E6468" i="1"/>
  <c r="F6468" i="1" s="1"/>
  <c r="E6463" i="1"/>
  <c r="F6463" i="1" s="1"/>
  <c r="E6457" i="1"/>
  <c r="F6457" i="1" s="1"/>
  <c r="E6452" i="1"/>
  <c r="F6452" i="1" s="1"/>
  <c r="E6447" i="1"/>
  <c r="F6447" i="1" s="1"/>
  <c r="E6441" i="1"/>
  <c r="F6441" i="1" s="1"/>
  <c r="E6436" i="1"/>
  <c r="F6436" i="1" s="1"/>
  <c r="E6431" i="1"/>
  <c r="F6431" i="1" s="1"/>
  <c r="E6425" i="1"/>
  <c r="F6425" i="1" s="1"/>
  <c r="E6420" i="1"/>
  <c r="F6420" i="1" s="1"/>
  <c r="E6415" i="1"/>
  <c r="F6415" i="1" s="1"/>
  <c r="E6409" i="1"/>
  <c r="F6409" i="1" s="1"/>
  <c r="E6404" i="1"/>
  <c r="F6404" i="1" s="1"/>
  <c r="E6399" i="1"/>
  <c r="F6399" i="1" s="1"/>
  <c r="E6393" i="1"/>
  <c r="F6393" i="1" s="1"/>
  <c r="E6388" i="1"/>
  <c r="F6388" i="1" s="1"/>
  <c r="E6383" i="1"/>
  <c r="F6383" i="1" s="1"/>
  <c r="E6377" i="1"/>
  <c r="F6377" i="1" s="1"/>
  <c r="E6372" i="1"/>
  <c r="F6372" i="1" s="1"/>
  <c r="E6367" i="1"/>
  <c r="F6367" i="1" s="1"/>
  <c r="E6361" i="1"/>
  <c r="F6361" i="1" s="1"/>
  <c r="E6356" i="1"/>
  <c r="F6356" i="1" s="1"/>
  <c r="E6351" i="1"/>
  <c r="F6351" i="1" s="1"/>
  <c r="E6345" i="1"/>
  <c r="F6345" i="1" s="1"/>
  <c r="E6340" i="1"/>
  <c r="F6340" i="1" s="1"/>
  <c r="E6335" i="1"/>
  <c r="F6335" i="1" s="1"/>
  <c r="E6329" i="1"/>
  <c r="F6329" i="1" s="1"/>
  <c r="E6324" i="1"/>
  <c r="F6324" i="1" s="1"/>
  <c r="E6319" i="1"/>
  <c r="F6319" i="1" s="1"/>
  <c r="E6313" i="1"/>
  <c r="F6313" i="1" s="1"/>
  <c r="E6308" i="1"/>
  <c r="F6308" i="1" s="1"/>
  <c r="E6303" i="1"/>
  <c r="F6303" i="1" s="1"/>
  <c r="E6297" i="1"/>
  <c r="F6297" i="1" s="1"/>
  <c r="E6292" i="1"/>
  <c r="F6292" i="1" s="1"/>
  <c r="E6287" i="1"/>
  <c r="F6287" i="1" s="1"/>
  <c r="E6281" i="1"/>
  <c r="F6281" i="1" s="1"/>
  <c r="E6276" i="1"/>
  <c r="F6276" i="1" s="1"/>
  <c r="E6271" i="1"/>
  <c r="F6271" i="1" s="1"/>
  <c r="E6265" i="1"/>
  <c r="F6265" i="1" s="1"/>
  <c r="E6260" i="1"/>
  <c r="F6260" i="1" s="1"/>
  <c r="E6255" i="1"/>
  <c r="F6255" i="1" s="1"/>
  <c r="E6249" i="1"/>
  <c r="F6249" i="1" s="1"/>
  <c r="E6244" i="1"/>
  <c r="F6244" i="1" s="1"/>
  <c r="E6239" i="1"/>
  <c r="F6239" i="1" s="1"/>
  <c r="E6233" i="1"/>
  <c r="F6233" i="1" s="1"/>
  <c r="E6228" i="1"/>
  <c r="F6228" i="1" s="1"/>
  <c r="E6223" i="1"/>
  <c r="F6223" i="1" s="1"/>
  <c r="E6217" i="1"/>
  <c r="F6217" i="1" s="1"/>
  <c r="E6212" i="1"/>
  <c r="F6212" i="1" s="1"/>
  <c r="E6207" i="1"/>
  <c r="F6207" i="1" s="1"/>
  <c r="E6201" i="1"/>
  <c r="F6201" i="1" s="1"/>
  <c r="E6196" i="1"/>
  <c r="F6196" i="1" s="1"/>
  <c r="E6191" i="1"/>
  <c r="F6191" i="1" s="1"/>
  <c r="E6185" i="1"/>
  <c r="F6185" i="1" s="1"/>
  <c r="E6180" i="1"/>
  <c r="F6180" i="1" s="1"/>
  <c r="E6175" i="1"/>
  <c r="F6175" i="1" s="1"/>
  <c r="E6169" i="1"/>
  <c r="F6169" i="1" s="1"/>
  <c r="E6164" i="1"/>
  <c r="F6164" i="1" s="1"/>
  <c r="E6159" i="1"/>
  <c r="F6159" i="1" s="1"/>
  <c r="E6153" i="1"/>
  <c r="F6153" i="1" s="1"/>
  <c r="E6148" i="1"/>
  <c r="F6148" i="1" s="1"/>
  <c r="E6143" i="1"/>
  <c r="F6143" i="1" s="1"/>
  <c r="E6137" i="1"/>
  <c r="F6137" i="1" s="1"/>
  <c r="E6132" i="1"/>
  <c r="F6132" i="1" s="1"/>
  <c r="E6127" i="1"/>
  <c r="F6127" i="1" s="1"/>
  <c r="E6121" i="1"/>
  <c r="F6121" i="1" s="1"/>
  <c r="E6116" i="1"/>
  <c r="F6116" i="1" s="1"/>
  <c r="E6111" i="1"/>
  <c r="F6111" i="1" s="1"/>
  <c r="E6105" i="1"/>
  <c r="F6105" i="1" s="1"/>
  <c r="E6100" i="1"/>
  <c r="F6100" i="1" s="1"/>
  <c r="E6095" i="1"/>
  <c r="F6095" i="1" s="1"/>
  <c r="E6089" i="1"/>
  <c r="F6089" i="1" s="1"/>
  <c r="E6084" i="1"/>
  <c r="F6084" i="1" s="1"/>
  <c r="E6079" i="1"/>
  <c r="F6079" i="1" s="1"/>
  <c r="E6073" i="1"/>
  <c r="F6073" i="1" s="1"/>
  <c r="E6068" i="1"/>
  <c r="F6068" i="1" s="1"/>
  <c r="E6063" i="1"/>
  <c r="F6063" i="1" s="1"/>
  <c r="E6057" i="1"/>
  <c r="F6057" i="1" s="1"/>
  <c r="E6052" i="1"/>
  <c r="F6052" i="1" s="1"/>
  <c r="E6047" i="1"/>
  <c r="F6047" i="1" s="1"/>
  <c r="E6041" i="1"/>
  <c r="F6041" i="1" s="1"/>
  <c r="E6036" i="1"/>
  <c r="F6036" i="1" s="1"/>
  <c r="E6031" i="1"/>
  <c r="F6031" i="1" s="1"/>
  <c r="E6025" i="1"/>
  <c r="F6025" i="1" s="1"/>
  <c r="E6020" i="1"/>
  <c r="F6020" i="1" s="1"/>
  <c r="E6015" i="1"/>
  <c r="F6015" i="1" s="1"/>
  <c r="E6009" i="1"/>
  <c r="F6009" i="1" s="1"/>
  <c r="E6004" i="1"/>
  <c r="F6004" i="1" s="1"/>
  <c r="E5999" i="1"/>
  <c r="F5999" i="1" s="1"/>
  <c r="E5993" i="1"/>
  <c r="F5993" i="1" s="1"/>
  <c r="E5988" i="1"/>
  <c r="F5988" i="1" s="1"/>
  <c r="E5983" i="1"/>
  <c r="F5983" i="1" s="1"/>
  <c r="E5977" i="1"/>
  <c r="F5977" i="1" s="1"/>
  <c r="E5972" i="1"/>
  <c r="F5972" i="1" s="1"/>
  <c r="E5967" i="1"/>
  <c r="F5967" i="1" s="1"/>
  <c r="E5961" i="1"/>
  <c r="F5961" i="1" s="1"/>
  <c r="E5956" i="1"/>
  <c r="F5956" i="1" s="1"/>
  <c r="E5951" i="1"/>
  <c r="F5951" i="1" s="1"/>
  <c r="E5945" i="1"/>
  <c r="F5945" i="1" s="1"/>
  <c r="E5940" i="1"/>
  <c r="F5940" i="1" s="1"/>
  <c r="E5935" i="1"/>
  <c r="F5935" i="1" s="1"/>
  <c r="E5929" i="1"/>
  <c r="F5929" i="1" s="1"/>
  <c r="E5924" i="1"/>
  <c r="F5924" i="1" s="1"/>
  <c r="E5919" i="1"/>
  <c r="F5919" i="1" s="1"/>
  <c r="E5913" i="1"/>
  <c r="F5913" i="1" s="1"/>
  <c r="E5908" i="1"/>
  <c r="F5908" i="1" s="1"/>
  <c r="E5903" i="1"/>
  <c r="F5903" i="1" s="1"/>
  <c r="E5897" i="1"/>
  <c r="F5897" i="1" s="1"/>
  <c r="E5893" i="1"/>
  <c r="F5893" i="1" s="1"/>
  <c r="E5889" i="1"/>
  <c r="F5889" i="1" s="1"/>
  <c r="E5885" i="1"/>
  <c r="F5885" i="1" s="1"/>
  <c r="E5881" i="1"/>
  <c r="F5881" i="1" s="1"/>
  <c r="E5877" i="1"/>
  <c r="F5877" i="1" s="1"/>
  <c r="E5873" i="1"/>
  <c r="F5873" i="1" s="1"/>
  <c r="E5869" i="1"/>
  <c r="F5869" i="1" s="1"/>
  <c r="E5865" i="1"/>
  <c r="F5865" i="1" s="1"/>
  <c r="E5861" i="1"/>
  <c r="F5861" i="1" s="1"/>
  <c r="E5857" i="1"/>
  <c r="F5857" i="1" s="1"/>
  <c r="E5853" i="1"/>
  <c r="F5853" i="1" s="1"/>
  <c r="E5849" i="1"/>
  <c r="F5849" i="1" s="1"/>
  <c r="E5845" i="1"/>
  <c r="F5845" i="1" s="1"/>
  <c r="E5841" i="1"/>
  <c r="F5841" i="1" s="1"/>
  <c r="E5837" i="1"/>
  <c r="F5837" i="1" s="1"/>
  <c r="E5833" i="1"/>
  <c r="F5833" i="1" s="1"/>
  <c r="E5829" i="1"/>
  <c r="F5829" i="1" s="1"/>
  <c r="E5825" i="1"/>
  <c r="F5825" i="1" s="1"/>
  <c r="E5821" i="1"/>
  <c r="F5821" i="1" s="1"/>
  <c r="E5817" i="1"/>
  <c r="F5817" i="1" s="1"/>
  <c r="E5813" i="1"/>
  <c r="F5813" i="1" s="1"/>
  <c r="E5809" i="1"/>
  <c r="F5809" i="1" s="1"/>
  <c r="E5805" i="1"/>
  <c r="F5805" i="1" s="1"/>
  <c r="E5801" i="1"/>
  <c r="F5801" i="1" s="1"/>
  <c r="E5797" i="1"/>
  <c r="F5797" i="1" s="1"/>
  <c r="E5793" i="1"/>
  <c r="F5793" i="1" s="1"/>
  <c r="E5789" i="1"/>
  <c r="F5789" i="1" s="1"/>
  <c r="E5785" i="1"/>
  <c r="F5785" i="1" s="1"/>
  <c r="E5781" i="1"/>
  <c r="F5781" i="1" s="1"/>
  <c r="E5777" i="1"/>
  <c r="F5777" i="1" s="1"/>
  <c r="E5773" i="1"/>
  <c r="F5773" i="1" s="1"/>
  <c r="E5769" i="1"/>
  <c r="F5769" i="1" s="1"/>
  <c r="E5765" i="1"/>
  <c r="F5765" i="1" s="1"/>
  <c r="E5761" i="1"/>
  <c r="F5761" i="1" s="1"/>
  <c r="E5757" i="1"/>
  <c r="F5757" i="1" s="1"/>
  <c r="E5753" i="1"/>
  <c r="F5753" i="1" s="1"/>
  <c r="E5749" i="1"/>
  <c r="F5749" i="1" s="1"/>
  <c r="E5745" i="1"/>
  <c r="F5745" i="1" s="1"/>
  <c r="E5741" i="1"/>
  <c r="F5741" i="1" s="1"/>
  <c r="E5737" i="1"/>
  <c r="F5737" i="1" s="1"/>
  <c r="E7923" i="1"/>
  <c r="F7923" i="1" s="1"/>
  <c r="E7782" i="1"/>
  <c r="F7782" i="1" s="1"/>
  <c r="E7750" i="1"/>
  <c r="F7750" i="1" s="1"/>
  <c r="E7729" i="1"/>
  <c r="F7729" i="1" s="1"/>
  <c r="E7706" i="1"/>
  <c r="F7706" i="1" s="1"/>
  <c r="E7683" i="1"/>
  <c r="F7683" i="1" s="1"/>
  <c r="E7668" i="1"/>
  <c r="F7668" i="1" s="1"/>
  <c r="E7650" i="1"/>
  <c r="F7650" i="1" s="1"/>
  <c r="E7635" i="1"/>
  <c r="F7635" i="1" s="1"/>
  <c r="E7617" i="1"/>
  <c r="F7617" i="1" s="1"/>
  <c r="E7597" i="1"/>
  <c r="F7597" i="1" s="1"/>
  <c r="E7584" i="1"/>
  <c r="F7584" i="1" s="1"/>
  <c r="E7565" i="1"/>
  <c r="F7565" i="1" s="1"/>
  <c r="E7553" i="1"/>
  <c r="F7553" i="1" s="1"/>
  <c r="E7539" i="1"/>
  <c r="F7539" i="1" s="1"/>
  <c r="E7523" i="1"/>
  <c r="F7523" i="1" s="1"/>
  <c r="E7509" i="1"/>
  <c r="F7509" i="1" s="1"/>
  <c r="E7497" i="1"/>
  <c r="F7497" i="1" s="1"/>
  <c r="E7481" i="1"/>
  <c r="F7481" i="1" s="1"/>
  <c r="E7467" i="1"/>
  <c r="F7467" i="1" s="1"/>
  <c r="E7453" i="1"/>
  <c r="F7453" i="1" s="1"/>
  <c r="E7437" i="1"/>
  <c r="F7437" i="1" s="1"/>
  <c r="E7425" i="1"/>
  <c r="F7425" i="1" s="1"/>
  <c r="E7411" i="1"/>
  <c r="F7411" i="1" s="1"/>
  <c r="E7395" i="1"/>
  <c r="F7395" i="1" s="1"/>
  <c r="E7381" i="1"/>
  <c r="F7381" i="1" s="1"/>
  <c r="E7369" i="1"/>
  <c r="F7369" i="1" s="1"/>
  <c r="E7353" i="1"/>
  <c r="F7353" i="1" s="1"/>
  <c r="E7339" i="1"/>
  <c r="F7339" i="1" s="1"/>
  <c r="E7325" i="1"/>
  <c r="F7325" i="1" s="1"/>
  <c r="E7309" i="1"/>
  <c r="F7309" i="1" s="1"/>
  <c r="E7297" i="1"/>
  <c r="F7297" i="1" s="1"/>
  <c r="E7283" i="1"/>
  <c r="F7283" i="1" s="1"/>
  <c r="E7267" i="1"/>
  <c r="F7267" i="1" s="1"/>
  <c r="E7253" i="1"/>
  <c r="F7253" i="1" s="1"/>
  <c r="E7241" i="1"/>
  <c r="F7241" i="1" s="1"/>
  <c r="E7225" i="1"/>
  <c r="F7225" i="1" s="1"/>
  <c r="E7211" i="1"/>
  <c r="F7211" i="1" s="1"/>
  <c r="E7197" i="1"/>
  <c r="F7197" i="1" s="1"/>
  <c r="E7181" i="1"/>
  <c r="F7181" i="1" s="1"/>
  <c r="E7169" i="1"/>
  <c r="F7169" i="1" s="1"/>
  <c r="E7155" i="1"/>
  <c r="F7155" i="1" s="1"/>
  <c r="E7139" i="1"/>
  <c r="F7139" i="1" s="1"/>
  <c r="E7125" i="1"/>
  <c r="F7125" i="1" s="1"/>
  <c r="E7113" i="1"/>
  <c r="F7113" i="1" s="1"/>
  <c r="E7097" i="1"/>
  <c r="F7097" i="1" s="1"/>
  <c r="E7083" i="1"/>
  <c r="F7083" i="1" s="1"/>
  <c r="E7069" i="1"/>
  <c r="F7069" i="1" s="1"/>
  <c r="E7053" i="1"/>
  <c r="F7053" i="1" s="1"/>
  <c r="E7041" i="1"/>
  <c r="F7041" i="1" s="1"/>
  <c r="E7027" i="1"/>
  <c r="F7027" i="1" s="1"/>
  <c r="E7011" i="1"/>
  <c r="F7011" i="1" s="1"/>
  <c r="E6997" i="1"/>
  <c r="F6997" i="1" s="1"/>
  <c r="E6985" i="1"/>
  <c r="F6985" i="1" s="1"/>
  <c r="E6969" i="1"/>
  <c r="F6969" i="1" s="1"/>
  <c r="E6955" i="1"/>
  <c r="F6955" i="1" s="1"/>
  <c r="E6941" i="1"/>
  <c r="F6941" i="1" s="1"/>
  <c r="E6925" i="1"/>
  <c r="F6925" i="1" s="1"/>
  <c r="E6913" i="1"/>
  <c r="F6913" i="1" s="1"/>
  <c r="E6899" i="1"/>
  <c r="F6899" i="1" s="1"/>
  <c r="E6883" i="1"/>
  <c r="F6883" i="1" s="1"/>
  <c r="E6869" i="1"/>
  <c r="F6869" i="1" s="1"/>
  <c r="E6857" i="1"/>
  <c r="F6857" i="1" s="1"/>
  <c r="E6849" i="1"/>
  <c r="F6849" i="1" s="1"/>
  <c r="E6842" i="1"/>
  <c r="F6842" i="1" s="1"/>
  <c r="E6835" i="1"/>
  <c r="F6835" i="1" s="1"/>
  <c r="E6827" i="1"/>
  <c r="F6827" i="1" s="1"/>
  <c r="E6821" i="1"/>
  <c r="F6821" i="1" s="1"/>
  <c r="E6814" i="1"/>
  <c r="F6814" i="1" s="1"/>
  <c r="E6806" i="1"/>
  <c r="F6806" i="1" s="1"/>
  <c r="E6799" i="1"/>
  <c r="F6799" i="1" s="1"/>
  <c r="E6793" i="1"/>
  <c r="F6793" i="1" s="1"/>
  <c r="E6785" i="1"/>
  <c r="F6785" i="1" s="1"/>
  <c r="E6778" i="1"/>
  <c r="F6778" i="1" s="1"/>
  <c r="E7896" i="1"/>
  <c r="F7896" i="1" s="1"/>
  <c r="E7775" i="1"/>
  <c r="F7775" i="1" s="1"/>
  <c r="E7748" i="1"/>
  <c r="F7748" i="1" s="1"/>
  <c r="E7722" i="1"/>
  <c r="F7722" i="1" s="1"/>
  <c r="E7705" i="1"/>
  <c r="F7705" i="1" s="1"/>
  <c r="E7682" i="1"/>
  <c r="F7682" i="1" s="1"/>
  <c r="E7667" i="1"/>
  <c r="F7667" i="1" s="1"/>
  <c r="E7649" i="1"/>
  <c r="F7649" i="1" s="1"/>
  <c r="E7629" i="1"/>
  <c r="F7629" i="1" s="1"/>
  <c r="E7616" i="1"/>
  <c r="F7616" i="1" s="1"/>
  <c r="E7596" i="1"/>
  <c r="F7596" i="1" s="1"/>
  <c r="E7581" i="1"/>
  <c r="F7581" i="1" s="1"/>
  <c r="E7564" i="1"/>
  <c r="F7564" i="1" s="1"/>
  <c r="E7552" i="1"/>
  <c r="F7552" i="1" s="1"/>
  <c r="E7538" i="1"/>
  <c r="F7538" i="1" s="1"/>
  <c r="E7522" i="1"/>
  <c r="F7522" i="1" s="1"/>
  <c r="E7508" i="1"/>
  <c r="F7508" i="1" s="1"/>
  <c r="E7496" i="1"/>
  <c r="F7496" i="1" s="1"/>
  <c r="E7480" i="1"/>
  <c r="F7480" i="1" s="1"/>
  <c r="E7466" i="1"/>
  <c r="F7466" i="1" s="1"/>
  <c r="E7452" i="1"/>
  <c r="F7452" i="1" s="1"/>
  <c r="E7436" i="1"/>
  <c r="F7436" i="1" s="1"/>
  <c r="E7424" i="1"/>
  <c r="F7424" i="1" s="1"/>
  <c r="E7410" i="1"/>
  <c r="F7410" i="1" s="1"/>
  <c r="E7394" i="1"/>
  <c r="F7394" i="1" s="1"/>
  <c r="E7380" i="1"/>
  <c r="F7380" i="1" s="1"/>
  <c r="E7368" i="1"/>
  <c r="F7368" i="1" s="1"/>
  <c r="E7352" i="1"/>
  <c r="F7352" i="1" s="1"/>
  <c r="E7338" i="1"/>
  <c r="F7338" i="1" s="1"/>
  <c r="E7324" i="1"/>
  <c r="F7324" i="1" s="1"/>
  <c r="E7308" i="1"/>
  <c r="F7308" i="1" s="1"/>
  <c r="E7296" i="1"/>
  <c r="F7296" i="1" s="1"/>
  <c r="E7282" i="1"/>
  <c r="F7282" i="1" s="1"/>
  <c r="E7266" i="1"/>
  <c r="F7266" i="1" s="1"/>
  <c r="E7252" i="1"/>
  <c r="F7252" i="1" s="1"/>
  <c r="E7240" i="1"/>
  <c r="F7240" i="1" s="1"/>
  <c r="E7224" i="1"/>
  <c r="F7224" i="1" s="1"/>
  <c r="E7210" i="1"/>
  <c r="F7210" i="1" s="1"/>
  <c r="E7196" i="1"/>
  <c r="F7196" i="1" s="1"/>
  <c r="E7180" i="1"/>
  <c r="F7180" i="1" s="1"/>
  <c r="E7168" i="1"/>
  <c r="F7168" i="1" s="1"/>
  <c r="E7154" i="1"/>
  <c r="F7154" i="1" s="1"/>
  <c r="E7138" i="1"/>
  <c r="F7138" i="1" s="1"/>
  <c r="E7124" i="1"/>
  <c r="F7124" i="1" s="1"/>
  <c r="E7112" i="1"/>
  <c r="F7112" i="1" s="1"/>
  <c r="E7096" i="1"/>
  <c r="F7096" i="1" s="1"/>
  <c r="E7082" i="1"/>
  <c r="F7082" i="1" s="1"/>
  <c r="E7068" i="1"/>
  <c r="F7068" i="1" s="1"/>
  <c r="E7052" i="1"/>
  <c r="F7052" i="1" s="1"/>
  <c r="E7040" i="1"/>
  <c r="F7040" i="1" s="1"/>
  <c r="E7026" i="1"/>
  <c r="F7026" i="1" s="1"/>
  <c r="E7010" i="1"/>
  <c r="F7010" i="1" s="1"/>
  <c r="E6996" i="1"/>
  <c r="F6996" i="1" s="1"/>
  <c r="E6984" i="1"/>
  <c r="F6984" i="1" s="1"/>
  <c r="E6968" i="1"/>
  <c r="F6968" i="1" s="1"/>
  <c r="E6954" i="1"/>
  <c r="F6954" i="1" s="1"/>
  <c r="E6940" i="1"/>
  <c r="F6940" i="1" s="1"/>
  <c r="E6924" i="1"/>
  <c r="F6924" i="1" s="1"/>
  <c r="E6912" i="1"/>
  <c r="F6912" i="1" s="1"/>
  <c r="E6898" i="1"/>
  <c r="F6898" i="1" s="1"/>
  <c r="E6882" i="1"/>
  <c r="F6882" i="1" s="1"/>
  <c r="E6868" i="1"/>
  <c r="F6868" i="1" s="1"/>
  <c r="E6771" i="1"/>
  <c r="F6771" i="1" s="1"/>
  <c r="E6765" i="1"/>
  <c r="F6765" i="1" s="1"/>
  <c r="E6760" i="1"/>
  <c r="F6760" i="1" s="1"/>
  <c r="E6755" i="1"/>
  <c r="F6755" i="1" s="1"/>
  <c r="E6749" i="1"/>
  <c r="F6749" i="1" s="1"/>
  <c r="E6744" i="1"/>
  <c r="F6744" i="1" s="1"/>
  <c r="E6739" i="1"/>
  <c r="F6739" i="1" s="1"/>
  <c r="E6733" i="1"/>
  <c r="F6733" i="1" s="1"/>
  <c r="E6728" i="1"/>
  <c r="F6728" i="1" s="1"/>
  <c r="E6723" i="1"/>
  <c r="F6723" i="1" s="1"/>
  <c r="E6717" i="1"/>
  <c r="F6717" i="1" s="1"/>
  <c r="E6712" i="1"/>
  <c r="F6712" i="1" s="1"/>
  <c r="E6707" i="1"/>
  <c r="F6707" i="1" s="1"/>
  <c r="E6701" i="1"/>
  <c r="F6701" i="1" s="1"/>
  <c r="E6696" i="1"/>
  <c r="F6696" i="1" s="1"/>
  <c r="E6691" i="1"/>
  <c r="F6691" i="1" s="1"/>
  <c r="E6685" i="1"/>
  <c r="F6685" i="1" s="1"/>
  <c r="E6680" i="1"/>
  <c r="F6680" i="1" s="1"/>
  <c r="E6675" i="1"/>
  <c r="F6675" i="1" s="1"/>
  <c r="E6669" i="1"/>
  <c r="F6669" i="1" s="1"/>
  <c r="E6664" i="1"/>
  <c r="F6664" i="1" s="1"/>
  <c r="E6659" i="1"/>
  <c r="F6659" i="1" s="1"/>
  <c r="E6653" i="1"/>
  <c r="F6653" i="1" s="1"/>
  <c r="E6648" i="1"/>
  <c r="F6648" i="1" s="1"/>
  <c r="E6643" i="1"/>
  <c r="F6643" i="1" s="1"/>
  <c r="E6637" i="1"/>
  <c r="F6637" i="1" s="1"/>
  <c r="E6632" i="1"/>
  <c r="F6632" i="1" s="1"/>
  <c r="E6627" i="1"/>
  <c r="F6627" i="1" s="1"/>
  <c r="E6621" i="1"/>
  <c r="F6621" i="1" s="1"/>
  <c r="E6616" i="1"/>
  <c r="F6616" i="1" s="1"/>
  <c r="E6611" i="1"/>
  <c r="F6611" i="1" s="1"/>
  <c r="E6605" i="1"/>
  <c r="F6605" i="1" s="1"/>
  <c r="E6600" i="1"/>
  <c r="F6600" i="1" s="1"/>
  <c r="E6595" i="1"/>
  <c r="F6595" i="1" s="1"/>
  <c r="E6589" i="1"/>
  <c r="F6589" i="1" s="1"/>
  <c r="E6584" i="1"/>
  <c r="F6584" i="1" s="1"/>
  <c r="E6579" i="1"/>
  <c r="F6579" i="1" s="1"/>
  <c r="E6573" i="1"/>
  <c r="F6573" i="1" s="1"/>
  <c r="E6568" i="1"/>
  <c r="F6568" i="1" s="1"/>
  <c r="E6563" i="1"/>
  <c r="F6563" i="1" s="1"/>
  <c r="E6557" i="1"/>
  <c r="F6557" i="1" s="1"/>
  <c r="E6552" i="1"/>
  <c r="F6552" i="1" s="1"/>
  <c r="E6547" i="1"/>
  <c r="F6547" i="1" s="1"/>
  <c r="E6541" i="1"/>
  <c r="F6541" i="1" s="1"/>
  <c r="E6536" i="1"/>
  <c r="F6536" i="1" s="1"/>
  <c r="E6531" i="1"/>
  <c r="F6531" i="1" s="1"/>
  <c r="E6525" i="1"/>
  <c r="F6525" i="1" s="1"/>
  <c r="E6520" i="1"/>
  <c r="F6520" i="1" s="1"/>
  <c r="E6515" i="1"/>
  <c r="F6515" i="1" s="1"/>
  <c r="E6509" i="1"/>
  <c r="F6509" i="1" s="1"/>
  <c r="E6504" i="1"/>
  <c r="F6504" i="1" s="1"/>
  <c r="E6499" i="1"/>
  <c r="F6499" i="1" s="1"/>
  <c r="E6493" i="1"/>
  <c r="F6493" i="1" s="1"/>
  <c r="E6488" i="1"/>
  <c r="F6488" i="1" s="1"/>
  <c r="E6483" i="1"/>
  <c r="F6483" i="1" s="1"/>
  <c r="E6477" i="1"/>
  <c r="F6477" i="1" s="1"/>
  <c r="E6472" i="1"/>
  <c r="F6472" i="1" s="1"/>
  <c r="E6467" i="1"/>
  <c r="F6467" i="1" s="1"/>
  <c r="E6461" i="1"/>
  <c r="F6461" i="1" s="1"/>
  <c r="E6456" i="1"/>
  <c r="F6456" i="1" s="1"/>
  <c r="E6451" i="1"/>
  <c r="F6451" i="1" s="1"/>
  <c r="E6445" i="1"/>
  <c r="F6445" i="1" s="1"/>
  <c r="E6440" i="1"/>
  <c r="F6440" i="1" s="1"/>
  <c r="E6435" i="1"/>
  <c r="F6435" i="1" s="1"/>
  <c r="E6429" i="1"/>
  <c r="F6429" i="1" s="1"/>
  <c r="E6424" i="1"/>
  <c r="F6424" i="1" s="1"/>
  <c r="E6419" i="1"/>
  <c r="F6419" i="1" s="1"/>
  <c r="E6413" i="1"/>
  <c r="F6413" i="1" s="1"/>
  <c r="E6408" i="1"/>
  <c r="F6408" i="1" s="1"/>
  <c r="E6403" i="1"/>
  <c r="F6403" i="1" s="1"/>
  <c r="E6397" i="1"/>
  <c r="F6397" i="1" s="1"/>
  <c r="E6392" i="1"/>
  <c r="F6392" i="1" s="1"/>
  <c r="E6387" i="1"/>
  <c r="F6387" i="1" s="1"/>
  <c r="E6381" i="1"/>
  <c r="F6381" i="1" s="1"/>
  <c r="E6376" i="1"/>
  <c r="F6376" i="1" s="1"/>
  <c r="E6371" i="1"/>
  <c r="F6371" i="1" s="1"/>
  <c r="E6365" i="1"/>
  <c r="F6365" i="1" s="1"/>
  <c r="E6360" i="1"/>
  <c r="F6360" i="1" s="1"/>
  <c r="E6355" i="1"/>
  <c r="F6355" i="1" s="1"/>
  <c r="E6349" i="1"/>
  <c r="F6349" i="1" s="1"/>
  <c r="E6344" i="1"/>
  <c r="F6344" i="1" s="1"/>
  <c r="E6339" i="1"/>
  <c r="F6339" i="1" s="1"/>
  <c r="E6333" i="1"/>
  <c r="F6333" i="1" s="1"/>
  <c r="E6328" i="1"/>
  <c r="F6328" i="1" s="1"/>
  <c r="E6323" i="1"/>
  <c r="F6323" i="1" s="1"/>
  <c r="E6317" i="1"/>
  <c r="F6317" i="1" s="1"/>
  <c r="E6312" i="1"/>
  <c r="F6312" i="1" s="1"/>
  <c r="E6307" i="1"/>
  <c r="F6307" i="1" s="1"/>
  <c r="E6301" i="1"/>
  <c r="F6301" i="1" s="1"/>
  <c r="E6296" i="1"/>
  <c r="F6296" i="1" s="1"/>
  <c r="E6291" i="1"/>
  <c r="F6291" i="1" s="1"/>
  <c r="E6285" i="1"/>
  <c r="F6285" i="1" s="1"/>
  <c r="E6280" i="1"/>
  <c r="F6280" i="1" s="1"/>
  <c r="E6275" i="1"/>
  <c r="F6275" i="1" s="1"/>
  <c r="E6269" i="1"/>
  <c r="F6269" i="1" s="1"/>
  <c r="E6264" i="1"/>
  <c r="F6264" i="1" s="1"/>
  <c r="E6259" i="1"/>
  <c r="F6259" i="1" s="1"/>
  <c r="E6253" i="1"/>
  <c r="F6253" i="1" s="1"/>
  <c r="E6248" i="1"/>
  <c r="F6248" i="1" s="1"/>
  <c r="E6243" i="1"/>
  <c r="F6243" i="1" s="1"/>
  <c r="E6237" i="1"/>
  <c r="F6237" i="1" s="1"/>
  <c r="E6232" i="1"/>
  <c r="F6232" i="1" s="1"/>
  <c r="E6227" i="1"/>
  <c r="F6227" i="1" s="1"/>
  <c r="E6221" i="1"/>
  <c r="F6221" i="1" s="1"/>
  <c r="E6216" i="1"/>
  <c r="F6216" i="1" s="1"/>
  <c r="E6211" i="1"/>
  <c r="F6211" i="1" s="1"/>
  <c r="E6205" i="1"/>
  <c r="F6205" i="1" s="1"/>
  <c r="E6200" i="1"/>
  <c r="F6200" i="1" s="1"/>
  <c r="E6195" i="1"/>
  <c r="F6195" i="1" s="1"/>
  <c r="E6189" i="1"/>
  <c r="F6189" i="1" s="1"/>
  <c r="E6184" i="1"/>
  <c r="F6184" i="1" s="1"/>
  <c r="E6179" i="1"/>
  <c r="F6179" i="1" s="1"/>
  <c r="E6173" i="1"/>
  <c r="F6173" i="1" s="1"/>
  <c r="E6168" i="1"/>
  <c r="F6168" i="1" s="1"/>
  <c r="E6163" i="1"/>
  <c r="F6163" i="1" s="1"/>
  <c r="E6157" i="1"/>
  <c r="F6157" i="1" s="1"/>
  <c r="E6152" i="1"/>
  <c r="F6152" i="1" s="1"/>
  <c r="E6147" i="1"/>
  <c r="F6147" i="1" s="1"/>
  <c r="E6141" i="1"/>
  <c r="F6141" i="1" s="1"/>
  <c r="E6136" i="1"/>
  <c r="F6136" i="1" s="1"/>
  <c r="E6131" i="1"/>
  <c r="F6131" i="1" s="1"/>
  <c r="E6125" i="1"/>
  <c r="F6125" i="1" s="1"/>
  <c r="E6120" i="1"/>
  <c r="F6120" i="1" s="1"/>
  <c r="E6115" i="1"/>
  <c r="F6115" i="1" s="1"/>
  <c r="E6109" i="1"/>
  <c r="F6109" i="1" s="1"/>
  <c r="E6104" i="1"/>
  <c r="F6104" i="1" s="1"/>
  <c r="E6099" i="1"/>
  <c r="F6099" i="1" s="1"/>
  <c r="E6093" i="1"/>
  <c r="F6093" i="1" s="1"/>
  <c r="E6088" i="1"/>
  <c r="F6088" i="1" s="1"/>
  <c r="E6083" i="1"/>
  <c r="F6083" i="1" s="1"/>
  <c r="E6077" i="1"/>
  <c r="F6077" i="1" s="1"/>
  <c r="E6072" i="1"/>
  <c r="F6072" i="1" s="1"/>
  <c r="E6067" i="1"/>
  <c r="F6067" i="1" s="1"/>
  <c r="E6061" i="1"/>
  <c r="F6061" i="1" s="1"/>
  <c r="E6056" i="1"/>
  <c r="F6056" i="1" s="1"/>
  <c r="E6051" i="1"/>
  <c r="F6051" i="1" s="1"/>
  <c r="E6045" i="1"/>
  <c r="F6045" i="1" s="1"/>
  <c r="E6040" i="1"/>
  <c r="F6040" i="1" s="1"/>
  <c r="E6035" i="1"/>
  <c r="F6035" i="1" s="1"/>
  <c r="E6029" i="1"/>
  <c r="F6029" i="1" s="1"/>
  <c r="E6024" i="1"/>
  <c r="F6024" i="1" s="1"/>
  <c r="E6019" i="1"/>
  <c r="F6019" i="1" s="1"/>
  <c r="E6013" i="1"/>
  <c r="F6013" i="1" s="1"/>
  <c r="E6008" i="1"/>
  <c r="F6008" i="1" s="1"/>
  <c r="E6003" i="1"/>
  <c r="F6003" i="1" s="1"/>
  <c r="E5997" i="1"/>
  <c r="F5997" i="1" s="1"/>
  <c r="E5992" i="1"/>
  <c r="F5992" i="1" s="1"/>
  <c r="E5987" i="1"/>
  <c r="F5987" i="1" s="1"/>
  <c r="E5981" i="1"/>
  <c r="F5981" i="1" s="1"/>
  <c r="E5976" i="1"/>
  <c r="F5976" i="1" s="1"/>
  <c r="E5971" i="1"/>
  <c r="F5971" i="1" s="1"/>
  <c r="E5965" i="1"/>
  <c r="F5965" i="1" s="1"/>
  <c r="E5960" i="1"/>
  <c r="F5960" i="1" s="1"/>
  <c r="E5955" i="1"/>
  <c r="F5955" i="1" s="1"/>
  <c r="E5949" i="1"/>
  <c r="F5949" i="1" s="1"/>
  <c r="E5944" i="1"/>
  <c r="F5944" i="1" s="1"/>
  <c r="E5939" i="1"/>
  <c r="F5939" i="1" s="1"/>
  <c r="E5933" i="1"/>
  <c r="F5933" i="1" s="1"/>
  <c r="E5928" i="1"/>
  <c r="F5928" i="1" s="1"/>
  <c r="E5923" i="1"/>
  <c r="F5923" i="1" s="1"/>
  <c r="E5917" i="1"/>
  <c r="F5917" i="1" s="1"/>
  <c r="E5912" i="1"/>
  <c r="F5912" i="1" s="1"/>
  <c r="E5907" i="1"/>
  <c r="F5907" i="1" s="1"/>
  <c r="E5901" i="1"/>
  <c r="F5901" i="1" s="1"/>
  <c r="E5896" i="1"/>
  <c r="F5896" i="1" s="1"/>
  <c r="E5892" i="1"/>
  <c r="F5892" i="1" s="1"/>
  <c r="E5888" i="1"/>
  <c r="F5888" i="1" s="1"/>
  <c r="E5884" i="1"/>
  <c r="F5884" i="1" s="1"/>
  <c r="E5880" i="1"/>
  <c r="F5880" i="1" s="1"/>
  <c r="E5876" i="1"/>
  <c r="F5876" i="1" s="1"/>
  <c r="E5872" i="1"/>
  <c r="F5872" i="1" s="1"/>
  <c r="E5868" i="1"/>
  <c r="F5868" i="1" s="1"/>
  <c r="E5864" i="1"/>
  <c r="F5864" i="1" s="1"/>
  <c r="E5860" i="1"/>
  <c r="F5860" i="1" s="1"/>
  <c r="E5856" i="1"/>
  <c r="F5856" i="1" s="1"/>
  <c r="E5852" i="1"/>
  <c r="F5852" i="1" s="1"/>
  <c r="E5848" i="1"/>
  <c r="F5848" i="1" s="1"/>
  <c r="E5844" i="1"/>
  <c r="F5844" i="1" s="1"/>
  <c r="E5840" i="1"/>
  <c r="F5840" i="1" s="1"/>
  <c r="E5836" i="1"/>
  <c r="F5836" i="1" s="1"/>
  <c r="E5832" i="1"/>
  <c r="F5832" i="1" s="1"/>
  <c r="E5828" i="1"/>
  <c r="F5828" i="1" s="1"/>
  <c r="E5824" i="1"/>
  <c r="F5824" i="1" s="1"/>
  <c r="E5820" i="1"/>
  <c r="F5820" i="1" s="1"/>
  <c r="E5816" i="1"/>
  <c r="F5816" i="1" s="1"/>
  <c r="E5812" i="1"/>
  <c r="F5812" i="1" s="1"/>
  <c r="E5808" i="1"/>
  <c r="F5808" i="1" s="1"/>
  <c r="E5804" i="1"/>
  <c r="F5804" i="1" s="1"/>
  <c r="E5800" i="1"/>
  <c r="F5800" i="1" s="1"/>
  <c r="E5796" i="1"/>
  <c r="F5796" i="1" s="1"/>
  <c r="E5792" i="1"/>
  <c r="F5792" i="1" s="1"/>
  <c r="E5788" i="1"/>
  <c r="F5788" i="1" s="1"/>
  <c r="E5784" i="1"/>
  <c r="F5784" i="1" s="1"/>
  <c r="E5780" i="1"/>
  <c r="F5780" i="1" s="1"/>
  <c r="E5776" i="1"/>
  <c r="F5776" i="1" s="1"/>
  <c r="E5772" i="1"/>
  <c r="F5772" i="1" s="1"/>
  <c r="E5768" i="1"/>
  <c r="F5768" i="1" s="1"/>
  <c r="E5764" i="1"/>
  <c r="F5764" i="1" s="1"/>
  <c r="E5760" i="1"/>
  <c r="F5760" i="1" s="1"/>
  <c r="E5756" i="1"/>
  <c r="F5756" i="1" s="1"/>
  <c r="E5752" i="1"/>
  <c r="F5752" i="1" s="1"/>
  <c r="E5748" i="1"/>
  <c r="F5748" i="1" s="1"/>
  <c r="E5744" i="1"/>
  <c r="F5744" i="1" s="1"/>
  <c r="E5740" i="1"/>
  <c r="F5740" i="1" s="1"/>
  <c r="E5736" i="1"/>
  <c r="F5736" i="1" s="1"/>
  <c r="E7743" i="1"/>
  <c r="F7743" i="1" s="1"/>
  <c r="E7661" i="1"/>
  <c r="F7661" i="1" s="1"/>
  <c r="E7595" i="1"/>
  <c r="F7595" i="1" s="1"/>
  <c r="E7533" i="1"/>
  <c r="F7533" i="1" s="1"/>
  <c r="E7477" i="1"/>
  <c r="F7477" i="1" s="1"/>
  <c r="E7421" i="1"/>
  <c r="F7421" i="1" s="1"/>
  <c r="E7363" i="1"/>
  <c r="F7363" i="1" s="1"/>
  <c r="E7307" i="1"/>
  <c r="F7307" i="1" s="1"/>
  <c r="E7251" i="1"/>
  <c r="F7251" i="1" s="1"/>
  <c r="E7193" i="1"/>
  <c r="F7193" i="1" s="1"/>
  <c r="E7137" i="1"/>
  <c r="F7137" i="1" s="1"/>
  <c r="E7081" i="1"/>
  <c r="F7081" i="1" s="1"/>
  <c r="E7021" i="1"/>
  <c r="F7021" i="1" s="1"/>
  <c r="E6965" i="1"/>
  <c r="F6965" i="1" s="1"/>
  <c r="E6909" i="1"/>
  <c r="F6909" i="1" s="1"/>
  <c r="E6854" i="1"/>
  <c r="F6854" i="1" s="1"/>
  <c r="E6826" i="1"/>
  <c r="F6826" i="1" s="1"/>
  <c r="E6798" i="1"/>
  <c r="F6798" i="1" s="1"/>
  <c r="E7731" i="1"/>
  <c r="F7731" i="1" s="1"/>
  <c r="E7657" i="1"/>
  <c r="F7657" i="1" s="1"/>
  <c r="E7586" i="1"/>
  <c r="F7586" i="1" s="1"/>
  <c r="E7529" i="1"/>
  <c r="F7529" i="1" s="1"/>
  <c r="E7469" i="1"/>
  <c r="F7469" i="1" s="1"/>
  <c r="E7413" i="1"/>
  <c r="F7413" i="1" s="1"/>
  <c r="E7357" i="1"/>
  <c r="F7357" i="1" s="1"/>
  <c r="E7299" i="1"/>
  <c r="F7299" i="1" s="1"/>
  <c r="E7243" i="1"/>
  <c r="F7243" i="1" s="1"/>
  <c r="E7187" i="1"/>
  <c r="F7187" i="1" s="1"/>
  <c r="E7129" i="1"/>
  <c r="F7129" i="1" s="1"/>
  <c r="E7073" i="1"/>
  <c r="F7073" i="1" s="1"/>
  <c r="E7017" i="1"/>
  <c r="F7017" i="1" s="1"/>
  <c r="E6957" i="1"/>
  <c r="F6957" i="1" s="1"/>
  <c r="E6901" i="1"/>
  <c r="F6901" i="1" s="1"/>
  <c r="E6851" i="1"/>
  <c r="F6851" i="1" s="1"/>
  <c r="E6822" i="1"/>
  <c r="F6822" i="1" s="1"/>
  <c r="E6794" i="1"/>
  <c r="F6794" i="1" s="1"/>
  <c r="E5734" i="1"/>
  <c r="F5734" i="1" s="1"/>
  <c r="E5730" i="1"/>
  <c r="F5730" i="1" s="1"/>
  <c r="E5726" i="1"/>
  <c r="F5726" i="1" s="1"/>
  <c r="E5722" i="1"/>
  <c r="F5722" i="1" s="1"/>
  <c r="E5718" i="1"/>
  <c r="F5718" i="1" s="1"/>
  <c r="E5714" i="1"/>
  <c r="F5714" i="1" s="1"/>
  <c r="E5710" i="1"/>
  <c r="F5710" i="1" s="1"/>
  <c r="E5706" i="1"/>
  <c r="F5706" i="1" s="1"/>
  <c r="E5702" i="1"/>
  <c r="F5702" i="1" s="1"/>
  <c r="E5698" i="1"/>
  <c r="F5698" i="1" s="1"/>
  <c r="E5694" i="1"/>
  <c r="F5694" i="1" s="1"/>
  <c r="E5690" i="1"/>
  <c r="F5690" i="1" s="1"/>
  <c r="E5686" i="1"/>
  <c r="F5686" i="1" s="1"/>
  <c r="E5682" i="1"/>
  <c r="F5682" i="1" s="1"/>
  <c r="E5678" i="1"/>
  <c r="F5678" i="1" s="1"/>
  <c r="E5674" i="1"/>
  <c r="F5674" i="1" s="1"/>
  <c r="E5670" i="1"/>
  <c r="F5670" i="1" s="1"/>
  <c r="E5666" i="1"/>
  <c r="F5666" i="1" s="1"/>
  <c r="E5662" i="1"/>
  <c r="F5662" i="1" s="1"/>
  <c r="E5658" i="1"/>
  <c r="F5658" i="1" s="1"/>
  <c r="E5654" i="1"/>
  <c r="F5654" i="1" s="1"/>
  <c r="E5650" i="1"/>
  <c r="F5650" i="1" s="1"/>
  <c r="E5646" i="1"/>
  <c r="F5646" i="1" s="1"/>
  <c r="E5642" i="1"/>
  <c r="F5642" i="1" s="1"/>
  <c r="E5638" i="1"/>
  <c r="F5638" i="1" s="1"/>
  <c r="E5634" i="1"/>
  <c r="F5634" i="1" s="1"/>
  <c r="E5630" i="1"/>
  <c r="F5630" i="1" s="1"/>
  <c r="E5626" i="1"/>
  <c r="F5626" i="1" s="1"/>
  <c r="E5622" i="1"/>
  <c r="F5622" i="1" s="1"/>
  <c r="E5618" i="1"/>
  <c r="F5618" i="1" s="1"/>
  <c r="E5614" i="1"/>
  <c r="F5614" i="1" s="1"/>
  <c r="E5610" i="1"/>
  <c r="F5610" i="1" s="1"/>
  <c r="E5606" i="1"/>
  <c r="F5606" i="1" s="1"/>
  <c r="E5602" i="1"/>
  <c r="F5602" i="1" s="1"/>
  <c r="E5598" i="1"/>
  <c r="F5598" i="1" s="1"/>
  <c r="E5594" i="1"/>
  <c r="F5594" i="1" s="1"/>
  <c r="E5590" i="1"/>
  <c r="F5590" i="1" s="1"/>
  <c r="E5586" i="1"/>
  <c r="F5586" i="1" s="1"/>
  <c r="E5582" i="1"/>
  <c r="F5582" i="1" s="1"/>
  <c r="E5578" i="1"/>
  <c r="F5578" i="1" s="1"/>
  <c r="E5574" i="1"/>
  <c r="F5574" i="1" s="1"/>
  <c r="E5570" i="1"/>
  <c r="F5570" i="1" s="1"/>
  <c r="E5566" i="1"/>
  <c r="F5566" i="1" s="1"/>
  <c r="E5562" i="1"/>
  <c r="F5562" i="1" s="1"/>
  <c r="E5558" i="1"/>
  <c r="F5558" i="1" s="1"/>
  <c r="E5554" i="1"/>
  <c r="F5554" i="1" s="1"/>
  <c r="E5550" i="1"/>
  <c r="F5550" i="1" s="1"/>
  <c r="E5546" i="1"/>
  <c r="F5546" i="1" s="1"/>
  <c r="E5542" i="1"/>
  <c r="F5542" i="1" s="1"/>
  <c r="E5538" i="1"/>
  <c r="F5538" i="1" s="1"/>
  <c r="E5534" i="1"/>
  <c r="F5534" i="1" s="1"/>
  <c r="E5530" i="1"/>
  <c r="F5530" i="1" s="1"/>
  <c r="E5526" i="1"/>
  <c r="F5526" i="1" s="1"/>
  <c r="E5522" i="1"/>
  <c r="F5522" i="1" s="1"/>
  <c r="E5518" i="1"/>
  <c r="F5518" i="1" s="1"/>
  <c r="E5514" i="1"/>
  <c r="F5514" i="1" s="1"/>
  <c r="E5510" i="1"/>
  <c r="F5510" i="1" s="1"/>
  <c r="E5506" i="1"/>
  <c r="F5506" i="1" s="1"/>
  <c r="E5502" i="1"/>
  <c r="F5502" i="1" s="1"/>
  <c r="E5498" i="1"/>
  <c r="F5498" i="1" s="1"/>
  <c r="E5494" i="1"/>
  <c r="F5494" i="1" s="1"/>
  <c r="E5490" i="1"/>
  <c r="F5490" i="1" s="1"/>
  <c r="E5486" i="1"/>
  <c r="F5486" i="1" s="1"/>
  <c r="E5482" i="1"/>
  <c r="F5482" i="1" s="1"/>
  <c r="E5478" i="1"/>
  <c r="F5478" i="1" s="1"/>
  <c r="E5474" i="1"/>
  <c r="F5474" i="1" s="1"/>
  <c r="E5470" i="1"/>
  <c r="F5470" i="1" s="1"/>
  <c r="E5466" i="1"/>
  <c r="F5466" i="1" s="1"/>
  <c r="E5462" i="1"/>
  <c r="F5462" i="1" s="1"/>
  <c r="E5458" i="1"/>
  <c r="F5458" i="1" s="1"/>
  <c r="E5454" i="1"/>
  <c r="F5454" i="1" s="1"/>
  <c r="E5450" i="1"/>
  <c r="F5450" i="1" s="1"/>
  <c r="E5446" i="1"/>
  <c r="F5446" i="1" s="1"/>
  <c r="E5442" i="1"/>
  <c r="F5442" i="1" s="1"/>
  <c r="E5438" i="1"/>
  <c r="F5438" i="1" s="1"/>
  <c r="E5434" i="1"/>
  <c r="F5434" i="1" s="1"/>
  <c r="E5430" i="1"/>
  <c r="F5430" i="1" s="1"/>
  <c r="E5426" i="1"/>
  <c r="F5426" i="1" s="1"/>
  <c r="E5422" i="1"/>
  <c r="F5422" i="1" s="1"/>
  <c r="E5418" i="1"/>
  <c r="F5418" i="1" s="1"/>
  <c r="E5414" i="1"/>
  <c r="F5414" i="1" s="1"/>
  <c r="E5410" i="1"/>
  <c r="F5410" i="1" s="1"/>
  <c r="E5406" i="1"/>
  <c r="F5406" i="1" s="1"/>
  <c r="E5402" i="1"/>
  <c r="F5402" i="1" s="1"/>
  <c r="E5398" i="1"/>
  <c r="F5398" i="1" s="1"/>
  <c r="E5394" i="1"/>
  <c r="F5394" i="1" s="1"/>
  <c r="E5390" i="1"/>
  <c r="F5390" i="1" s="1"/>
  <c r="E5386" i="1"/>
  <c r="F5386" i="1" s="1"/>
  <c r="E5382" i="1"/>
  <c r="F5382" i="1" s="1"/>
  <c r="E5378" i="1"/>
  <c r="F5378" i="1" s="1"/>
  <c r="E5374" i="1"/>
  <c r="F5374" i="1" s="1"/>
  <c r="E5370" i="1"/>
  <c r="F5370" i="1" s="1"/>
  <c r="E5366" i="1"/>
  <c r="F5366" i="1" s="1"/>
  <c r="E5362" i="1"/>
  <c r="F5362" i="1" s="1"/>
  <c r="E5358" i="1"/>
  <c r="F5358" i="1" s="1"/>
  <c r="E5354" i="1"/>
  <c r="F5354" i="1" s="1"/>
  <c r="E5350" i="1"/>
  <c r="F5350" i="1" s="1"/>
  <c r="E5346" i="1"/>
  <c r="F5346" i="1" s="1"/>
  <c r="E5342" i="1"/>
  <c r="F5342" i="1" s="1"/>
  <c r="E5338" i="1"/>
  <c r="F5338" i="1" s="1"/>
  <c r="E5334" i="1"/>
  <c r="F5334" i="1" s="1"/>
  <c r="E5330" i="1"/>
  <c r="F5330" i="1" s="1"/>
  <c r="E5326" i="1"/>
  <c r="F5326" i="1" s="1"/>
  <c r="E5322" i="1"/>
  <c r="F5322" i="1" s="1"/>
  <c r="E5318" i="1"/>
  <c r="F5318" i="1" s="1"/>
  <c r="E5314" i="1"/>
  <c r="F5314" i="1" s="1"/>
  <c r="E5310" i="1"/>
  <c r="F5310" i="1" s="1"/>
  <c r="E5306" i="1"/>
  <c r="F5306" i="1" s="1"/>
  <c r="E5302" i="1"/>
  <c r="F5302" i="1" s="1"/>
  <c r="E5298" i="1"/>
  <c r="F5298" i="1" s="1"/>
  <c r="E5294" i="1"/>
  <c r="F5294" i="1" s="1"/>
  <c r="E5290" i="1"/>
  <c r="F5290" i="1" s="1"/>
  <c r="E5286" i="1"/>
  <c r="F5286" i="1" s="1"/>
  <c r="E5282" i="1"/>
  <c r="F5282" i="1" s="1"/>
  <c r="E5278" i="1"/>
  <c r="F5278" i="1" s="1"/>
  <c r="E5274" i="1"/>
  <c r="F5274" i="1" s="1"/>
  <c r="E5270" i="1"/>
  <c r="F5270" i="1" s="1"/>
  <c r="E5266" i="1"/>
  <c r="F5266" i="1" s="1"/>
  <c r="E5262" i="1"/>
  <c r="F5262" i="1" s="1"/>
  <c r="E5258" i="1"/>
  <c r="F5258" i="1" s="1"/>
  <c r="E5254" i="1"/>
  <c r="F5254" i="1" s="1"/>
  <c r="E5250" i="1"/>
  <c r="F5250" i="1" s="1"/>
  <c r="E5246" i="1"/>
  <c r="F5246" i="1" s="1"/>
  <c r="E5242" i="1"/>
  <c r="F5242" i="1" s="1"/>
  <c r="E5238" i="1"/>
  <c r="F5238" i="1" s="1"/>
  <c r="E5234" i="1"/>
  <c r="F5234" i="1" s="1"/>
  <c r="E5230" i="1"/>
  <c r="F5230" i="1" s="1"/>
  <c r="E5226" i="1"/>
  <c r="F5226" i="1" s="1"/>
  <c r="E5222" i="1"/>
  <c r="F5222" i="1" s="1"/>
  <c r="E5218" i="1"/>
  <c r="F5218" i="1" s="1"/>
  <c r="E5214" i="1"/>
  <c r="F5214" i="1" s="1"/>
  <c r="E5210" i="1"/>
  <c r="F5210" i="1" s="1"/>
  <c r="E5206" i="1"/>
  <c r="F5206" i="1" s="1"/>
  <c r="E5202" i="1"/>
  <c r="F5202" i="1" s="1"/>
  <c r="E5198" i="1"/>
  <c r="F5198" i="1" s="1"/>
  <c r="E5194" i="1"/>
  <c r="F5194" i="1" s="1"/>
  <c r="E5190" i="1"/>
  <c r="F5190" i="1" s="1"/>
  <c r="E5186" i="1"/>
  <c r="F5186" i="1" s="1"/>
  <c r="E5182" i="1"/>
  <c r="F5182" i="1" s="1"/>
  <c r="E5178" i="1"/>
  <c r="F5178" i="1" s="1"/>
  <c r="E5174" i="1"/>
  <c r="F5174" i="1" s="1"/>
  <c r="E5170" i="1"/>
  <c r="F5170" i="1" s="1"/>
  <c r="E5166" i="1"/>
  <c r="F5166" i="1" s="1"/>
  <c r="E5162" i="1"/>
  <c r="F5162" i="1" s="1"/>
  <c r="E5158" i="1"/>
  <c r="F5158" i="1" s="1"/>
  <c r="E5154" i="1"/>
  <c r="F5154" i="1" s="1"/>
  <c r="E5150" i="1"/>
  <c r="F5150" i="1" s="1"/>
  <c r="E5146" i="1"/>
  <c r="F5146" i="1" s="1"/>
  <c r="E5142" i="1"/>
  <c r="F5142" i="1" s="1"/>
  <c r="E5138" i="1"/>
  <c r="F5138" i="1" s="1"/>
  <c r="E5134" i="1"/>
  <c r="F5134" i="1" s="1"/>
  <c r="E5130" i="1"/>
  <c r="F5130" i="1" s="1"/>
  <c r="E5126" i="1"/>
  <c r="F5126" i="1" s="1"/>
  <c r="E5122" i="1"/>
  <c r="F5122" i="1" s="1"/>
  <c r="E5118" i="1"/>
  <c r="F5118" i="1" s="1"/>
  <c r="E5114" i="1"/>
  <c r="F5114" i="1" s="1"/>
  <c r="E5110" i="1"/>
  <c r="F5110" i="1" s="1"/>
  <c r="E5106" i="1"/>
  <c r="F5106" i="1" s="1"/>
  <c r="E5102" i="1"/>
  <c r="F5102" i="1" s="1"/>
  <c r="E5098" i="1"/>
  <c r="F5098" i="1" s="1"/>
  <c r="E5094" i="1"/>
  <c r="F5094" i="1" s="1"/>
  <c r="E5090" i="1"/>
  <c r="F5090" i="1" s="1"/>
  <c r="E5086" i="1"/>
  <c r="F5086" i="1" s="1"/>
  <c r="E5082" i="1"/>
  <c r="F5082" i="1" s="1"/>
  <c r="E5078" i="1"/>
  <c r="F5078" i="1" s="1"/>
  <c r="E5074" i="1"/>
  <c r="F5074" i="1" s="1"/>
  <c r="E5070" i="1"/>
  <c r="F5070" i="1" s="1"/>
  <c r="E5066" i="1"/>
  <c r="F5066" i="1" s="1"/>
  <c r="E5062" i="1"/>
  <c r="F5062" i="1" s="1"/>
  <c r="E5058" i="1"/>
  <c r="F5058" i="1" s="1"/>
  <c r="E5054" i="1"/>
  <c r="F5054" i="1" s="1"/>
  <c r="E5050" i="1"/>
  <c r="F5050" i="1" s="1"/>
  <c r="E5046" i="1"/>
  <c r="F5046" i="1" s="1"/>
  <c r="E5042" i="1"/>
  <c r="F5042" i="1" s="1"/>
  <c r="E5038" i="1"/>
  <c r="F5038" i="1" s="1"/>
  <c r="E5034" i="1"/>
  <c r="F5034" i="1" s="1"/>
  <c r="E5030" i="1"/>
  <c r="F5030" i="1" s="1"/>
  <c r="E5026" i="1"/>
  <c r="F5026" i="1" s="1"/>
  <c r="E5022" i="1"/>
  <c r="F5022" i="1" s="1"/>
  <c r="E5018" i="1"/>
  <c r="F5018" i="1" s="1"/>
  <c r="E5014" i="1"/>
  <c r="F5014" i="1" s="1"/>
  <c r="E5010" i="1"/>
  <c r="F5010" i="1" s="1"/>
  <c r="E5006" i="1"/>
  <c r="F5006" i="1" s="1"/>
  <c r="E5002" i="1"/>
  <c r="F5002" i="1" s="1"/>
  <c r="E4998" i="1"/>
  <c r="F4998" i="1" s="1"/>
  <c r="E4994" i="1"/>
  <c r="F4994" i="1" s="1"/>
  <c r="E4990" i="1"/>
  <c r="F4990" i="1" s="1"/>
  <c r="E4986" i="1"/>
  <c r="F4986" i="1" s="1"/>
  <c r="E4982" i="1"/>
  <c r="F4982" i="1" s="1"/>
  <c r="E4978" i="1"/>
  <c r="F4978" i="1" s="1"/>
  <c r="E4974" i="1"/>
  <c r="F4974" i="1" s="1"/>
  <c r="E4970" i="1"/>
  <c r="F4970" i="1" s="1"/>
  <c r="E4966" i="1"/>
  <c r="F4966" i="1" s="1"/>
  <c r="E4962" i="1"/>
  <c r="F4962" i="1" s="1"/>
  <c r="E4958" i="1"/>
  <c r="F4958" i="1" s="1"/>
  <c r="E4954" i="1"/>
  <c r="F4954" i="1" s="1"/>
  <c r="E4950" i="1"/>
  <c r="F4950" i="1" s="1"/>
  <c r="E4946" i="1"/>
  <c r="F4946" i="1" s="1"/>
  <c r="E4942" i="1"/>
  <c r="F4942" i="1" s="1"/>
  <c r="E4938" i="1"/>
  <c r="F4938" i="1" s="1"/>
  <c r="E4934" i="1"/>
  <c r="F4934" i="1" s="1"/>
  <c r="E4930" i="1"/>
  <c r="F4930" i="1" s="1"/>
  <c r="E4926" i="1"/>
  <c r="F4926" i="1" s="1"/>
  <c r="E4922" i="1"/>
  <c r="F4922" i="1" s="1"/>
  <c r="E4918" i="1"/>
  <c r="F4918" i="1" s="1"/>
  <c r="E4914" i="1"/>
  <c r="F4914" i="1" s="1"/>
  <c r="E4910" i="1"/>
  <c r="F4910" i="1" s="1"/>
  <c r="E4906" i="1"/>
  <c r="F4906" i="1" s="1"/>
  <c r="E4902" i="1"/>
  <c r="F4902" i="1" s="1"/>
  <c r="E4898" i="1"/>
  <c r="F4898" i="1" s="1"/>
  <c r="E4894" i="1"/>
  <c r="F4894" i="1" s="1"/>
  <c r="E4890" i="1"/>
  <c r="F4890" i="1" s="1"/>
  <c r="E4886" i="1"/>
  <c r="F4886" i="1" s="1"/>
  <c r="E4882" i="1"/>
  <c r="F4882" i="1" s="1"/>
  <c r="E4878" i="1"/>
  <c r="F4878" i="1" s="1"/>
  <c r="E4874" i="1"/>
  <c r="F4874" i="1" s="1"/>
  <c r="E4870" i="1"/>
  <c r="F4870" i="1" s="1"/>
  <c r="E4866" i="1"/>
  <c r="F4866" i="1" s="1"/>
  <c r="E4862" i="1"/>
  <c r="F4862" i="1" s="1"/>
  <c r="E4858" i="1"/>
  <c r="F4858" i="1" s="1"/>
  <c r="E4854" i="1"/>
  <c r="F4854" i="1" s="1"/>
  <c r="E4850" i="1"/>
  <c r="F4850" i="1" s="1"/>
  <c r="E8131" i="1"/>
  <c r="F8131" i="1" s="1"/>
  <c r="E7721" i="1"/>
  <c r="F7721" i="1" s="1"/>
  <c r="E7648" i="1"/>
  <c r="F7648" i="1" s="1"/>
  <c r="E7577" i="1"/>
  <c r="F7577" i="1" s="1"/>
  <c r="E7521" i="1"/>
  <c r="F7521" i="1" s="1"/>
  <c r="E7465" i="1"/>
  <c r="F7465" i="1" s="1"/>
  <c r="E7405" i="1"/>
  <c r="F7405" i="1" s="1"/>
  <c r="E7349" i="1"/>
  <c r="F7349" i="1" s="1"/>
  <c r="E7293" i="1"/>
  <c r="F7293" i="1" s="1"/>
  <c r="E7235" i="1"/>
  <c r="F7235" i="1" s="1"/>
  <c r="E7179" i="1"/>
  <c r="F7179" i="1" s="1"/>
  <c r="E7123" i="1"/>
  <c r="F7123" i="1" s="1"/>
  <c r="E7065" i="1"/>
  <c r="F7065" i="1" s="1"/>
  <c r="E7009" i="1"/>
  <c r="F7009" i="1" s="1"/>
  <c r="E6953" i="1"/>
  <c r="F6953" i="1" s="1"/>
  <c r="E6893" i="1"/>
  <c r="F6893" i="1" s="1"/>
  <c r="E6847" i="1"/>
  <c r="F6847" i="1" s="1"/>
  <c r="E6819" i="1"/>
  <c r="F6819" i="1" s="1"/>
  <c r="E6790" i="1"/>
  <c r="F6790" i="1" s="1"/>
  <c r="E7997" i="1"/>
  <c r="F7997" i="1" s="1"/>
  <c r="E7708" i="1"/>
  <c r="F7708" i="1" s="1"/>
  <c r="E7637" i="1"/>
  <c r="F7637" i="1" s="1"/>
  <c r="E7571" i="1"/>
  <c r="F7571" i="1" s="1"/>
  <c r="E7513" i="1"/>
  <c r="F7513" i="1" s="1"/>
  <c r="E7457" i="1"/>
  <c r="F7457" i="1" s="1"/>
  <c r="E7401" i="1"/>
  <c r="F7401" i="1" s="1"/>
  <c r="E7341" i="1"/>
  <c r="F7341" i="1" s="1"/>
  <c r="E7285" i="1"/>
  <c r="F7285" i="1" s="1"/>
  <c r="E7229" i="1"/>
  <c r="F7229" i="1" s="1"/>
  <c r="E7171" i="1"/>
  <c r="F7171" i="1" s="1"/>
  <c r="E7115" i="1"/>
  <c r="F7115" i="1" s="1"/>
  <c r="E7059" i="1"/>
  <c r="F7059" i="1" s="1"/>
  <c r="E7001" i="1"/>
  <c r="F7001" i="1" s="1"/>
  <c r="E6945" i="1"/>
  <c r="F6945" i="1" s="1"/>
  <c r="E6889" i="1"/>
  <c r="F6889" i="1" s="1"/>
  <c r="E6843" i="1"/>
  <c r="F6843" i="1" s="1"/>
  <c r="E6815" i="1"/>
  <c r="F6815" i="1" s="1"/>
  <c r="E6787" i="1"/>
  <c r="F6787" i="1" s="1"/>
  <c r="E5733" i="1"/>
  <c r="F5733" i="1" s="1"/>
  <c r="E5729" i="1"/>
  <c r="F5729" i="1" s="1"/>
  <c r="E5725" i="1"/>
  <c r="F5725" i="1" s="1"/>
  <c r="E5721" i="1"/>
  <c r="F5721" i="1" s="1"/>
  <c r="E5717" i="1"/>
  <c r="F5717" i="1" s="1"/>
  <c r="E5713" i="1"/>
  <c r="F5713" i="1" s="1"/>
  <c r="E5709" i="1"/>
  <c r="F5709" i="1" s="1"/>
  <c r="E5705" i="1"/>
  <c r="F5705" i="1" s="1"/>
  <c r="E5701" i="1"/>
  <c r="F5701" i="1" s="1"/>
  <c r="E5697" i="1"/>
  <c r="F5697" i="1" s="1"/>
  <c r="E5693" i="1"/>
  <c r="F5693" i="1" s="1"/>
  <c r="E5689" i="1"/>
  <c r="F5689" i="1" s="1"/>
  <c r="E5685" i="1"/>
  <c r="F5685" i="1" s="1"/>
  <c r="E5681" i="1"/>
  <c r="F5681" i="1" s="1"/>
  <c r="E5677" i="1"/>
  <c r="F5677" i="1" s="1"/>
  <c r="E5673" i="1"/>
  <c r="F5673" i="1" s="1"/>
  <c r="E5669" i="1"/>
  <c r="F5669" i="1" s="1"/>
  <c r="E5665" i="1"/>
  <c r="F5665" i="1" s="1"/>
  <c r="E5661" i="1"/>
  <c r="F5661" i="1" s="1"/>
  <c r="E5657" i="1"/>
  <c r="F5657" i="1" s="1"/>
  <c r="E5653" i="1"/>
  <c r="F5653" i="1" s="1"/>
  <c r="E5649" i="1"/>
  <c r="F5649" i="1" s="1"/>
  <c r="E5645" i="1"/>
  <c r="F5645" i="1" s="1"/>
  <c r="E5641" i="1"/>
  <c r="F5641" i="1" s="1"/>
  <c r="E5637" i="1"/>
  <c r="F5637" i="1" s="1"/>
  <c r="E5633" i="1"/>
  <c r="F5633" i="1" s="1"/>
  <c r="E5629" i="1"/>
  <c r="F5629" i="1" s="1"/>
  <c r="E5625" i="1"/>
  <c r="F5625" i="1" s="1"/>
  <c r="E5621" i="1"/>
  <c r="F5621" i="1" s="1"/>
  <c r="E5617" i="1"/>
  <c r="F5617" i="1" s="1"/>
  <c r="E5613" i="1"/>
  <c r="F5613" i="1" s="1"/>
  <c r="E5609" i="1"/>
  <c r="F5609" i="1" s="1"/>
  <c r="E5605" i="1"/>
  <c r="F5605" i="1" s="1"/>
  <c r="E5601" i="1"/>
  <c r="F5601" i="1" s="1"/>
  <c r="E5597" i="1"/>
  <c r="F5597" i="1" s="1"/>
  <c r="E5593" i="1"/>
  <c r="F5593" i="1" s="1"/>
  <c r="E5589" i="1"/>
  <c r="F5589" i="1" s="1"/>
  <c r="E5585" i="1"/>
  <c r="F5585" i="1" s="1"/>
  <c r="E5581" i="1"/>
  <c r="F5581" i="1" s="1"/>
  <c r="E5577" i="1"/>
  <c r="F5577" i="1" s="1"/>
  <c r="E5573" i="1"/>
  <c r="F5573" i="1" s="1"/>
  <c r="E5569" i="1"/>
  <c r="F5569" i="1" s="1"/>
  <c r="E5565" i="1"/>
  <c r="F5565" i="1" s="1"/>
  <c r="E5561" i="1"/>
  <c r="F5561" i="1" s="1"/>
  <c r="E5557" i="1"/>
  <c r="F5557" i="1" s="1"/>
  <c r="E5553" i="1"/>
  <c r="F5553" i="1" s="1"/>
  <c r="E5549" i="1"/>
  <c r="F5549" i="1" s="1"/>
  <c r="E5545" i="1"/>
  <c r="F5545" i="1" s="1"/>
  <c r="E5541" i="1"/>
  <c r="F5541" i="1" s="1"/>
  <c r="E5537" i="1"/>
  <c r="F5537" i="1" s="1"/>
  <c r="E5533" i="1"/>
  <c r="F5533" i="1" s="1"/>
  <c r="E5529" i="1"/>
  <c r="F5529" i="1" s="1"/>
  <c r="E5525" i="1"/>
  <c r="F5525" i="1" s="1"/>
  <c r="E5521" i="1"/>
  <c r="F5521" i="1" s="1"/>
  <c r="E5517" i="1"/>
  <c r="F5517" i="1" s="1"/>
  <c r="E5513" i="1"/>
  <c r="F5513" i="1" s="1"/>
  <c r="E5509" i="1"/>
  <c r="F5509" i="1" s="1"/>
  <c r="E5505" i="1"/>
  <c r="F5505" i="1" s="1"/>
  <c r="E5501" i="1"/>
  <c r="F5501" i="1" s="1"/>
  <c r="E5497" i="1"/>
  <c r="F5497" i="1" s="1"/>
  <c r="E5493" i="1"/>
  <c r="F5493" i="1" s="1"/>
  <c r="E5489" i="1"/>
  <c r="F5489" i="1" s="1"/>
  <c r="E5485" i="1"/>
  <c r="F5485" i="1" s="1"/>
  <c r="E5481" i="1"/>
  <c r="F5481" i="1" s="1"/>
  <c r="E5477" i="1"/>
  <c r="F5477" i="1" s="1"/>
  <c r="E5473" i="1"/>
  <c r="F5473" i="1" s="1"/>
  <c r="E5469" i="1"/>
  <c r="F5469" i="1" s="1"/>
  <c r="E5465" i="1"/>
  <c r="F5465" i="1" s="1"/>
  <c r="E5461" i="1"/>
  <c r="F5461" i="1" s="1"/>
  <c r="E5457" i="1"/>
  <c r="F5457" i="1" s="1"/>
  <c r="E5453" i="1"/>
  <c r="F5453" i="1" s="1"/>
  <c r="E5449" i="1"/>
  <c r="F5449" i="1" s="1"/>
  <c r="E5445" i="1"/>
  <c r="F5445" i="1" s="1"/>
  <c r="E5441" i="1"/>
  <c r="F5441" i="1" s="1"/>
  <c r="E5437" i="1"/>
  <c r="F5437" i="1" s="1"/>
  <c r="E5433" i="1"/>
  <c r="F5433" i="1" s="1"/>
  <c r="E5429" i="1"/>
  <c r="F5429" i="1" s="1"/>
  <c r="E5425" i="1"/>
  <c r="F5425" i="1" s="1"/>
  <c r="E5421" i="1"/>
  <c r="F5421" i="1" s="1"/>
  <c r="E5417" i="1"/>
  <c r="F5417" i="1" s="1"/>
  <c r="E5413" i="1"/>
  <c r="F5413" i="1" s="1"/>
  <c r="E5409" i="1"/>
  <c r="F5409" i="1" s="1"/>
  <c r="E5405" i="1"/>
  <c r="F5405" i="1" s="1"/>
  <c r="E5401" i="1"/>
  <c r="F5401" i="1" s="1"/>
  <c r="E5397" i="1"/>
  <c r="F5397" i="1" s="1"/>
  <c r="E5393" i="1"/>
  <c r="F5393" i="1" s="1"/>
  <c r="E5389" i="1"/>
  <c r="F5389" i="1" s="1"/>
  <c r="E5385" i="1"/>
  <c r="F5385" i="1" s="1"/>
  <c r="E5381" i="1"/>
  <c r="F5381" i="1" s="1"/>
  <c r="E5377" i="1"/>
  <c r="F5377" i="1" s="1"/>
  <c r="E5373" i="1"/>
  <c r="F5373" i="1" s="1"/>
  <c r="E5369" i="1"/>
  <c r="F5369" i="1" s="1"/>
  <c r="E5365" i="1"/>
  <c r="F5365" i="1" s="1"/>
  <c r="E5361" i="1"/>
  <c r="F5361" i="1" s="1"/>
  <c r="E5357" i="1"/>
  <c r="F5357" i="1" s="1"/>
  <c r="E5353" i="1"/>
  <c r="F5353" i="1" s="1"/>
  <c r="E5349" i="1"/>
  <c r="F5349" i="1" s="1"/>
  <c r="E5345" i="1"/>
  <c r="F5345" i="1" s="1"/>
  <c r="E5341" i="1"/>
  <c r="F5341" i="1" s="1"/>
  <c r="E5337" i="1"/>
  <c r="F5337" i="1" s="1"/>
  <c r="E5333" i="1"/>
  <c r="F5333" i="1" s="1"/>
  <c r="E5329" i="1"/>
  <c r="F5329" i="1" s="1"/>
  <c r="E5325" i="1"/>
  <c r="F5325" i="1" s="1"/>
  <c r="E5321" i="1"/>
  <c r="F5321" i="1" s="1"/>
  <c r="E5317" i="1"/>
  <c r="F5317" i="1" s="1"/>
  <c r="E5313" i="1"/>
  <c r="F5313" i="1" s="1"/>
  <c r="E5309" i="1"/>
  <c r="F5309" i="1" s="1"/>
  <c r="E5305" i="1"/>
  <c r="F5305" i="1" s="1"/>
  <c r="E5301" i="1"/>
  <c r="F5301" i="1" s="1"/>
  <c r="E5297" i="1"/>
  <c r="F5297" i="1" s="1"/>
  <c r="E5293" i="1"/>
  <c r="F5293" i="1" s="1"/>
  <c r="E5289" i="1"/>
  <c r="F5289" i="1" s="1"/>
  <c r="E5285" i="1"/>
  <c r="F5285" i="1" s="1"/>
  <c r="E5281" i="1"/>
  <c r="F5281" i="1" s="1"/>
  <c r="E5277" i="1"/>
  <c r="F5277" i="1" s="1"/>
  <c r="E5273" i="1"/>
  <c r="F5273" i="1" s="1"/>
  <c r="E5269" i="1"/>
  <c r="F5269" i="1" s="1"/>
  <c r="E5265" i="1"/>
  <c r="F5265" i="1" s="1"/>
  <c r="E5261" i="1"/>
  <c r="F5261" i="1" s="1"/>
  <c r="E5257" i="1"/>
  <c r="F5257" i="1" s="1"/>
  <c r="E5253" i="1"/>
  <c r="F5253" i="1" s="1"/>
  <c r="E5249" i="1"/>
  <c r="F5249" i="1" s="1"/>
  <c r="E5245" i="1"/>
  <c r="F5245" i="1" s="1"/>
  <c r="E5241" i="1"/>
  <c r="F5241" i="1" s="1"/>
  <c r="E5237" i="1"/>
  <c r="F5237" i="1" s="1"/>
  <c r="E5233" i="1"/>
  <c r="F5233" i="1" s="1"/>
  <c r="E5229" i="1"/>
  <c r="F5229" i="1" s="1"/>
  <c r="E5225" i="1"/>
  <c r="F5225" i="1" s="1"/>
  <c r="E5221" i="1"/>
  <c r="F5221" i="1" s="1"/>
  <c r="E5217" i="1"/>
  <c r="F5217" i="1" s="1"/>
  <c r="E5213" i="1"/>
  <c r="F5213" i="1" s="1"/>
  <c r="E5209" i="1"/>
  <c r="F5209" i="1" s="1"/>
  <c r="E5205" i="1"/>
  <c r="F5205" i="1" s="1"/>
  <c r="E5201" i="1"/>
  <c r="F5201" i="1" s="1"/>
  <c r="E5197" i="1"/>
  <c r="F5197" i="1" s="1"/>
  <c r="E5193" i="1"/>
  <c r="F5193" i="1" s="1"/>
  <c r="E5189" i="1"/>
  <c r="F5189" i="1" s="1"/>
  <c r="E5185" i="1"/>
  <c r="F5185" i="1" s="1"/>
  <c r="E5181" i="1"/>
  <c r="F5181" i="1" s="1"/>
  <c r="E5177" i="1"/>
  <c r="F5177" i="1" s="1"/>
  <c r="E5173" i="1"/>
  <c r="F5173" i="1" s="1"/>
  <c r="E5169" i="1"/>
  <c r="F5169" i="1" s="1"/>
  <c r="E5165" i="1"/>
  <c r="F5165" i="1" s="1"/>
  <c r="E5161" i="1"/>
  <c r="F5161" i="1" s="1"/>
  <c r="E5157" i="1"/>
  <c r="F5157" i="1" s="1"/>
  <c r="E5153" i="1"/>
  <c r="F5153" i="1" s="1"/>
  <c r="E5149" i="1"/>
  <c r="F5149" i="1" s="1"/>
  <c r="E5145" i="1"/>
  <c r="F5145" i="1" s="1"/>
  <c r="E5141" i="1"/>
  <c r="F5141" i="1" s="1"/>
  <c r="E5137" i="1"/>
  <c r="F5137" i="1" s="1"/>
  <c r="E5133" i="1"/>
  <c r="F5133" i="1" s="1"/>
  <c r="E5129" i="1"/>
  <c r="F5129" i="1" s="1"/>
  <c r="E5125" i="1"/>
  <c r="F5125" i="1" s="1"/>
  <c r="E5121" i="1"/>
  <c r="F5121" i="1" s="1"/>
  <c r="E5117" i="1"/>
  <c r="F5117" i="1" s="1"/>
  <c r="E5113" i="1"/>
  <c r="F5113" i="1" s="1"/>
  <c r="E5109" i="1"/>
  <c r="F5109" i="1" s="1"/>
  <c r="E5105" i="1"/>
  <c r="F5105" i="1" s="1"/>
  <c r="E5101" i="1"/>
  <c r="F5101" i="1" s="1"/>
  <c r="E5097" i="1"/>
  <c r="F5097" i="1" s="1"/>
  <c r="E5093" i="1"/>
  <c r="F5093" i="1" s="1"/>
  <c r="E5089" i="1"/>
  <c r="F5089" i="1" s="1"/>
  <c r="E5085" i="1"/>
  <c r="F5085" i="1" s="1"/>
  <c r="E5081" i="1"/>
  <c r="F5081" i="1" s="1"/>
  <c r="E5077" i="1"/>
  <c r="F5077" i="1" s="1"/>
  <c r="E5073" i="1"/>
  <c r="F5073" i="1" s="1"/>
  <c r="E5069" i="1"/>
  <c r="F5069" i="1" s="1"/>
  <c r="E5065" i="1"/>
  <c r="F5065" i="1" s="1"/>
  <c r="E5061" i="1"/>
  <c r="F5061" i="1" s="1"/>
  <c r="E5057" i="1"/>
  <c r="F5057" i="1" s="1"/>
  <c r="E5053" i="1"/>
  <c r="F5053" i="1" s="1"/>
  <c r="E5049" i="1"/>
  <c r="F5049" i="1" s="1"/>
  <c r="E5045" i="1"/>
  <c r="F5045" i="1" s="1"/>
  <c r="E5041" i="1"/>
  <c r="F5041" i="1" s="1"/>
  <c r="E5037" i="1"/>
  <c r="F5037" i="1" s="1"/>
  <c r="E5033" i="1"/>
  <c r="F5033" i="1" s="1"/>
  <c r="E5029" i="1"/>
  <c r="F5029" i="1" s="1"/>
  <c r="E5025" i="1"/>
  <c r="F5025" i="1" s="1"/>
  <c r="E5021" i="1"/>
  <c r="F5021" i="1" s="1"/>
  <c r="E5017" i="1"/>
  <c r="F5017" i="1" s="1"/>
  <c r="E5013" i="1"/>
  <c r="F5013" i="1" s="1"/>
  <c r="E5009" i="1"/>
  <c r="F5009" i="1" s="1"/>
  <c r="E5005" i="1"/>
  <c r="F5005" i="1" s="1"/>
  <c r="E5001" i="1"/>
  <c r="F5001" i="1" s="1"/>
  <c r="E4997" i="1"/>
  <c r="F4997" i="1" s="1"/>
  <c r="E4993" i="1"/>
  <c r="F4993" i="1" s="1"/>
  <c r="E4989" i="1"/>
  <c r="F4989" i="1" s="1"/>
  <c r="E4985" i="1"/>
  <c r="F4985" i="1" s="1"/>
  <c r="E4981" i="1"/>
  <c r="F4981" i="1" s="1"/>
  <c r="E4977" i="1"/>
  <c r="F4977" i="1" s="1"/>
  <c r="E4973" i="1"/>
  <c r="F4973" i="1" s="1"/>
  <c r="E4969" i="1"/>
  <c r="F4969" i="1" s="1"/>
  <c r="E4965" i="1"/>
  <c r="F4965" i="1" s="1"/>
  <c r="E4961" i="1"/>
  <c r="F4961" i="1" s="1"/>
  <c r="E4957" i="1"/>
  <c r="F4957" i="1" s="1"/>
  <c r="E4953" i="1"/>
  <c r="F4953" i="1" s="1"/>
  <c r="E4949" i="1"/>
  <c r="F4949" i="1" s="1"/>
  <c r="E4945" i="1"/>
  <c r="F4945" i="1" s="1"/>
  <c r="E4941" i="1"/>
  <c r="F4941" i="1" s="1"/>
  <c r="E4937" i="1"/>
  <c r="F4937" i="1" s="1"/>
  <c r="E4933" i="1"/>
  <c r="F4933" i="1" s="1"/>
  <c r="E4929" i="1"/>
  <c r="F4929" i="1" s="1"/>
  <c r="E4925" i="1"/>
  <c r="F4925" i="1" s="1"/>
  <c r="E4921" i="1"/>
  <c r="F4921" i="1" s="1"/>
  <c r="E4917" i="1"/>
  <c r="F4917" i="1" s="1"/>
  <c r="E4913" i="1"/>
  <c r="F4913" i="1" s="1"/>
  <c r="E4909" i="1"/>
  <c r="F4909" i="1" s="1"/>
  <c r="E4905" i="1"/>
  <c r="F4905" i="1" s="1"/>
  <c r="E4901" i="1"/>
  <c r="F4901" i="1" s="1"/>
  <c r="E4897" i="1"/>
  <c r="F4897" i="1" s="1"/>
  <c r="E7870" i="1"/>
  <c r="F7870" i="1" s="1"/>
  <c r="E7701" i="1"/>
  <c r="F7701" i="1" s="1"/>
  <c r="E7628" i="1"/>
  <c r="F7628" i="1" s="1"/>
  <c r="E7563" i="1"/>
  <c r="F7563" i="1" s="1"/>
  <c r="E7507" i="1"/>
  <c r="F7507" i="1" s="1"/>
  <c r="E7449" i="1"/>
  <c r="F7449" i="1" s="1"/>
  <c r="E7393" i="1"/>
  <c r="F7393" i="1" s="1"/>
  <c r="E7337" i="1"/>
  <c r="F7337" i="1" s="1"/>
  <c r="E7277" i="1"/>
  <c r="F7277" i="1" s="1"/>
  <c r="E7221" i="1"/>
  <c r="F7221" i="1" s="1"/>
  <c r="E7165" i="1"/>
  <c r="F7165" i="1" s="1"/>
  <c r="E7107" i="1"/>
  <c r="F7107" i="1" s="1"/>
  <c r="E7051" i="1"/>
  <c r="F7051" i="1" s="1"/>
  <c r="E6995" i="1"/>
  <c r="F6995" i="1" s="1"/>
  <c r="E6937" i="1"/>
  <c r="F6937" i="1" s="1"/>
  <c r="E6881" i="1"/>
  <c r="F6881" i="1" s="1"/>
  <c r="E6841" i="1"/>
  <c r="F6841" i="1" s="1"/>
  <c r="E6811" i="1"/>
  <c r="F6811" i="1" s="1"/>
  <c r="E6783" i="1"/>
  <c r="F6783" i="1" s="1"/>
  <c r="E7803" i="1"/>
  <c r="F7803" i="1" s="1"/>
  <c r="E7691" i="1"/>
  <c r="F7691" i="1" s="1"/>
  <c r="E7619" i="1"/>
  <c r="F7619" i="1" s="1"/>
  <c r="E7555" i="1"/>
  <c r="F7555" i="1" s="1"/>
  <c r="E7499" i="1"/>
  <c r="F7499" i="1" s="1"/>
  <c r="E7443" i="1"/>
  <c r="F7443" i="1" s="1"/>
  <c r="E7385" i="1"/>
  <c r="F7385" i="1" s="1"/>
  <c r="E7329" i="1"/>
  <c r="F7329" i="1" s="1"/>
  <c r="E7273" i="1"/>
  <c r="F7273" i="1" s="1"/>
  <c r="E7213" i="1"/>
  <c r="F7213" i="1" s="1"/>
  <c r="E7157" i="1"/>
  <c r="F7157" i="1" s="1"/>
  <c r="E7101" i="1"/>
  <c r="F7101" i="1" s="1"/>
  <c r="E7043" i="1"/>
  <c r="F7043" i="1" s="1"/>
  <c r="E6987" i="1"/>
  <c r="F6987" i="1" s="1"/>
  <c r="E6931" i="1"/>
  <c r="F6931" i="1" s="1"/>
  <c r="E6873" i="1"/>
  <c r="F6873" i="1" s="1"/>
  <c r="E6837" i="1"/>
  <c r="F6837" i="1" s="1"/>
  <c r="E6809" i="1"/>
  <c r="F6809" i="1" s="1"/>
  <c r="E6779" i="1"/>
  <c r="F6779" i="1" s="1"/>
  <c r="E5732" i="1"/>
  <c r="F5732" i="1" s="1"/>
  <c r="E5728" i="1"/>
  <c r="F5728" i="1" s="1"/>
  <c r="E5724" i="1"/>
  <c r="F5724" i="1" s="1"/>
  <c r="E5720" i="1"/>
  <c r="F5720" i="1" s="1"/>
  <c r="E5716" i="1"/>
  <c r="F5716" i="1" s="1"/>
  <c r="E5712" i="1"/>
  <c r="F5712" i="1" s="1"/>
  <c r="E5708" i="1"/>
  <c r="F5708" i="1" s="1"/>
  <c r="E5704" i="1"/>
  <c r="F5704" i="1" s="1"/>
  <c r="E5700" i="1"/>
  <c r="F5700" i="1" s="1"/>
  <c r="E5696" i="1"/>
  <c r="F5696" i="1" s="1"/>
  <c r="E5692" i="1"/>
  <c r="F5692" i="1" s="1"/>
  <c r="E5688" i="1"/>
  <c r="F5688" i="1" s="1"/>
  <c r="E5684" i="1"/>
  <c r="F5684" i="1" s="1"/>
  <c r="E5680" i="1"/>
  <c r="F5680" i="1" s="1"/>
  <c r="E5676" i="1"/>
  <c r="F5676" i="1" s="1"/>
  <c r="E5672" i="1"/>
  <c r="F5672" i="1" s="1"/>
  <c r="E5668" i="1"/>
  <c r="F5668" i="1" s="1"/>
  <c r="E5664" i="1"/>
  <c r="F5664" i="1" s="1"/>
  <c r="E5660" i="1"/>
  <c r="F5660" i="1" s="1"/>
  <c r="E5656" i="1"/>
  <c r="F5656" i="1" s="1"/>
  <c r="E5652" i="1"/>
  <c r="F5652" i="1" s="1"/>
  <c r="E5648" i="1"/>
  <c r="F5648" i="1" s="1"/>
  <c r="E5644" i="1"/>
  <c r="F5644" i="1" s="1"/>
  <c r="E5640" i="1"/>
  <c r="F5640" i="1" s="1"/>
  <c r="E5636" i="1"/>
  <c r="F5636" i="1" s="1"/>
  <c r="E5632" i="1"/>
  <c r="F5632" i="1" s="1"/>
  <c r="E5628" i="1"/>
  <c r="F5628" i="1" s="1"/>
  <c r="E5624" i="1"/>
  <c r="F5624" i="1" s="1"/>
  <c r="E5620" i="1"/>
  <c r="F5620" i="1" s="1"/>
  <c r="E5616" i="1"/>
  <c r="F5616" i="1" s="1"/>
  <c r="E5612" i="1"/>
  <c r="F5612" i="1" s="1"/>
  <c r="E5608" i="1"/>
  <c r="F5608" i="1" s="1"/>
  <c r="E5604" i="1"/>
  <c r="F5604" i="1" s="1"/>
  <c r="E5600" i="1"/>
  <c r="F5600" i="1" s="1"/>
  <c r="E5596" i="1"/>
  <c r="F5596" i="1" s="1"/>
  <c r="E5592" i="1"/>
  <c r="F5592" i="1" s="1"/>
  <c r="E5588" i="1"/>
  <c r="F5588" i="1" s="1"/>
  <c r="E5584" i="1"/>
  <c r="F5584" i="1" s="1"/>
  <c r="E5580" i="1"/>
  <c r="F5580" i="1" s="1"/>
  <c r="E5576" i="1"/>
  <c r="F5576" i="1" s="1"/>
  <c r="E5572" i="1"/>
  <c r="F5572" i="1" s="1"/>
  <c r="E5568" i="1"/>
  <c r="F5568" i="1" s="1"/>
  <c r="E5564" i="1"/>
  <c r="F5564" i="1" s="1"/>
  <c r="E5560" i="1"/>
  <c r="F5560" i="1" s="1"/>
  <c r="E5556" i="1"/>
  <c r="F5556" i="1" s="1"/>
  <c r="E5552" i="1"/>
  <c r="F5552" i="1" s="1"/>
  <c r="E5548" i="1"/>
  <c r="F5548" i="1" s="1"/>
  <c r="E5544" i="1"/>
  <c r="F5544" i="1" s="1"/>
  <c r="E5540" i="1"/>
  <c r="F5540" i="1" s="1"/>
  <c r="E5536" i="1"/>
  <c r="F5536" i="1" s="1"/>
  <c r="E5532" i="1"/>
  <c r="F5532" i="1" s="1"/>
  <c r="E5528" i="1"/>
  <c r="F5528" i="1" s="1"/>
  <c r="E5524" i="1"/>
  <c r="F5524" i="1" s="1"/>
  <c r="E5520" i="1"/>
  <c r="F5520" i="1" s="1"/>
  <c r="E5516" i="1"/>
  <c r="F5516" i="1" s="1"/>
  <c r="E5512" i="1"/>
  <c r="F5512" i="1" s="1"/>
  <c r="E5508" i="1"/>
  <c r="F5508" i="1" s="1"/>
  <c r="E5504" i="1"/>
  <c r="F5504" i="1" s="1"/>
  <c r="E5500" i="1"/>
  <c r="F5500" i="1" s="1"/>
  <c r="E5496" i="1"/>
  <c r="F5496" i="1" s="1"/>
  <c r="E5492" i="1"/>
  <c r="F5492" i="1" s="1"/>
  <c r="E5488" i="1"/>
  <c r="F5488" i="1" s="1"/>
  <c r="E5484" i="1"/>
  <c r="F5484" i="1" s="1"/>
  <c r="E5480" i="1"/>
  <c r="F5480" i="1" s="1"/>
  <c r="E5476" i="1"/>
  <c r="F5476" i="1" s="1"/>
  <c r="E5472" i="1"/>
  <c r="F5472" i="1" s="1"/>
  <c r="E5468" i="1"/>
  <c r="F5468" i="1" s="1"/>
  <c r="E5464" i="1"/>
  <c r="F5464" i="1" s="1"/>
  <c r="E5460" i="1"/>
  <c r="F5460" i="1" s="1"/>
  <c r="E5456" i="1"/>
  <c r="F5456" i="1" s="1"/>
  <c r="E5452" i="1"/>
  <c r="F5452" i="1" s="1"/>
  <c r="E5448" i="1"/>
  <c r="F5448" i="1" s="1"/>
  <c r="E5444" i="1"/>
  <c r="F5444" i="1" s="1"/>
  <c r="E5440" i="1"/>
  <c r="F5440" i="1" s="1"/>
  <c r="E5436" i="1"/>
  <c r="F5436" i="1" s="1"/>
  <c r="E5432" i="1"/>
  <c r="F5432" i="1" s="1"/>
  <c r="E5428" i="1"/>
  <c r="F5428" i="1" s="1"/>
  <c r="E5424" i="1"/>
  <c r="F5424" i="1" s="1"/>
  <c r="E5420" i="1"/>
  <c r="F5420" i="1" s="1"/>
  <c r="E5416" i="1"/>
  <c r="F5416" i="1" s="1"/>
  <c r="E5412" i="1"/>
  <c r="F5412" i="1" s="1"/>
  <c r="E5408" i="1"/>
  <c r="F5408" i="1" s="1"/>
  <c r="E5404" i="1"/>
  <c r="F5404" i="1" s="1"/>
  <c r="E5400" i="1"/>
  <c r="F5400" i="1" s="1"/>
  <c r="E5396" i="1"/>
  <c r="F5396" i="1" s="1"/>
  <c r="E5392" i="1"/>
  <c r="F5392" i="1" s="1"/>
  <c r="E5388" i="1"/>
  <c r="F5388" i="1" s="1"/>
  <c r="E5384" i="1"/>
  <c r="F5384" i="1" s="1"/>
  <c r="E5380" i="1"/>
  <c r="F5380" i="1" s="1"/>
  <c r="E5376" i="1"/>
  <c r="F5376" i="1" s="1"/>
  <c r="E5372" i="1"/>
  <c r="F5372" i="1" s="1"/>
  <c r="E5368" i="1"/>
  <c r="F5368" i="1" s="1"/>
  <c r="E5364" i="1"/>
  <c r="F5364" i="1" s="1"/>
  <c r="E5360" i="1"/>
  <c r="F5360" i="1" s="1"/>
  <c r="E5356" i="1"/>
  <c r="F5356" i="1" s="1"/>
  <c r="E5352" i="1"/>
  <c r="F5352" i="1" s="1"/>
  <c r="E5348" i="1"/>
  <c r="F5348" i="1" s="1"/>
  <c r="E5344" i="1"/>
  <c r="F5344" i="1" s="1"/>
  <c r="E5340" i="1"/>
  <c r="F5340" i="1" s="1"/>
  <c r="E5336" i="1"/>
  <c r="F5336" i="1" s="1"/>
  <c r="E5332" i="1"/>
  <c r="F5332" i="1" s="1"/>
  <c r="E5328" i="1"/>
  <c r="F5328" i="1" s="1"/>
  <c r="E5324" i="1"/>
  <c r="F5324" i="1" s="1"/>
  <c r="E5320" i="1"/>
  <c r="F5320" i="1" s="1"/>
  <c r="E5316" i="1"/>
  <c r="F5316" i="1" s="1"/>
  <c r="E5312" i="1"/>
  <c r="F5312" i="1" s="1"/>
  <c r="E5308" i="1"/>
  <c r="F5308" i="1" s="1"/>
  <c r="E5304" i="1"/>
  <c r="F5304" i="1" s="1"/>
  <c r="E5300" i="1"/>
  <c r="F5300" i="1" s="1"/>
  <c r="E5296" i="1"/>
  <c r="F5296" i="1" s="1"/>
  <c r="E5292" i="1"/>
  <c r="F5292" i="1" s="1"/>
  <c r="E5288" i="1"/>
  <c r="F5288" i="1" s="1"/>
  <c r="E5284" i="1"/>
  <c r="F5284" i="1" s="1"/>
  <c r="E5280" i="1"/>
  <c r="F5280" i="1" s="1"/>
  <c r="E5276" i="1"/>
  <c r="F5276" i="1" s="1"/>
  <c r="E5272" i="1"/>
  <c r="F5272" i="1" s="1"/>
  <c r="E5268" i="1"/>
  <c r="F5268" i="1" s="1"/>
  <c r="E5264" i="1"/>
  <c r="F5264" i="1" s="1"/>
  <c r="E5260" i="1"/>
  <c r="F5260" i="1" s="1"/>
  <c r="E5256" i="1"/>
  <c r="F5256" i="1" s="1"/>
  <c r="E5252" i="1"/>
  <c r="F5252" i="1" s="1"/>
  <c r="E5248" i="1"/>
  <c r="F5248" i="1" s="1"/>
  <c r="E5244" i="1"/>
  <c r="F5244" i="1" s="1"/>
  <c r="E5240" i="1"/>
  <c r="F5240" i="1" s="1"/>
  <c r="E5236" i="1"/>
  <c r="F5236" i="1" s="1"/>
  <c r="E5232" i="1"/>
  <c r="F5232" i="1" s="1"/>
  <c r="E5228" i="1"/>
  <c r="F5228" i="1" s="1"/>
  <c r="E5224" i="1"/>
  <c r="F5224" i="1" s="1"/>
  <c r="E5220" i="1"/>
  <c r="F5220" i="1" s="1"/>
  <c r="E5216" i="1"/>
  <c r="F5216" i="1" s="1"/>
  <c r="E5212" i="1"/>
  <c r="F5212" i="1" s="1"/>
  <c r="E5208" i="1"/>
  <c r="F5208" i="1" s="1"/>
  <c r="E5204" i="1"/>
  <c r="F5204" i="1" s="1"/>
  <c r="E5200" i="1"/>
  <c r="F5200" i="1" s="1"/>
  <c r="E5196" i="1"/>
  <c r="F5196" i="1" s="1"/>
  <c r="E5192" i="1"/>
  <c r="F5192" i="1" s="1"/>
  <c r="E5188" i="1"/>
  <c r="F5188" i="1" s="1"/>
  <c r="E5184" i="1"/>
  <c r="F5184" i="1" s="1"/>
  <c r="E5180" i="1"/>
  <c r="F5180" i="1" s="1"/>
  <c r="E5176" i="1"/>
  <c r="F5176" i="1" s="1"/>
  <c r="E5172" i="1"/>
  <c r="F5172" i="1" s="1"/>
  <c r="E5168" i="1"/>
  <c r="F5168" i="1" s="1"/>
  <c r="E5164" i="1"/>
  <c r="F5164" i="1" s="1"/>
  <c r="E5160" i="1"/>
  <c r="F5160" i="1" s="1"/>
  <c r="E5156" i="1"/>
  <c r="F5156" i="1" s="1"/>
  <c r="E5152" i="1"/>
  <c r="F5152" i="1" s="1"/>
  <c r="E5148" i="1"/>
  <c r="F5148" i="1" s="1"/>
  <c r="E5144" i="1"/>
  <c r="F5144" i="1" s="1"/>
  <c r="E5140" i="1"/>
  <c r="F5140" i="1" s="1"/>
  <c r="E5136" i="1"/>
  <c r="F5136" i="1" s="1"/>
  <c r="E5132" i="1"/>
  <c r="F5132" i="1" s="1"/>
  <c r="E5128" i="1"/>
  <c r="F5128" i="1" s="1"/>
  <c r="E5124" i="1"/>
  <c r="F5124" i="1" s="1"/>
  <c r="E5120" i="1"/>
  <c r="F5120" i="1" s="1"/>
  <c r="E5116" i="1"/>
  <c r="F5116" i="1" s="1"/>
  <c r="E5112" i="1"/>
  <c r="F5112" i="1" s="1"/>
  <c r="E5108" i="1"/>
  <c r="F5108" i="1" s="1"/>
  <c r="E5104" i="1"/>
  <c r="F5104" i="1" s="1"/>
  <c r="E5100" i="1"/>
  <c r="F5100" i="1" s="1"/>
  <c r="E5096" i="1"/>
  <c r="F5096" i="1" s="1"/>
  <c r="E5092" i="1"/>
  <c r="F5092" i="1" s="1"/>
  <c r="E5088" i="1"/>
  <c r="F5088" i="1" s="1"/>
  <c r="E5084" i="1"/>
  <c r="F5084" i="1" s="1"/>
  <c r="E5080" i="1"/>
  <c r="F5080" i="1" s="1"/>
  <c r="E5076" i="1"/>
  <c r="F5076" i="1" s="1"/>
  <c r="E5072" i="1"/>
  <c r="F5072" i="1" s="1"/>
  <c r="E5068" i="1"/>
  <c r="F5068" i="1" s="1"/>
  <c r="E5064" i="1"/>
  <c r="F5064" i="1" s="1"/>
  <c r="E5060" i="1"/>
  <c r="F5060" i="1" s="1"/>
  <c r="E5056" i="1"/>
  <c r="F5056" i="1" s="1"/>
  <c r="E5052" i="1"/>
  <c r="F5052" i="1" s="1"/>
  <c r="E5048" i="1"/>
  <c r="F5048" i="1" s="1"/>
  <c r="E5044" i="1"/>
  <c r="F5044" i="1" s="1"/>
  <c r="E5040" i="1"/>
  <c r="F5040" i="1" s="1"/>
  <c r="E5036" i="1"/>
  <c r="F5036" i="1" s="1"/>
  <c r="E5032" i="1"/>
  <c r="F5032" i="1" s="1"/>
  <c r="E5028" i="1"/>
  <c r="F5028" i="1" s="1"/>
  <c r="E5024" i="1"/>
  <c r="F5024" i="1" s="1"/>
  <c r="E5020" i="1"/>
  <c r="F5020" i="1" s="1"/>
  <c r="E5016" i="1"/>
  <c r="F5016" i="1" s="1"/>
  <c r="E5012" i="1"/>
  <c r="F5012" i="1" s="1"/>
  <c r="E5008" i="1"/>
  <c r="F5008" i="1" s="1"/>
  <c r="E5004" i="1"/>
  <c r="F5004" i="1" s="1"/>
  <c r="E5000" i="1"/>
  <c r="F5000" i="1" s="1"/>
  <c r="E4996" i="1"/>
  <c r="F4996" i="1" s="1"/>
  <c r="E4992" i="1"/>
  <c r="F4992" i="1" s="1"/>
  <c r="E4988" i="1"/>
  <c r="F4988" i="1" s="1"/>
  <c r="E4984" i="1"/>
  <c r="F4984" i="1" s="1"/>
  <c r="E4980" i="1"/>
  <c r="F4980" i="1" s="1"/>
  <c r="E4976" i="1"/>
  <c r="F4976" i="1" s="1"/>
  <c r="E4972" i="1"/>
  <c r="F4972" i="1" s="1"/>
  <c r="E4968" i="1"/>
  <c r="F4968" i="1" s="1"/>
  <c r="E4964" i="1"/>
  <c r="F4964" i="1" s="1"/>
  <c r="E4960" i="1"/>
  <c r="F4960" i="1" s="1"/>
  <c r="E4956" i="1"/>
  <c r="F4956" i="1" s="1"/>
  <c r="E4952" i="1"/>
  <c r="F4952" i="1" s="1"/>
  <c r="E4948" i="1"/>
  <c r="F4948" i="1" s="1"/>
  <c r="E4944" i="1"/>
  <c r="F4944" i="1" s="1"/>
  <c r="E4940" i="1"/>
  <c r="F4940" i="1" s="1"/>
  <c r="E4936" i="1"/>
  <c r="F4936" i="1" s="1"/>
  <c r="E4932" i="1"/>
  <c r="F4932" i="1" s="1"/>
  <c r="E4928" i="1"/>
  <c r="F4928" i="1" s="1"/>
  <c r="E4924" i="1"/>
  <c r="F4924" i="1" s="1"/>
  <c r="E4920" i="1"/>
  <c r="F4920" i="1" s="1"/>
  <c r="E4916" i="1"/>
  <c r="F4916" i="1" s="1"/>
  <c r="E4912" i="1"/>
  <c r="F4912" i="1" s="1"/>
  <c r="E4908" i="1"/>
  <c r="F4908" i="1" s="1"/>
  <c r="E4904" i="1"/>
  <c r="F4904" i="1" s="1"/>
  <c r="E4900" i="1"/>
  <c r="F4900" i="1" s="1"/>
  <c r="E4896" i="1"/>
  <c r="F4896" i="1" s="1"/>
  <c r="E4892" i="1"/>
  <c r="F4892" i="1" s="1"/>
  <c r="E4888" i="1"/>
  <c r="F4888" i="1" s="1"/>
  <c r="E4884" i="1"/>
  <c r="F4884" i="1" s="1"/>
  <c r="E4880" i="1"/>
  <c r="F4880" i="1" s="1"/>
  <c r="E4876" i="1"/>
  <c r="F4876" i="1" s="1"/>
  <c r="E4872" i="1"/>
  <c r="F4872" i="1" s="1"/>
  <c r="E4868" i="1"/>
  <c r="F4868" i="1" s="1"/>
  <c r="E4864" i="1"/>
  <c r="F4864" i="1" s="1"/>
  <c r="E7770" i="1"/>
  <c r="F7770" i="1" s="1"/>
  <c r="E7681" i="1"/>
  <c r="F7681" i="1" s="1"/>
  <c r="E7613" i="1"/>
  <c r="F7613" i="1" s="1"/>
  <c r="E7549" i="1"/>
  <c r="F7549" i="1" s="1"/>
  <c r="E7491" i="1"/>
  <c r="F7491" i="1" s="1"/>
  <c r="E7435" i="1"/>
  <c r="F7435" i="1" s="1"/>
  <c r="E7379" i="1"/>
  <c r="F7379" i="1" s="1"/>
  <c r="E7321" i="1"/>
  <c r="F7321" i="1" s="1"/>
  <c r="E7265" i="1"/>
  <c r="F7265" i="1" s="1"/>
  <c r="E7209" i="1"/>
  <c r="F7209" i="1" s="1"/>
  <c r="E7149" i="1"/>
  <c r="F7149" i="1" s="1"/>
  <c r="E7093" i="1"/>
  <c r="F7093" i="1" s="1"/>
  <c r="E7037" i="1"/>
  <c r="F7037" i="1" s="1"/>
  <c r="E6979" i="1"/>
  <c r="F6979" i="1" s="1"/>
  <c r="E6923" i="1"/>
  <c r="F6923" i="1" s="1"/>
  <c r="E6867" i="1"/>
  <c r="F6867" i="1" s="1"/>
  <c r="E6833" i="1"/>
  <c r="F6833" i="1" s="1"/>
  <c r="E6805" i="1"/>
  <c r="F6805" i="1" s="1"/>
  <c r="E6777" i="1"/>
  <c r="F6777" i="1" s="1"/>
  <c r="E7760" i="1"/>
  <c r="F7760" i="1" s="1"/>
  <c r="E7672" i="1"/>
  <c r="F7672" i="1" s="1"/>
  <c r="E7604" i="1"/>
  <c r="F7604" i="1" s="1"/>
  <c r="E7541" i="1"/>
  <c r="F7541" i="1" s="1"/>
  <c r="E7485" i="1"/>
  <c r="F7485" i="1" s="1"/>
  <c r="E7427" i="1"/>
  <c r="F7427" i="1" s="1"/>
  <c r="E7371" i="1"/>
  <c r="F7371" i="1" s="1"/>
  <c r="E7315" i="1"/>
  <c r="F7315" i="1" s="1"/>
  <c r="E7257" i="1"/>
  <c r="F7257" i="1" s="1"/>
  <c r="E7201" i="1"/>
  <c r="F7201" i="1" s="1"/>
  <c r="E7145" i="1"/>
  <c r="F7145" i="1" s="1"/>
  <c r="E7085" i="1"/>
  <c r="F7085" i="1" s="1"/>
  <c r="E7029" i="1"/>
  <c r="F7029" i="1" s="1"/>
  <c r="E6973" i="1"/>
  <c r="F6973" i="1" s="1"/>
  <c r="E6915" i="1"/>
  <c r="F6915" i="1" s="1"/>
  <c r="E6859" i="1"/>
  <c r="F6859" i="1" s="1"/>
  <c r="E6830" i="1"/>
  <c r="F6830" i="1" s="1"/>
  <c r="E6801" i="1"/>
  <c r="F6801" i="1" s="1"/>
  <c r="E6773" i="1"/>
  <c r="F6773" i="1" s="1"/>
  <c r="E5731" i="1"/>
  <c r="F5731" i="1" s="1"/>
  <c r="E5727" i="1"/>
  <c r="F5727" i="1" s="1"/>
  <c r="E5723" i="1"/>
  <c r="F5723" i="1" s="1"/>
  <c r="E5719" i="1"/>
  <c r="F5719" i="1" s="1"/>
  <c r="E5715" i="1"/>
  <c r="F5715" i="1" s="1"/>
  <c r="E5711" i="1"/>
  <c r="F5711" i="1" s="1"/>
  <c r="E5707" i="1"/>
  <c r="F5707" i="1" s="1"/>
  <c r="E5703" i="1"/>
  <c r="F5703" i="1" s="1"/>
  <c r="E5699" i="1"/>
  <c r="F5699" i="1" s="1"/>
  <c r="E5695" i="1"/>
  <c r="F5695" i="1" s="1"/>
  <c r="E5691" i="1"/>
  <c r="F5691" i="1" s="1"/>
  <c r="E5687" i="1"/>
  <c r="F5687" i="1" s="1"/>
  <c r="E5683" i="1"/>
  <c r="F5683" i="1" s="1"/>
  <c r="E5679" i="1"/>
  <c r="F5679" i="1" s="1"/>
  <c r="E5675" i="1"/>
  <c r="F5675" i="1" s="1"/>
  <c r="E5671" i="1"/>
  <c r="F5671" i="1" s="1"/>
  <c r="E5667" i="1"/>
  <c r="F5667" i="1" s="1"/>
  <c r="E5663" i="1"/>
  <c r="F5663" i="1" s="1"/>
  <c r="E5659" i="1"/>
  <c r="F5659" i="1" s="1"/>
  <c r="E5655" i="1"/>
  <c r="F5655" i="1" s="1"/>
  <c r="E5651" i="1"/>
  <c r="F5651" i="1" s="1"/>
  <c r="E5647" i="1"/>
  <c r="F5647" i="1" s="1"/>
  <c r="E5643" i="1"/>
  <c r="F5643" i="1" s="1"/>
  <c r="E5639" i="1"/>
  <c r="F5639" i="1" s="1"/>
  <c r="E5635" i="1"/>
  <c r="F5635" i="1" s="1"/>
  <c r="E5631" i="1"/>
  <c r="F5631" i="1" s="1"/>
  <c r="E5627" i="1"/>
  <c r="F5627" i="1" s="1"/>
  <c r="E5623" i="1"/>
  <c r="F5623" i="1" s="1"/>
  <c r="E5619" i="1"/>
  <c r="F5619" i="1" s="1"/>
  <c r="E5615" i="1"/>
  <c r="F5615" i="1" s="1"/>
  <c r="E5611" i="1"/>
  <c r="F5611" i="1" s="1"/>
  <c r="E5607" i="1"/>
  <c r="F5607" i="1" s="1"/>
  <c r="E5603" i="1"/>
  <c r="F5603" i="1" s="1"/>
  <c r="E5599" i="1"/>
  <c r="F5599" i="1" s="1"/>
  <c r="E5595" i="1"/>
  <c r="F5595" i="1" s="1"/>
  <c r="E5591" i="1"/>
  <c r="F5591" i="1" s="1"/>
  <c r="E5587" i="1"/>
  <c r="F5587" i="1" s="1"/>
  <c r="E5583" i="1"/>
  <c r="F5583" i="1" s="1"/>
  <c r="E5579" i="1"/>
  <c r="F5579" i="1" s="1"/>
  <c r="E5575" i="1"/>
  <c r="F5575" i="1" s="1"/>
  <c r="E5571" i="1"/>
  <c r="F5571" i="1" s="1"/>
  <c r="E5567" i="1"/>
  <c r="F5567" i="1" s="1"/>
  <c r="E5563" i="1"/>
  <c r="F5563" i="1" s="1"/>
  <c r="E5559" i="1"/>
  <c r="F5559" i="1" s="1"/>
  <c r="E5555" i="1"/>
  <c r="F5555" i="1" s="1"/>
  <c r="E5551" i="1"/>
  <c r="F5551" i="1" s="1"/>
  <c r="E5547" i="1"/>
  <c r="F5547" i="1" s="1"/>
  <c r="E5543" i="1"/>
  <c r="F5543" i="1" s="1"/>
  <c r="E5539" i="1"/>
  <c r="F5539" i="1" s="1"/>
  <c r="E5535" i="1"/>
  <c r="F5535" i="1" s="1"/>
  <c r="E5531" i="1"/>
  <c r="F5531" i="1" s="1"/>
  <c r="E5527" i="1"/>
  <c r="F5527" i="1" s="1"/>
  <c r="E5523" i="1"/>
  <c r="F5523" i="1" s="1"/>
  <c r="E5519" i="1"/>
  <c r="F5519" i="1" s="1"/>
  <c r="E5515" i="1"/>
  <c r="F5515" i="1" s="1"/>
  <c r="E5511" i="1"/>
  <c r="F5511" i="1" s="1"/>
  <c r="E5507" i="1"/>
  <c r="F5507" i="1" s="1"/>
  <c r="E5503" i="1"/>
  <c r="F5503" i="1" s="1"/>
  <c r="E5499" i="1"/>
  <c r="F5499" i="1" s="1"/>
  <c r="E5495" i="1"/>
  <c r="F5495" i="1" s="1"/>
  <c r="E5491" i="1"/>
  <c r="F5491" i="1" s="1"/>
  <c r="E5487" i="1"/>
  <c r="F5487" i="1" s="1"/>
  <c r="E5483" i="1"/>
  <c r="F5483" i="1" s="1"/>
  <c r="E5479" i="1"/>
  <c r="F5479" i="1" s="1"/>
  <c r="E5475" i="1"/>
  <c r="F5475" i="1" s="1"/>
  <c r="E5471" i="1"/>
  <c r="F5471" i="1" s="1"/>
  <c r="E5467" i="1"/>
  <c r="F5467" i="1" s="1"/>
  <c r="E5463" i="1"/>
  <c r="F5463" i="1" s="1"/>
  <c r="E5459" i="1"/>
  <c r="F5459" i="1" s="1"/>
  <c r="E5455" i="1"/>
  <c r="F5455" i="1" s="1"/>
  <c r="E5451" i="1"/>
  <c r="F5451" i="1" s="1"/>
  <c r="E5447" i="1"/>
  <c r="F5447" i="1" s="1"/>
  <c r="E5443" i="1"/>
  <c r="F5443" i="1" s="1"/>
  <c r="E5439" i="1"/>
  <c r="F5439" i="1" s="1"/>
  <c r="E5435" i="1"/>
  <c r="F5435" i="1" s="1"/>
  <c r="E5431" i="1"/>
  <c r="F5431" i="1" s="1"/>
  <c r="E5427" i="1"/>
  <c r="F5427" i="1" s="1"/>
  <c r="E5423" i="1"/>
  <c r="F5423" i="1" s="1"/>
  <c r="E5419" i="1"/>
  <c r="F5419" i="1" s="1"/>
  <c r="E5415" i="1"/>
  <c r="F5415" i="1" s="1"/>
  <c r="E5411" i="1"/>
  <c r="F5411" i="1" s="1"/>
  <c r="E5407" i="1"/>
  <c r="F5407" i="1" s="1"/>
  <c r="E5403" i="1"/>
  <c r="F5403" i="1" s="1"/>
  <c r="E5399" i="1"/>
  <c r="F5399" i="1" s="1"/>
  <c r="E5395" i="1"/>
  <c r="F5395" i="1" s="1"/>
  <c r="E5391" i="1"/>
  <c r="F5391" i="1" s="1"/>
  <c r="E5387" i="1"/>
  <c r="F5387" i="1" s="1"/>
  <c r="E5383" i="1"/>
  <c r="F5383" i="1" s="1"/>
  <c r="E5379" i="1"/>
  <c r="F5379" i="1" s="1"/>
  <c r="E5375" i="1"/>
  <c r="F5375" i="1" s="1"/>
  <c r="E5371" i="1"/>
  <c r="F5371" i="1" s="1"/>
  <c r="E5367" i="1"/>
  <c r="F5367" i="1" s="1"/>
  <c r="E5363" i="1"/>
  <c r="F5363" i="1" s="1"/>
  <c r="E5359" i="1"/>
  <c r="F5359" i="1" s="1"/>
  <c r="E5355" i="1"/>
  <c r="F5355" i="1" s="1"/>
  <c r="E5351" i="1"/>
  <c r="F5351" i="1" s="1"/>
  <c r="E5347" i="1"/>
  <c r="F5347" i="1" s="1"/>
  <c r="E5343" i="1"/>
  <c r="F5343" i="1" s="1"/>
  <c r="E5339" i="1"/>
  <c r="F5339" i="1" s="1"/>
  <c r="E5335" i="1"/>
  <c r="F5335" i="1" s="1"/>
  <c r="E5331" i="1"/>
  <c r="F5331" i="1" s="1"/>
  <c r="E5327" i="1"/>
  <c r="F5327" i="1" s="1"/>
  <c r="E5323" i="1"/>
  <c r="F5323" i="1" s="1"/>
  <c r="E5319" i="1"/>
  <c r="F5319" i="1" s="1"/>
  <c r="E5315" i="1"/>
  <c r="F5315" i="1" s="1"/>
  <c r="E5311" i="1"/>
  <c r="F5311" i="1" s="1"/>
  <c r="E5307" i="1"/>
  <c r="F5307" i="1" s="1"/>
  <c r="E5303" i="1"/>
  <c r="F5303" i="1" s="1"/>
  <c r="E5299" i="1"/>
  <c r="F5299" i="1" s="1"/>
  <c r="E5295" i="1"/>
  <c r="F5295" i="1" s="1"/>
  <c r="E5291" i="1"/>
  <c r="F5291" i="1" s="1"/>
  <c r="E5287" i="1"/>
  <c r="F5287" i="1" s="1"/>
  <c r="E5283" i="1"/>
  <c r="F5283" i="1" s="1"/>
  <c r="E5279" i="1"/>
  <c r="F5279" i="1" s="1"/>
  <c r="E5275" i="1"/>
  <c r="F5275" i="1" s="1"/>
  <c r="E5271" i="1"/>
  <c r="F5271" i="1" s="1"/>
  <c r="E5267" i="1"/>
  <c r="F5267" i="1" s="1"/>
  <c r="E5263" i="1"/>
  <c r="F5263" i="1" s="1"/>
  <c r="E5259" i="1"/>
  <c r="F5259" i="1" s="1"/>
  <c r="E5255" i="1"/>
  <c r="F5255" i="1" s="1"/>
  <c r="E5251" i="1"/>
  <c r="F5251" i="1" s="1"/>
  <c r="E5247" i="1"/>
  <c r="F5247" i="1" s="1"/>
  <c r="E5243" i="1"/>
  <c r="F5243" i="1" s="1"/>
  <c r="E5239" i="1"/>
  <c r="F5239" i="1" s="1"/>
  <c r="E5235" i="1"/>
  <c r="F5235" i="1" s="1"/>
  <c r="E5231" i="1"/>
  <c r="F5231" i="1" s="1"/>
  <c r="E5227" i="1"/>
  <c r="F5227" i="1" s="1"/>
  <c r="E5223" i="1"/>
  <c r="F5223" i="1" s="1"/>
  <c r="E5219" i="1"/>
  <c r="F5219" i="1" s="1"/>
  <c r="E5215" i="1"/>
  <c r="F5215" i="1" s="1"/>
  <c r="E5211" i="1"/>
  <c r="F5211" i="1" s="1"/>
  <c r="E5207" i="1"/>
  <c r="F5207" i="1" s="1"/>
  <c r="E5203" i="1"/>
  <c r="F5203" i="1" s="1"/>
  <c r="E5199" i="1"/>
  <c r="F5199" i="1" s="1"/>
  <c r="E5195" i="1"/>
  <c r="F5195" i="1" s="1"/>
  <c r="E5191" i="1"/>
  <c r="F5191" i="1" s="1"/>
  <c r="E5187" i="1"/>
  <c r="F5187" i="1" s="1"/>
  <c r="E5183" i="1"/>
  <c r="F5183" i="1" s="1"/>
  <c r="E5179" i="1"/>
  <c r="F5179" i="1" s="1"/>
  <c r="E5175" i="1"/>
  <c r="F5175" i="1" s="1"/>
  <c r="E5171" i="1"/>
  <c r="F5171" i="1" s="1"/>
  <c r="E5167" i="1"/>
  <c r="F5167" i="1" s="1"/>
  <c r="E5163" i="1"/>
  <c r="F5163" i="1" s="1"/>
  <c r="E5159" i="1"/>
  <c r="F5159" i="1" s="1"/>
  <c r="E5155" i="1"/>
  <c r="F5155" i="1" s="1"/>
  <c r="E5151" i="1"/>
  <c r="F5151" i="1" s="1"/>
  <c r="E5147" i="1"/>
  <c r="F5147" i="1" s="1"/>
  <c r="E5143" i="1"/>
  <c r="F5143" i="1" s="1"/>
  <c r="E5139" i="1"/>
  <c r="F5139" i="1" s="1"/>
  <c r="E5135" i="1"/>
  <c r="F5135" i="1" s="1"/>
  <c r="E5131" i="1"/>
  <c r="F5131" i="1" s="1"/>
  <c r="E5127" i="1"/>
  <c r="F5127" i="1" s="1"/>
  <c r="E5123" i="1"/>
  <c r="F5123" i="1" s="1"/>
  <c r="E5119" i="1"/>
  <c r="F5119" i="1" s="1"/>
  <c r="E5115" i="1"/>
  <c r="F5115" i="1" s="1"/>
  <c r="E5111" i="1"/>
  <c r="F5111" i="1" s="1"/>
  <c r="E5107" i="1"/>
  <c r="F5107" i="1" s="1"/>
  <c r="E5103" i="1"/>
  <c r="F5103" i="1" s="1"/>
  <c r="E5099" i="1"/>
  <c r="F5099" i="1" s="1"/>
  <c r="E5095" i="1"/>
  <c r="F5095" i="1" s="1"/>
  <c r="E5091" i="1"/>
  <c r="F5091" i="1" s="1"/>
  <c r="E5087" i="1"/>
  <c r="F5087" i="1" s="1"/>
  <c r="E5083" i="1"/>
  <c r="F5083" i="1" s="1"/>
  <c r="E5079" i="1"/>
  <c r="F5079" i="1" s="1"/>
  <c r="E5075" i="1"/>
  <c r="F5075" i="1" s="1"/>
  <c r="E5071" i="1"/>
  <c r="F5071" i="1" s="1"/>
  <c r="E5067" i="1"/>
  <c r="F5067" i="1" s="1"/>
  <c r="E5063" i="1"/>
  <c r="F5063" i="1" s="1"/>
  <c r="E5059" i="1"/>
  <c r="F5059" i="1" s="1"/>
  <c r="E5055" i="1"/>
  <c r="F5055" i="1" s="1"/>
  <c r="E5051" i="1"/>
  <c r="F5051" i="1" s="1"/>
  <c r="E5047" i="1"/>
  <c r="F5047" i="1" s="1"/>
  <c r="E5043" i="1"/>
  <c r="F5043" i="1" s="1"/>
  <c r="E5039" i="1"/>
  <c r="F5039" i="1" s="1"/>
  <c r="E5035" i="1"/>
  <c r="F5035" i="1" s="1"/>
  <c r="E5031" i="1"/>
  <c r="F5031" i="1" s="1"/>
  <c r="E5027" i="1"/>
  <c r="F5027" i="1" s="1"/>
  <c r="E5023" i="1"/>
  <c r="F5023" i="1" s="1"/>
  <c r="E5019" i="1"/>
  <c r="F5019" i="1" s="1"/>
  <c r="E5015" i="1"/>
  <c r="F5015" i="1" s="1"/>
  <c r="E5011" i="1"/>
  <c r="F5011" i="1" s="1"/>
  <c r="E5007" i="1"/>
  <c r="F5007" i="1" s="1"/>
  <c r="E5003" i="1"/>
  <c r="F5003" i="1" s="1"/>
  <c r="E4999" i="1"/>
  <c r="F4999" i="1" s="1"/>
  <c r="E4995" i="1"/>
  <c r="F4995" i="1" s="1"/>
  <c r="E4991" i="1"/>
  <c r="F4991" i="1" s="1"/>
  <c r="E4987" i="1"/>
  <c r="F4987" i="1" s="1"/>
  <c r="E4983" i="1"/>
  <c r="F4983" i="1" s="1"/>
  <c r="E4979" i="1"/>
  <c r="F4979" i="1" s="1"/>
  <c r="E4975" i="1"/>
  <c r="F4975" i="1" s="1"/>
  <c r="E4971" i="1"/>
  <c r="F4971" i="1" s="1"/>
  <c r="E4967" i="1"/>
  <c r="F4967" i="1" s="1"/>
  <c r="E4963" i="1"/>
  <c r="F4963" i="1" s="1"/>
  <c r="E4959" i="1"/>
  <c r="F4959" i="1" s="1"/>
  <c r="E4955" i="1"/>
  <c r="F4955" i="1" s="1"/>
  <c r="E4951" i="1"/>
  <c r="F4951" i="1" s="1"/>
  <c r="E4947" i="1"/>
  <c r="F4947" i="1" s="1"/>
  <c r="E4943" i="1"/>
  <c r="F4943" i="1" s="1"/>
  <c r="E4939" i="1"/>
  <c r="F4939" i="1" s="1"/>
  <c r="E4935" i="1"/>
  <c r="F4935" i="1" s="1"/>
  <c r="E4931" i="1"/>
  <c r="F4931" i="1" s="1"/>
  <c r="E4927" i="1"/>
  <c r="F4927" i="1" s="1"/>
  <c r="E4923" i="1"/>
  <c r="F4923" i="1" s="1"/>
  <c r="E4919" i="1"/>
  <c r="F4919" i="1" s="1"/>
  <c r="E4915" i="1"/>
  <c r="F4915" i="1" s="1"/>
  <c r="E4911" i="1"/>
  <c r="F4911" i="1" s="1"/>
  <c r="E4907" i="1"/>
  <c r="F4907" i="1" s="1"/>
  <c r="E4903" i="1"/>
  <c r="F4903" i="1" s="1"/>
  <c r="E4899" i="1"/>
  <c r="F4899" i="1" s="1"/>
  <c r="E4895" i="1"/>
  <c r="F4895" i="1" s="1"/>
  <c r="E4891" i="1"/>
  <c r="F4891" i="1" s="1"/>
  <c r="E4887" i="1"/>
  <c r="F4887" i="1" s="1"/>
  <c r="E4883" i="1"/>
  <c r="F4883" i="1" s="1"/>
  <c r="E4879" i="1"/>
  <c r="F4879" i="1" s="1"/>
  <c r="E4875" i="1"/>
  <c r="F4875" i="1" s="1"/>
  <c r="E4871" i="1"/>
  <c r="F4871" i="1" s="1"/>
  <c r="E4867" i="1"/>
  <c r="F4867" i="1" s="1"/>
  <c r="E4863" i="1"/>
  <c r="F4863" i="1" s="1"/>
  <c r="E4859" i="1"/>
  <c r="F4859" i="1" s="1"/>
  <c r="E4855" i="1"/>
  <c r="F4855" i="1" s="1"/>
  <c r="E4851" i="1"/>
  <c r="F4851" i="1" s="1"/>
  <c r="E4847" i="1"/>
  <c r="F4847" i="1" s="1"/>
  <c r="E5738" i="1"/>
  <c r="F5738" i="1" s="1"/>
  <c r="E4877" i="1"/>
  <c r="F4877" i="1" s="1"/>
  <c r="E4853" i="1"/>
  <c r="F4853" i="1" s="1"/>
  <c r="E4848" i="1"/>
  <c r="F4848" i="1" s="1"/>
  <c r="E4889" i="1"/>
  <c r="F4889" i="1" s="1"/>
  <c r="E4843" i="1"/>
  <c r="F4843" i="1" s="1"/>
  <c r="E4839" i="1"/>
  <c r="F4839" i="1" s="1"/>
  <c r="E4835" i="1"/>
  <c r="F4835" i="1" s="1"/>
  <c r="E4831" i="1"/>
  <c r="F4831" i="1" s="1"/>
  <c r="E4827" i="1"/>
  <c r="F4827" i="1" s="1"/>
  <c r="E4823" i="1"/>
  <c r="F4823" i="1" s="1"/>
  <c r="E4819" i="1"/>
  <c r="F4819" i="1" s="1"/>
  <c r="E4815" i="1"/>
  <c r="F4815" i="1" s="1"/>
  <c r="E4811" i="1"/>
  <c r="F4811" i="1" s="1"/>
  <c r="E4807" i="1"/>
  <c r="F4807" i="1" s="1"/>
  <c r="E4803" i="1"/>
  <c r="F4803" i="1" s="1"/>
  <c r="E4799" i="1"/>
  <c r="F4799" i="1" s="1"/>
  <c r="E4795" i="1"/>
  <c r="F4795" i="1" s="1"/>
  <c r="E4791" i="1"/>
  <c r="F4791" i="1" s="1"/>
  <c r="E4787" i="1"/>
  <c r="F4787" i="1" s="1"/>
  <c r="E4783" i="1"/>
  <c r="F4783" i="1" s="1"/>
  <c r="E4779" i="1"/>
  <c r="F4779" i="1" s="1"/>
  <c r="E4775" i="1"/>
  <c r="F4775" i="1" s="1"/>
  <c r="E4771" i="1"/>
  <c r="F4771" i="1" s="1"/>
  <c r="E4767" i="1"/>
  <c r="F4767" i="1" s="1"/>
  <c r="E4763" i="1"/>
  <c r="F4763" i="1" s="1"/>
  <c r="E4759" i="1"/>
  <c r="F4759" i="1" s="1"/>
  <c r="E4755" i="1"/>
  <c r="F4755" i="1" s="1"/>
  <c r="E4751" i="1"/>
  <c r="F4751" i="1" s="1"/>
  <c r="E4747" i="1"/>
  <c r="F4747" i="1" s="1"/>
  <c r="E4743" i="1"/>
  <c r="F4743" i="1" s="1"/>
  <c r="E4739" i="1"/>
  <c r="F4739" i="1" s="1"/>
  <c r="E4735" i="1"/>
  <c r="F4735" i="1" s="1"/>
  <c r="E4731" i="1"/>
  <c r="F4731" i="1" s="1"/>
  <c r="E4727" i="1"/>
  <c r="F4727" i="1" s="1"/>
  <c r="E4723" i="1"/>
  <c r="F4723" i="1" s="1"/>
  <c r="E4719" i="1"/>
  <c r="F4719" i="1" s="1"/>
  <c r="E4715" i="1"/>
  <c r="F4715" i="1" s="1"/>
  <c r="E4711" i="1"/>
  <c r="F4711" i="1" s="1"/>
  <c r="E4707" i="1"/>
  <c r="F4707" i="1" s="1"/>
  <c r="E4703" i="1"/>
  <c r="F4703" i="1" s="1"/>
  <c r="E4699" i="1"/>
  <c r="F4699" i="1" s="1"/>
  <c r="E4695" i="1"/>
  <c r="F4695" i="1" s="1"/>
  <c r="E4691" i="1"/>
  <c r="F4691" i="1" s="1"/>
  <c r="E4687" i="1"/>
  <c r="F4687" i="1" s="1"/>
  <c r="E4683" i="1"/>
  <c r="F4683" i="1" s="1"/>
  <c r="E4679" i="1"/>
  <c r="F4679" i="1" s="1"/>
  <c r="E4675" i="1"/>
  <c r="F4675" i="1" s="1"/>
  <c r="E4671" i="1"/>
  <c r="F4671" i="1" s="1"/>
  <c r="E4667" i="1"/>
  <c r="F4667" i="1" s="1"/>
  <c r="E4663" i="1"/>
  <c r="F4663" i="1" s="1"/>
  <c r="E4659" i="1"/>
  <c r="F4659" i="1" s="1"/>
  <c r="E4655" i="1"/>
  <c r="F4655" i="1" s="1"/>
  <c r="E4651" i="1"/>
  <c r="F4651" i="1" s="1"/>
  <c r="E4647" i="1"/>
  <c r="F4647" i="1" s="1"/>
  <c r="E4643" i="1"/>
  <c r="F4643" i="1" s="1"/>
  <c r="E4639" i="1"/>
  <c r="F4639" i="1" s="1"/>
  <c r="E4635" i="1"/>
  <c r="F4635" i="1" s="1"/>
  <c r="E4631" i="1"/>
  <c r="F4631" i="1" s="1"/>
  <c r="E4627" i="1"/>
  <c r="F4627" i="1" s="1"/>
  <c r="E4623" i="1"/>
  <c r="F4623" i="1" s="1"/>
  <c r="E4619" i="1"/>
  <c r="F4619" i="1" s="1"/>
  <c r="E4615" i="1"/>
  <c r="F4615" i="1" s="1"/>
  <c r="E4611" i="1"/>
  <c r="F4611" i="1" s="1"/>
  <c r="E4607" i="1"/>
  <c r="F4607" i="1" s="1"/>
  <c r="E4603" i="1"/>
  <c r="F4603" i="1" s="1"/>
  <c r="E4599" i="1"/>
  <c r="F4599" i="1" s="1"/>
  <c r="E4595" i="1"/>
  <c r="F4595" i="1" s="1"/>
  <c r="E4591" i="1"/>
  <c r="F4591" i="1" s="1"/>
  <c r="E4587" i="1"/>
  <c r="F4587" i="1" s="1"/>
  <c r="E4583" i="1"/>
  <c r="F4583" i="1" s="1"/>
  <c r="E4579" i="1"/>
  <c r="F4579" i="1" s="1"/>
  <c r="E4575" i="1"/>
  <c r="F4575" i="1" s="1"/>
  <c r="E4571" i="1"/>
  <c r="F4571" i="1" s="1"/>
  <c r="E4567" i="1"/>
  <c r="F4567" i="1" s="1"/>
  <c r="E4563" i="1"/>
  <c r="F4563" i="1" s="1"/>
  <c r="E4559" i="1"/>
  <c r="F4559" i="1" s="1"/>
  <c r="E4555" i="1"/>
  <c r="F4555" i="1" s="1"/>
  <c r="E4551" i="1"/>
  <c r="F4551" i="1" s="1"/>
  <c r="E4547" i="1"/>
  <c r="F4547" i="1" s="1"/>
  <c r="E4543" i="1"/>
  <c r="F4543" i="1" s="1"/>
  <c r="E4539" i="1"/>
  <c r="F4539" i="1" s="1"/>
  <c r="E4535" i="1"/>
  <c r="F4535" i="1" s="1"/>
  <c r="E4531" i="1"/>
  <c r="F4531" i="1" s="1"/>
  <c r="E4527" i="1"/>
  <c r="F4527" i="1" s="1"/>
  <c r="E4523" i="1"/>
  <c r="F4523" i="1" s="1"/>
  <c r="E4519" i="1"/>
  <c r="F4519" i="1" s="1"/>
  <c r="E4515" i="1"/>
  <c r="F4515" i="1" s="1"/>
  <c r="E4511" i="1"/>
  <c r="F4511" i="1" s="1"/>
  <c r="E4507" i="1"/>
  <c r="F4507" i="1" s="1"/>
  <c r="E4503" i="1"/>
  <c r="F4503" i="1" s="1"/>
  <c r="E4499" i="1"/>
  <c r="F4499" i="1" s="1"/>
  <c r="E4495" i="1"/>
  <c r="F4495" i="1" s="1"/>
  <c r="E4491" i="1"/>
  <c r="F4491" i="1" s="1"/>
  <c r="E4487" i="1"/>
  <c r="F4487" i="1" s="1"/>
  <c r="E4483" i="1"/>
  <c r="F4483" i="1" s="1"/>
  <c r="E4479" i="1"/>
  <c r="F4479" i="1" s="1"/>
  <c r="E4475" i="1"/>
  <c r="F4475" i="1" s="1"/>
  <c r="E4471" i="1"/>
  <c r="F4471" i="1" s="1"/>
  <c r="E4467" i="1"/>
  <c r="F4467" i="1" s="1"/>
  <c r="E4463" i="1"/>
  <c r="F4463" i="1" s="1"/>
  <c r="E4459" i="1"/>
  <c r="F4459" i="1" s="1"/>
  <c r="E4455" i="1"/>
  <c r="F4455" i="1" s="1"/>
  <c r="E4451" i="1"/>
  <c r="F4451" i="1" s="1"/>
  <c r="E4447" i="1"/>
  <c r="F4447" i="1" s="1"/>
  <c r="E4443" i="1"/>
  <c r="F4443" i="1" s="1"/>
  <c r="E4439" i="1"/>
  <c r="F4439" i="1" s="1"/>
  <c r="E4435" i="1"/>
  <c r="F4435" i="1" s="1"/>
  <c r="E4431" i="1"/>
  <c r="F4431" i="1" s="1"/>
  <c r="E4427" i="1"/>
  <c r="F4427" i="1" s="1"/>
  <c r="E4881" i="1"/>
  <c r="F4881" i="1" s="1"/>
  <c r="E4846" i="1"/>
  <c r="F4846" i="1" s="1"/>
  <c r="E4842" i="1"/>
  <c r="F4842" i="1" s="1"/>
  <c r="E4838" i="1"/>
  <c r="F4838" i="1" s="1"/>
  <c r="E4834" i="1"/>
  <c r="F4834" i="1" s="1"/>
  <c r="E4830" i="1"/>
  <c r="F4830" i="1" s="1"/>
  <c r="E4826" i="1"/>
  <c r="F4826" i="1" s="1"/>
  <c r="E4822" i="1"/>
  <c r="F4822" i="1" s="1"/>
  <c r="E4818" i="1"/>
  <c r="F4818" i="1" s="1"/>
  <c r="E4814" i="1"/>
  <c r="F4814" i="1" s="1"/>
  <c r="E4810" i="1"/>
  <c r="F4810" i="1" s="1"/>
  <c r="E4806" i="1"/>
  <c r="F4806" i="1" s="1"/>
  <c r="E4802" i="1"/>
  <c r="F4802" i="1" s="1"/>
  <c r="E4798" i="1"/>
  <c r="F4798" i="1" s="1"/>
  <c r="E4794" i="1"/>
  <c r="F4794" i="1" s="1"/>
  <c r="E4790" i="1"/>
  <c r="F4790" i="1" s="1"/>
  <c r="E4786" i="1"/>
  <c r="F4786" i="1" s="1"/>
  <c r="E4782" i="1"/>
  <c r="F4782" i="1" s="1"/>
  <c r="E4778" i="1"/>
  <c r="F4778" i="1" s="1"/>
  <c r="E4774" i="1"/>
  <c r="F4774" i="1" s="1"/>
  <c r="E4770" i="1"/>
  <c r="F4770" i="1" s="1"/>
  <c r="E4766" i="1"/>
  <c r="F4766" i="1" s="1"/>
  <c r="E4762" i="1"/>
  <c r="F4762" i="1" s="1"/>
  <c r="E4758" i="1"/>
  <c r="F4758" i="1" s="1"/>
  <c r="E4754" i="1"/>
  <c r="F4754" i="1" s="1"/>
  <c r="E4750" i="1"/>
  <c r="F4750" i="1" s="1"/>
  <c r="E4746" i="1"/>
  <c r="F4746" i="1" s="1"/>
  <c r="E4742" i="1"/>
  <c r="F4742" i="1" s="1"/>
  <c r="E4738" i="1"/>
  <c r="F4738" i="1" s="1"/>
  <c r="E4734" i="1"/>
  <c r="F4734" i="1" s="1"/>
  <c r="E4730" i="1"/>
  <c r="F4730" i="1" s="1"/>
  <c r="E4726" i="1"/>
  <c r="F4726" i="1" s="1"/>
  <c r="E4722" i="1"/>
  <c r="F4722" i="1" s="1"/>
  <c r="E4718" i="1"/>
  <c r="F4718" i="1" s="1"/>
  <c r="E4714" i="1"/>
  <c r="F4714" i="1" s="1"/>
  <c r="E4710" i="1"/>
  <c r="F4710" i="1" s="1"/>
  <c r="E4706" i="1"/>
  <c r="F4706" i="1" s="1"/>
  <c r="E4702" i="1"/>
  <c r="F4702" i="1" s="1"/>
  <c r="E4698" i="1"/>
  <c r="F4698" i="1" s="1"/>
  <c r="E4694" i="1"/>
  <c r="F4694" i="1" s="1"/>
  <c r="E4690" i="1"/>
  <c r="F4690" i="1" s="1"/>
  <c r="E4686" i="1"/>
  <c r="F4686" i="1" s="1"/>
  <c r="E4682" i="1"/>
  <c r="F4682" i="1" s="1"/>
  <c r="E4678" i="1"/>
  <c r="F4678" i="1" s="1"/>
  <c r="E4674" i="1"/>
  <c r="F4674" i="1" s="1"/>
  <c r="E4670" i="1"/>
  <c r="F4670" i="1" s="1"/>
  <c r="E4666" i="1"/>
  <c r="F4666" i="1" s="1"/>
  <c r="E4662" i="1"/>
  <c r="F4662" i="1" s="1"/>
  <c r="E4658" i="1"/>
  <c r="F4658" i="1" s="1"/>
  <c r="E4654" i="1"/>
  <c r="F4654" i="1" s="1"/>
  <c r="E4650" i="1"/>
  <c r="F4650" i="1" s="1"/>
  <c r="E4646" i="1"/>
  <c r="F4646" i="1" s="1"/>
  <c r="E4642" i="1"/>
  <c r="F4642" i="1" s="1"/>
  <c r="E4638" i="1"/>
  <c r="F4638" i="1" s="1"/>
  <c r="E4634" i="1"/>
  <c r="F4634" i="1" s="1"/>
  <c r="E4630" i="1"/>
  <c r="F4630" i="1" s="1"/>
  <c r="E4626" i="1"/>
  <c r="F4626" i="1" s="1"/>
  <c r="E4622" i="1"/>
  <c r="F4622" i="1" s="1"/>
  <c r="E4618" i="1"/>
  <c r="F4618" i="1" s="1"/>
  <c r="E4614" i="1"/>
  <c r="F4614" i="1" s="1"/>
  <c r="E4610" i="1"/>
  <c r="F4610" i="1" s="1"/>
  <c r="E4606" i="1"/>
  <c r="F4606" i="1" s="1"/>
  <c r="E4602" i="1"/>
  <c r="F4602" i="1" s="1"/>
  <c r="E4598" i="1"/>
  <c r="F4598" i="1" s="1"/>
  <c r="E4594" i="1"/>
  <c r="F4594" i="1" s="1"/>
  <c r="E4590" i="1"/>
  <c r="F4590" i="1" s="1"/>
  <c r="E4586" i="1"/>
  <c r="F4586" i="1" s="1"/>
  <c r="E4582" i="1"/>
  <c r="F4582" i="1" s="1"/>
  <c r="E4578" i="1"/>
  <c r="F4578" i="1" s="1"/>
  <c r="E4574" i="1"/>
  <c r="F4574" i="1" s="1"/>
  <c r="E4570" i="1"/>
  <c r="F4570" i="1" s="1"/>
  <c r="E4566" i="1"/>
  <c r="F4566" i="1" s="1"/>
  <c r="E4562" i="1"/>
  <c r="F4562" i="1" s="1"/>
  <c r="E4558" i="1"/>
  <c r="F4558" i="1" s="1"/>
  <c r="E4554" i="1"/>
  <c r="F4554" i="1" s="1"/>
  <c r="E4550" i="1"/>
  <c r="F4550" i="1" s="1"/>
  <c r="E4546" i="1"/>
  <c r="F4546" i="1" s="1"/>
  <c r="E4542" i="1"/>
  <c r="F4542" i="1" s="1"/>
  <c r="E4538" i="1"/>
  <c r="F4538" i="1" s="1"/>
  <c r="E4534" i="1"/>
  <c r="F4534" i="1" s="1"/>
  <c r="E4530" i="1"/>
  <c r="F4530" i="1" s="1"/>
  <c r="E4526" i="1"/>
  <c r="F4526" i="1" s="1"/>
  <c r="E4522" i="1"/>
  <c r="F4522" i="1" s="1"/>
  <c r="E4518" i="1"/>
  <c r="F4518" i="1" s="1"/>
  <c r="E4514" i="1"/>
  <c r="F4514" i="1" s="1"/>
  <c r="E4510" i="1"/>
  <c r="F4510" i="1" s="1"/>
  <c r="E4506" i="1"/>
  <c r="F4506" i="1" s="1"/>
  <c r="E4502" i="1"/>
  <c r="F4502" i="1" s="1"/>
  <c r="E4498" i="1"/>
  <c r="F4498" i="1" s="1"/>
  <c r="E4494" i="1"/>
  <c r="F4494" i="1" s="1"/>
  <c r="E4490" i="1"/>
  <c r="F4490" i="1" s="1"/>
  <c r="E4486" i="1"/>
  <c r="F4486" i="1" s="1"/>
  <c r="E4482" i="1"/>
  <c r="F4482" i="1" s="1"/>
  <c r="E4478" i="1"/>
  <c r="F4478" i="1" s="1"/>
  <c r="E4474" i="1"/>
  <c r="F4474" i="1" s="1"/>
  <c r="E4470" i="1"/>
  <c r="F4470" i="1" s="1"/>
  <c r="E4466" i="1"/>
  <c r="F4466" i="1" s="1"/>
  <c r="E4462" i="1"/>
  <c r="F4462" i="1" s="1"/>
  <c r="E4458" i="1"/>
  <c r="F4458" i="1" s="1"/>
  <c r="E4454" i="1"/>
  <c r="F4454" i="1" s="1"/>
  <c r="E4450" i="1"/>
  <c r="F4450" i="1" s="1"/>
  <c r="E4446" i="1"/>
  <c r="F4446" i="1" s="1"/>
  <c r="E4442" i="1"/>
  <c r="F4442" i="1" s="1"/>
  <c r="E4438" i="1"/>
  <c r="F4438" i="1" s="1"/>
  <c r="E4434" i="1"/>
  <c r="F4434" i="1" s="1"/>
  <c r="E4893" i="1"/>
  <c r="F4893" i="1" s="1"/>
  <c r="E4861" i="1"/>
  <c r="F4861" i="1" s="1"/>
  <c r="E4856" i="1"/>
  <c r="F4856" i="1" s="1"/>
  <c r="E4885" i="1"/>
  <c r="F4885" i="1" s="1"/>
  <c r="E4860" i="1"/>
  <c r="F4860" i="1" s="1"/>
  <c r="E4849" i="1"/>
  <c r="F4849" i="1" s="1"/>
  <c r="E4852" i="1"/>
  <c r="F4852" i="1" s="1"/>
  <c r="E4840" i="1"/>
  <c r="F4840" i="1" s="1"/>
  <c r="E4829" i="1"/>
  <c r="F4829" i="1" s="1"/>
  <c r="E4808" i="1"/>
  <c r="F4808" i="1" s="1"/>
  <c r="E4797" i="1"/>
  <c r="F4797" i="1" s="1"/>
  <c r="E4776" i="1"/>
  <c r="F4776" i="1" s="1"/>
  <c r="E4765" i="1"/>
  <c r="F4765" i="1" s="1"/>
  <c r="E4744" i="1"/>
  <c r="F4744" i="1" s="1"/>
  <c r="E4733" i="1"/>
  <c r="F4733" i="1" s="1"/>
  <c r="E4865" i="1"/>
  <c r="F4865" i="1" s="1"/>
  <c r="E4828" i="1"/>
  <c r="F4828" i="1" s="1"/>
  <c r="E4817" i="1"/>
  <c r="F4817" i="1" s="1"/>
  <c r="E4796" i="1"/>
  <c r="F4796" i="1" s="1"/>
  <c r="E4785" i="1"/>
  <c r="F4785" i="1" s="1"/>
  <c r="E4764" i="1"/>
  <c r="F4764" i="1" s="1"/>
  <c r="E4753" i="1"/>
  <c r="F4753" i="1" s="1"/>
  <c r="E4732" i="1"/>
  <c r="F4732" i="1" s="1"/>
  <c r="E4721" i="1"/>
  <c r="F4721" i="1" s="1"/>
  <c r="E4700" i="1"/>
  <c r="F4700" i="1" s="1"/>
  <c r="E4689" i="1"/>
  <c r="F4689" i="1" s="1"/>
  <c r="E4668" i="1"/>
  <c r="F4668" i="1" s="1"/>
  <c r="E4657" i="1"/>
  <c r="F4657" i="1" s="1"/>
  <c r="E4636" i="1"/>
  <c r="F4636" i="1" s="1"/>
  <c r="E4625" i="1"/>
  <c r="F4625" i="1" s="1"/>
  <c r="E4604" i="1"/>
  <c r="F4604" i="1" s="1"/>
  <c r="E4593" i="1"/>
  <c r="F4593" i="1" s="1"/>
  <c r="E4572" i="1"/>
  <c r="F4572" i="1" s="1"/>
  <c r="E4561" i="1"/>
  <c r="F4561" i="1" s="1"/>
  <c r="E4540" i="1"/>
  <c r="F4540" i="1" s="1"/>
  <c r="E4529" i="1"/>
  <c r="F4529" i="1" s="1"/>
  <c r="E4508" i="1"/>
  <c r="F4508" i="1" s="1"/>
  <c r="E4497" i="1"/>
  <c r="F4497" i="1" s="1"/>
  <c r="E4476" i="1"/>
  <c r="F4476" i="1" s="1"/>
  <c r="E4465" i="1"/>
  <c r="F4465" i="1" s="1"/>
  <c r="E4445" i="1"/>
  <c r="F4445" i="1" s="1"/>
  <c r="E4437" i="1"/>
  <c r="F4437" i="1" s="1"/>
  <c r="E4430" i="1"/>
  <c r="F4430" i="1" s="1"/>
  <c r="E4425" i="1"/>
  <c r="F4425" i="1" s="1"/>
  <c r="E4421" i="1"/>
  <c r="F4421" i="1" s="1"/>
  <c r="E4417" i="1"/>
  <c r="F4417" i="1" s="1"/>
  <c r="E4413" i="1"/>
  <c r="F4413" i="1" s="1"/>
  <c r="E4409" i="1"/>
  <c r="F4409" i="1" s="1"/>
  <c r="E4405" i="1"/>
  <c r="F4405" i="1" s="1"/>
  <c r="E4401" i="1"/>
  <c r="F4401" i="1" s="1"/>
  <c r="E4397" i="1"/>
  <c r="F4397" i="1" s="1"/>
  <c r="E4393" i="1"/>
  <c r="F4393" i="1" s="1"/>
  <c r="E4389" i="1"/>
  <c r="F4389" i="1" s="1"/>
  <c r="E4385" i="1"/>
  <c r="F4385" i="1" s="1"/>
  <c r="E4381" i="1"/>
  <c r="F4381" i="1" s="1"/>
  <c r="E4377" i="1"/>
  <c r="F4377" i="1" s="1"/>
  <c r="E4373" i="1"/>
  <c r="F4373" i="1" s="1"/>
  <c r="E4369" i="1"/>
  <c r="F4369" i="1" s="1"/>
  <c r="E4365" i="1"/>
  <c r="F4365" i="1" s="1"/>
  <c r="E4361" i="1"/>
  <c r="F4361" i="1" s="1"/>
  <c r="E4357" i="1"/>
  <c r="F4357" i="1" s="1"/>
  <c r="E4353" i="1"/>
  <c r="F4353" i="1" s="1"/>
  <c r="E4349" i="1"/>
  <c r="F4349" i="1" s="1"/>
  <c r="E4345" i="1"/>
  <c r="F4345" i="1" s="1"/>
  <c r="E4341" i="1"/>
  <c r="F4341" i="1" s="1"/>
  <c r="E4337" i="1"/>
  <c r="F4337" i="1" s="1"/>
  <c r="E4333" i="1"/>
  <c r="F4333" i="1" s="1"/>
  <c r="E4329" i="1"/>
  <c r="F4329" i="1" s="1"/>
  <c r="E4325" i="1"/>
  <c r="F4325" i="1" s="1"/>
  <c r="E4321" i="1"/>
  <c r="F4321" i="1" s="1"/>
  <c r="E4317" i="1"/>
  <c r="F4317" i="1" s="1"/>
  <c r="E4313" i="1"/>
  <c r="F4313" i="1" s="1"/>
  <c r="E4309" i="1"/>
  <c r="F4309" i="1" s="1"/>
  <c r="E4305" i="1"/>
  <c r="F4305" i="1" s="1"/>
  <c r="E4301" i="1"/>
  <c r="F4301" i="1" s="1"/>
  <c r="E4297" i="1"/>
  <c r="F4297" i="1" s="1"/>
  <c r="E4293" i="1"/>
  <c r="F4293" i="1" s="1"/>
  <c r="E4289" i="1"/>
  <c r="F4289" i="1" s="1"/>
  <c r="E4285" i="1"/>
  <c r="F4285" i="1" s="1"/>
  <c r="E4281" i="1"/>
  <c r="F4281" i="1" s="1"/>
  <c r="E4277" i="1"/>
  <c r="F4277" i="1" s="1"/>
  <c r="E4273" i="1"/>
  <c r="F4273" i="1" s="1"/>
  <c r="E4269" i="1"/>
  <c r="F4269" i="1" s="1"/>
  <c r="E4265" i="1"/>
  <c r="F4265" i="1" s="1"/>
  <c r="E4261" i="1"/>
  <c r="F4261" i="1" s="1"/>
  <c r="E4257" i="1"/>
  <c r="F4257" i="1" s="1"/>
  <c r="E4253" i="1"/>
  <c r="F4253" i="1" s="1"/>
  <c r="E4249" i="1"/>
  <c r="F4249" i="1" s="1"/>
  <c r="E4245" i="1"/>
  <c r="F4245" i="1" s="1"/>
  <c r="E4241" i="1"/>
  <c r="F4241" i="1" s="1"/>
  <c r="E4237" i="1"/>
  <c r="F4237" i="1" s="1"/>
  <c r="E4233" i="1"/>
  <c r="F4233" i="1" s="1"/>
  <c r="E4229" i="1"/>
  <c r="F4229" i="1" s="1"/>
  <c r="E4225" i="1"/>
  <c r="F4225" i="1" s="1"/>
  <c r="E4221" i="1"/>
  <c r="F4221" i="1" s="1"/>
  <c r="E4217" i="1"/>
  <c r="F4217" i="1" s="1"/>
  <c r="E4213" i="1"/>
  <c r="F4213" i="1" s="1"/>
  <c r="E4209" i="1"/>
  <c r="F4209" i="1" s="1"/>
  <c r="E4205" i="1"/>
  <c r="F4205" i="1" s="1"/>
  <c r="E4201" i="1"/>
  <c r="F4201" i="1" s="1"/>
  <c r="E4197" i="1"/>
  <c r="F4197" i="1" s="1"/>
  <c r="E4193" i="1"/>
  <c r="F4193" i="1" s="1"/>
  <c r="E4189" i="1"/>
  <c r="F4189" i="1" s="1"/>
  <c r="E4185" i="1"/>
  <c r="F4185" i="1" s="1"/>
  <c r="E4181" i="1"/>
  <c r="F4181" i="1" s="1"/>
  <c r="E4177" i="1"/>
  <c r="F4177" i="1" s="1"/>
  <c r="E4173" i="1"/>
  <c r="F4173" i="1" s="1"/>
  <c r="E4169" i="1"/>
  <c r="F4169" i="1" s="1"/>
  <c r="E4165" i="1"/>
  <c r="F4165" i="1" s="1"/>
  <c r="E4161" i="1"/>
  <c r="F4161" i="1" s="1"/>
  <c r="E4157" i="1"/>
  <c r="F4157" i="1" s="1"/>
  <c r="E4153" i="1"/>
  <c r="F4153" i="1" s="1"/>
  <c r="E4149" i="1"/>
  <c r="F4149" i="1" s="1"/>
  <c r="E4145" i="1"/>
  <c r="F4145" i="1" s="1"/>
  <c r="E4141" i="1"/>
  <c r="F4141" i="1" s="1"/>
  <c r="E4137" i="1"/>
  <c r="F4137" i="1" s="1"/>
  <c r="E4133" i="1"/>
  <c r="F4133" i="1" s="1"/>
  <c r="E4129" i="1"/>
  <c r="F4129" i="1" s="1"/>
  <c r="E4125" i="1"/>
  <c r="F4125" i="1" s="1"/>
  <c r="E4121" i="1"/>
  <c r="F4121" i="1" s="1"/>
  <c r="E4117" i="1"/>
  <c r="F4117" i="1" s="1"/>
  <c r="E4113" i="1"/>
  <c r="F4113" i="1" s="1"/>
  <c r="E4109" i="1"/>
  <c r="F4109" i="1" s="1"/>
  <c r="E4105" i="1"/>
  <c r="F4105" i="1" s="1"/>
  <c r="E4101" i="1"/>
  <c r="F4101" i="1" s="1"/>
  <c r="E4097" i="1"/>
  <c r="F4097" i="1" s="1"/>
  <c r="E4093" i="1"/>
  <c r="F4093" i="1" s="1"/>
  <c r="E4089" i="1"/>
  <c r="F4089" i="1" s="1"/>
  <c r="E4085" i="1"/>
  <c r="F4085" i="1" s="1"/>
  <c r="E4081" i="1"/>
  <c r="F4081" i="1" s="1"/>
  <c r="E4077" i="1"/>
  <c r="F4077" i="1" s="1"/>
  <c r="E4073" i="1"/>
  <c r="F4073" i="1" s="1"/>
  <c r="E4069" i="1"/>
  <c r="F4069" i="1" s="1"/>
  <c r="E4065" i="1"/>
  <c r="F4065" i="1" s="1"/>
  <c r="E4061" i="1"/>
  <c r="F4061" i="1" s="1"/>
  <c r="E4057" i="1"/>
  <c r="F4057" i="1" s="1"/>
  <c r="E4053" i="1"/>
  <c r="F4053" i="1" s="1"/>
  <c r="E4049" i="1"/>
  <c r="F4049" i="1" s="1"/>
  <c r="E4045" i="1"/>
  <c r="F4045" i="1" s="1"/>
  <c r="E4041" i="1"/>
  <c r="F4041" i="1" s="1"/>
  <c r="E4037" i="1"/>
  <c r="F4037" i="1" s="1"/>
  <c r="E4033" i="1"/>
  <c r="F4033" i="1" s="1"/>
  <c r="E4029" i="1"/>
  <c r="F4029" i="1" s="1"/>
  <c r="E4025" i="1"/>
  <c r="F4025" i="1" s="1"/>
  <c r="E4021" i="1"/>
  <c r="F4021" i="1" s="1"/>
  <c r="E4017" i="1"/>
  <c r="F4017" i="1" s="1"/>
  <c r="E4013" i="1"/>
  <c r="F4013" i="1" s="1"/>
  <c r="E4009" i="1"/>
  <c r="F4009" i="1" s="1"/>
  <c r="E4005" i="1"/>
  <c r="F4005" i="1" s="1"/>
  <c r="E4001" i="1"/>
  <c r="F4001" i="1" s="1"/>
  <c r="E3997" i="1"/>
  <c r="F3997" i="1" s="1"/>
  <c r="E3993" i="1"/>
  <c r="F3993" i="1" s="1"/>
  <c r="E3989" i="1"/>
  <c r="F3989" i="1" s="1"/>
  <c r="E3985" i="1"/>
  <c r="F3985" i="1" s="1"/>
  <c r="E3981" i="1"/>
  <c r="F3981" i="1" s="1"/>
  <c r="E3977" i="1"/>
  <c r="F3977" i="1" s="1"/>
  <c r="E3973" i="1"/>
  <c r="F3973" i="1" s="1"/>
  <c r="E3969" i="1"/>
  <c r="F3969" i="1" s="1"/>
  <c r="E3965" i="1"/>
  <c r="F3965" i="1" s="1"/>
  <c r="E3961" i="1"/>
  <c r="F3961" i="1" s="1"/>
  <c r="E3957" i="1"/>
  <c r="F3957" i="1" s="1"/>
  <c r="E3953" i="1"/>
  <c r="F3953" i="1" s="1"/>
  <c r="E3949" i="1"/>
  <c r="F3949" i="1" s="1"/>
  <c r="E3945" i="1"/>
  <c r="F3945" i="1" s="1"/>
  <c r="E3941" i="1"/>
  <c r="F3941" i="1" s="1"/>
  <c r="E3937" i="1"/>
  <c r="F3937" i="1" s="1"/>
  <c r="E3933" i="1"/>
  <c r="F3933" i="1" s="1"/>
  <c r="E3929" i="1"/>
  <c r="F3929" i="1" s="1"/>
  <c r="E3925" i="1"/>
  <c r="F3925" i="1" s="1"/>
  <c r="E3921" i="1"/>
  <c r="F3921" i="1" s="1"/>
  <c r="E3917" i="1"/>
  <c r="F3917" i="1" s="1"/>
  <c r="E3913" i="1"/>
  <c r="F3913" i="1" s="1"/>
  <c r="E3909" i="1"/>
  <c r="F3909" i="1" s="1"/>
  <c r="E3905" i="1"/>
  <c r="F3905" i="1" s="1"/>
  <c r="E3901" i="1"/>
  <c r="F3901" i="1" s="1"/>
  <c r="E3897" i="1"/>
  <c r="F3897" i="1" s="1"/>
  <c r="E3893" i="1"/>
  <c r="F3893" i="1" s="1"/>
  <c r="E3889" i="1"/>
  <c r="F3889" i="1" s="1"/>
  <c r="E3885" i="1"/>
  <c r="F3885" i="1" s="1"/>
  <c r="E3881" i="1"/>
  <c r="F3881" i="1" s="1"/>
  <c r="E3877" i="1"/>
  <c r="F3877" i="1" s="1"/>
  <c r="E3873" i="1"/>
  <c r="F3873" i="1" s="1"/>
  <c r="E3869" i="1"/>
  <c r="F3869" i="1" s="1"/>
  <c r="E3865" i="1"/>
  <c r="F3865" i="1" s="1"/>
  <c r="E3861" i="1"/>
  <c r="F3861" i="1" s="1"/>
  <c r="E3857" i="1"/>
  <c r="F3857" i="1" s="1"/>
  <c r="E3853" i="1"/>
  <c r="F3853" i="1" s="1"/>
  <c r="E3849" i="1"/>
  <c r="F3849" i="1" s="1"/>
  <c r="E3845" i="1"/>
  <c r="F3845" i="1" s="1"/>
  <c r="E3841" i="1"/>
  <c r="F3841" i="1" s="1"/>
  <c r="E3837" i="1"/>
  <c r="F3837" i="1" s="1"/>
  <c r="E3833" i="1"/>
  <c r="F3833" i="1" s="1"/>
  <c r="E3829" i="1"/>
  <c r="F3829" i="1" s="1"/>
  <c r="E3825" i="1"/>
  <c r="F3825" i="1" s="1"/>
  <c r="E3821" i="1"/>
  <c r="F3821" i="1" s="1"/>
  <c r="E3817" i="1"/>
  <c r="F3817" i="1" s="1"/>
  <c r="E3813" i="1"/>
  <c r="F3813" i="1" s="1"/>
  <c r="E3809" i="1"/>
  <c r="F3809" i="1" s="1"/>
  <c r="E3805" i="1"/>
  <c r="F3805" i="1" s="1"/>
  <c r="E3801" i="1"/>
  <c r="F3801" i="1" s="1"/>
  <c r="E3797" i="1"/>
  <c r="F3797" i="1" s="1"/>
  <c r="E3793" i="1"/>
  <c r="F3793" i="1" s="1"/>
  <c r="E3789" i="1"/>
  <c r="F3789" i="1" s="1"/>
  <c r="E3785" i="1"/>
  <c r="F3785" i="1" s="1"/>
  <c r="E3781" i="1"/>
  <c r="F3781" i="1" s="1"/>
  <c r="E3777" i="1"/>
  <c r="F3777" i="1" s="1"/>
  <c r="E3773" i="1"/>
  <c r="F3773" i="1" s="1"/>
  <c r="E3769" i="1"/>
  <c r="F3769" i="1" s="1"/>
  <c r="E3765" i="1"/>
  <c r="F3765" i="1" s="1"/>
  <c r="E3761" i="1"/>
  <c r="F3761" i="1" s="1"/>
  <c r="E3757" i="1"/>
  <c r="F3757" i="1" s="1"/>
  <c r="E3753" i="1"/>
  <c r="F3753" i="1" s="1"/>
  <c r="E3749" i="1"/>
  <c r="F3749" i="1" s="1"/>
  <c r="E3745" i="1"/>
  <c r="F3745" i="1" s="1"/>
  <c r="E3741" i="1"/>
  <c r="F3741" i="1" s="1"/>
  <c r="E3737" i="1"/>
  <c r="F3737" i="1" s="1"/>
  <c r="E3733" i="1"/>
  <c r="F3733" i="1" s="1"/>
  <c r="E3729" i="1"/>
  <c r="F3729" i="1" s="1"/>
  <c r="E3725" i="1"/>
  <c r="F3725" i="1" s="1"/>
  <c r="E3721" i="1"/>
  <c r="F3721" i="1" s="1"/>
  <c r="E3717" i="1"/>
  <c r="F3717" i="1" s="1"/>
  <c r="E3713" i="1"/>
  <c r="F3713" i="1" s="1"/>
  <c r="E3709" i="1"/>
  <c r="F3709" i="1" s="1"/>
  <c r="E3705" i="1"/>
  <c r="F3705" i="1" s="1"/>
  <c r="E3701" i="1"/>
  <c r="F3701" i="1" s="1"/>
  <c r="E3697" i="1"/>
  <c r="F3697" i="1" s="1"/>
  <c r="E3693" i="1"/>
  <c r="F3693" i="1" s="1"/>
  <c r="E3689" i="1"/>
  <c r="F3689" i="1" s="1"/>
  <c r="E3685" i="1"/>
  <c r="F3685" i="1" s="1"/>
  <c r="E3681" i="1"/>
  <c r="F3681" i="1" s="1"/>
  <c r="E3677" i="1"/>
  <c r="F3677" i="1" s="1"/>
  <c r="E3673" i="1"/>
  <c r="F3673" i="1" s="1"/>
  <c r="E3669" i="1"/>
  <c r="F3669" i="1" s="1"/>
  <c r="E3665" i="1"/>
  <c r="F3665" i="1" s="1"/>
  <c r="E3661" i="1"/>
  <c r="F3661" i="1" s="1"/>
  <c r="E3657" i="1"/>
  <c r="F3657" i="1" s="1"/>
  <c r="E3653" i="1"/>
  <c r="F3653" i="1" s="1"/>
  <c r="E3649" i="1"/>
  <c r="F3649" i="1" s="1"/>
  <c r="E3645" i="1"/>
  <c r="F3645" i="1" s="1"/>
  <c r="E3641" i="1"/>
  <c r="F3641" i="1" s="1"/>
  <c r="E3637" i="1"/>
  <c r="F3637" i="1" s="1"/>
  <c r="E3633" i="1"/>
  <c r="F3633" i="1" s="1"/>
  <c r="E3629" i="1"/>
  <c r="F3629" i="1" s="1"/>
  <c r="E3625" i="1"/>
  <c r="F3625" i="1" s="1"/>
  <c r="E4837" i="1"/>
  <c r="F4837" i="1" s="1"/>
  <c r="E4816" i="1"/>
  <c r="F4816" i="1" s="1"/>
  <c r="E4805" i="1"/>
  <c r="F4805" i="1" s="1"/>
  <c r="E4784" i="1"/>
  <c r="F4784" i="1" s="1"/>
  <c r="E4773" i="1"/>
  <c r="F4773" i="1" s="1"/>
  <c r="E4752" i="1"/>
  <c r="F4752" i="1" s="1"/>
  <c r="E4741" i="1"/>
  <c r="F4741" i="1" s="1"/>
  <c r="E4720" i="1"/>
  <c r="F4720" i="1" s="1"/>
  <c r="E4836" i="1"/>
  <c r="F4836" i="1" s="1"/>
  <c r="E4825" i="1"/>
  <c r="F4825" i="1" s="1"/>
  <c r="E4804" i="1"/>
  <c r="F4804" i="1" s="1"/>
  <c r="E4793" i="1"/>
  <c r="F4793" i="1" s="1"/>
  <c r="E4772" i="1"/>
  <c r="F4772" i="1" s="1"/>
  <c r="E4761" i="1"/>
  <c r="F4761" i="1" s="1"/>
  <c r="E4740" i="1"/>
  <c r="F4740" i="1" s="1"/>
  <c r="E4729" i="1"/>
  <c r="F4729" i="1" s="1"/>
  <c r="E4708" i="1"/>
  <c r="F4708" i="1" s="1"/>
  <c r="E4697" i="1"/>
  <c r="F4697" i="1" s="1"/>
  <c r="E4676" i="1"/>
  <c r="F4676" i="1" s="1"/>
  <c r="E4665" i="1"/>
  <c r="F4665" i="1" s="1"/>
  <c r="E4644" i="1"/>
  <c r="F4644" i="1" s="1"/>
  <c r="E4633" i="1"/>
  <c r="F4633" i="1" s="1"/>
  <c r="E4612" i="1"/>
  <c r="F4612" i="1" s="1"/>
  <c r="E4601" i="1"/>
  <c r="F4601" i="1" s="1"/>
  <c r="E4580" i="1"/>
  <c r="F4580" i="1" s="1"/>
  <c r="E4569" i="1"/>
  <c r="F4569" i="1" s="1"/>
  <c r="E4548" i="1"/>
  <c r="F4548" i="1" s="1"/>
  <c r="E4537" i="1"/>
  <c r="F4537" i="1" s="1"/>
  <c r="E4516" i="1"/>
  <c r="F4516" i="1" s="1"/>
  <c r="E4505" i="1"/>
  <c r="F4505" i="1" s="1"/>
  <c r="E4484" i="1"/>
  <c r="F4484" i="1" s="1"/>
  <c r="E4473" i="1"/>
  <c r="F4473" i="1" s="1"/>
  <c r="E4452" i="1"/>
  <c r="F4452" i="1" s="1"/>
  <c r="E4444" i="1"/>
  <c r="F4444" i="1" s="1"/>
  <c r="E4436" i="1"/>
  <c r="F4436" i="1" s="1"/>
  <c r="E4424" i="1"/>
  <c r="F4424" i="1" s="1"/>
  <c r="E4420" i="1"/>
  <c r="F4420" i="1" s="1"/>
  <c r="E4416" i="1"/>
  <c r="F4416" i="1" s="1"/>
  <c r="E4412" i="1"/>
  <c r="F4412" i="1" s="1"/>
  <c r="E4408" i="1"/>
  <c r="F4408" i="1" s="1"/>
  <c r="E4404" i="1"/>
  <c r="F4404" i="1" s="1"/>
  <c r="E4400" i="1"/>
  <c r="F4400" i="1" s="1"/>
  <c r="E4396" i="1"/>
  <c r="F4396" i="1" s="1"/>
  <c r="E4392" i="1"/>
  <c r="F4392" i="1" s="1"/>
  <c r="E4388" i="1"/>
  <c r="F4388" i="1" s="1"/>
  <c r="E4384" i="1"/>
  <c r="F4384" i="1" s="1"/>
  <c r="E4380" i="1"/>
  <c r="F4380" i="1" s="1"/>
  <c r="E4376" i="1"/>
  <c r="F4376" i="1" s="1"/>
  <c r="E4372" i="1"/>
  <c r="F4372" i="1" s="1"/>
  <c r="E4368" i="1"/>
  <c r="F4368" i="1" s="1"/>
  <c r="E4364" i="1"/>
  <c r="F4364" i="1" s="1"/>
  <c r="E4360" i="1"/>
  <c r="F4360" i="1" s="1"/>
  <c r="E4356" i="1"/>
  <c r="F4356" i="1" s="1"/>
  <c r="E4352" i="1"/>
  <c r="F4352" i="1" s="1"/>
  <c r="E4348" i="1"/>
  <c r="F4348" i="1" s="1"/>
  <c r="E4344" i="1"/>
  <c r="F4344" i="1" s="1"/>
  <c r="E4340" i="1"/>
  <c r="F4340" i="1" s="1"/>
  <c r="E4336" i="1"/>
  <c r="F4336" i="1" s="1"/>
  <c r="E4332" i="1"/>
  <c r="F4332" i="1" s="1"/>
  <c r="E4328" i="1"/>
  <c r="F4328" i="1" s="1"/>
  <c r="E4324" i="1"/>
  <c r="F4324" i="1" s="1"/>
  <c r="E4320" i="1"/>
  <c r="F4320" i="1" s="1"/>
  <c r="E4316" i="1"/>
  <c r="F4316" i="1" s="1"/>
  <c r="E4312" i="1"/>
  <c r="F4312" i="1" s="1"/>
  <c r="E4308" i="1"/>
  <c r="F4308" i="1" s="1"/>
  <c r="E4304" i="1"/>
  <c r="F4304" i="1" s="1"/>
  <c r="E4300" i="1"/>
  <c r="F4300" i="1" s="1"/>
  <c r="E4296" i="1"/>
  <c r="F4296" i="1" s="1"/>
  <c r="E4292" i="1"/>
  <c r="F4292" i="1" s="1"/>
  <c r="E4288" i="1"/>
  <c r="F4288" i="1" s="1"/>
  <c r="E4284" i="1"/>
  <c r="F4284" i="1" s="1"/>
  <c r="E4280" i="1"/>
  <c r="F4280" i="1" s="1"/>
  <c r="E4276" i="1"/>
  <c r="F4276" i="1" s="1"/>
  <c r="E4272" i="1"/>
  <c r="F4272" i="1" s="1"/>
  <c r="E4268" i="1"/>
  <c r="F4268" i="1" s="1"/>
  <c r="E4264" i="1"/>
  <c r="F4264" i="1" s="1"/>
  <c r="E4260" i="1"/>
  <c r="F4260" i="1" s="1"/>
  <c r="E4256" i="1"/>
  <c r="F4256" i="1" s="1"/>
  <c r="E4252" i="1"/>
  <c r="F4252" i="1" s="1"/>
  <c r="E4248" i="1"/>
  <c r="F4248" i="1" s="1"/>
  <c r="E4244" i="1"/>
  <c r="F4244" i="1" s="1"/>
  <c r="E4240" i="1"/>
  <c r="F4240" i="1" s="1"/>
  <c r="E4236" i="1"/>
  <c r="F4236" i="1" s="1"/>
  <c r="E4232" i="1"/>
  <c r="F4232" i="1" s="1"/>
  <c r="E4228" i="1"/>
  <c r="F4228" i="1" s="1"/>
  <c r="E4224" i="1"/>
  <c r="F4224" i="1" s="1"/>
  <c r="E4220" i="1"/>
  <c r="F4220" i="1" s="1"/>
  <c r="E4216" i="1"/>
  <c r="F4216" i="1" s="1"/>
  <c r="E4212" i="1"/>
  <c r="F4212" i="1" s="1"/>
  <c r="E4208" i="1"/>
  <c r="F4208" i="1" s="1"/>
  <c r="E4204" i="1"/>
  <c r="F4204" i="1" s="1"/>
  <c r="E4200" i="1"/>
  <c r="F4200" i="1" s="1"/>
  <c r="E4196" i="1"/>
  <c r="F4196" i="1" s="1"/>
  <c r="E4192" i="1"/>
  <c r="F4192" i="1" s="1"/>
  <c r="E4188" i="1"/>
  <c r="F4188" i="1" s="1"/>
  <c r="E4184" i="1"/>
  <c r="F4184" i="1" s="1"/>
  <c r="E4180" i="1"/>
  <c r="F4180" i="1" s="1"/>
  <c r="E4176" i="1"/>
  <c r="F4176" i="1" s="1"/>
  <c r="E4172" i="1"/>
  <c r="F4172" i="1" s="1"/>
  <c r="E4168" i="1"/>
  <c r="F4168" i="1" s="1"/>
  <c r="E4164" i="1"/>
  <c r="F4164" i="1" s="1"/>
  <c r="E4160" i="1"/>
  <c r="F4160" i="1" s="1"/>
  <c r="E4156" i="1"/>
  <c r="F4156" i="1" s="1"/>
  <c r="E4152" i="1"/>
  <c r="F4152" i="1" s="1"/>
  <c r="E4148" i="1"/>
  <c r="F4148" i="1" s="1"/>
  <c r="E4144" i="1"/>
  <c r="F4144" i="1" s="1"/>
  <c r="E4140" i="1"/>
  <c r="F4140" i="1" s="1"/>
  <c r="E4136" i="1"/>
  <c r="F4136" i="1" s="1"/>
  <c r="E4132" i="1"/>
  <c r="F4132" i="1" s="1"/>
  <c r="E4128" i="1"/>
  <c r="F4128" i="1" s="1"/>
  <c r="E4124" i="1"/>
  <c r="F4124" i="1" s="1"/>
  <c r="E4120" i="1"/>
  <c r="F4120" i="1" s="1"/>
  <c r="E4116" i="1"/>
  <c r="F4116" i="1" s="1"/>
  <c r="E4112" i="1"/>
  <c r="F4112" i="1" s="1"/>
  <c r="E4108" i="1"/>
  <c r="F4108" i="1" s="1"/>
  <c r="E4104" i="1"/>
  <c r="F4104" i="1" s="1"/>
  <c r="E4100" i="1"/>
  <c r="F4100" i="1" s="1"/>
  <c r="E4096" i="1"/>
  <c r="F4096" i="1" s="1"/>
  <c r="E4092" i="1"/>
  <c r="F4092" i="1" s="1"/>
  <c r="E4088" i="1"/>
  <c r="F4088" i="1" s="1"/>
  <c r="E4084" i="1"/>
  <c r="F4084" i="1" s="1"/>
  <c r="E4080" i="1"/>
  <c r="F4080" i="1" s="1"/>
  <c r="E4076" i="1"/>
  <c r="F4076" i="1" s="1"/>
  <c r="E4072" i="1"/>
  <c r="F4072" i="1" s="1"/>
  <c r="E4068" i="1"/>
  <c r="F4068" i="1" s="1"/>
  <c r="E4064" i="1"/>
  <c r="F4064" i="1" s="1"/>
  <c r="E4060" i="1"/>
  <c r="F4060" i="1" s="1"/>
  <c r="E4056" i="1"/>
  <c r="F4056" i="1" s="1"/>
  <c r="E4052" i="1"/>
  <c r="F4052" i="1" s="1"/>
  <c r="E4048" i="1"/>
  <c r="F4048" i="1" s="1"/>
  <c r="E4044" i="1"/>
  <c r="F4044" i="1" s="1"/>
  <c r="E4040" i="1"/>
  <c r="F4040" i="1" s="1"/>
  <c r="E4036" i="1"/>
  <c r="F4036" i="1" s="1"/>
  <c r="E4032" i="1"/>
  <c r="F4032" i="1" s="1"/>
  <c r="E4028" i="1"/>
  <c r="F4028" i="1" s="1"/>
  <c r="E4024" i="1"/>
  <c r="F4024" i="1" s="1"/>
  <c r="E4020" i="1"/>
  <c r="F4020" i="1" s="1"/>
  <c r="E4016" i="1"/>
  <c r="F4016" i="1" s="1"/>
  <c r="E4012" i="1"/>
  <c r="F4012" i="1" s="1"/>
  <c r="E4008" i="1"/>
  <c r="F4008" i="1" s="1"/>
  <c r="E4004" i="1"/>
  <c r="F4004" i="1" s="1"/>
  <c r="E4000" i="1"/>
  <c r="F4000" i="1" s="1"/>
  <c r="E3996" i="1"/>
  <c r="F3996" i="1" s="1"/>
  <c r="E3992" i="1"/>
  <c r="F3992" i="1" s="1"/>
  <c r="E3988" i="1"/>
  <c r="F3988" i="1" s="1"/>
  <c r="E3984" i="1"/>
  <c r="F3984" i="1" s="1"/>
  <c r="E3980" i="1"/>
  <c r="F3980" i="1" s="1"/>
  <c r="E3976" i="1"/>
  <c r="F3976" i="1" s="1"/>
  <c r="E3972" i="1"/>
  <c r="F3972" i="1" s="1"/>
  <c r="E3968" i="1"/>
  <c r="F3968" i="1" s="1"/>
  <c r="E3964" i="1"/>
  <c r="F3964" i="1" s="1"/>
  <c r="E3960" i="1"/>
  <c r="F3960" i="1" s="1"/>
  <c r="E3956" i="1"/>
  <c r="F3956" i="1" s="1"/>
  <c r="E3952" i="1"/>
  <c r="F3952" i="1" s="1"/>
  <c r="E3948" i="1"/>
  <c r="F3948" i="1" s="1"/>
  <c r="E3944" i="1"/>
  <c r="F3944" i="1" s="1"/>
  <c r="E3940" i="1"/>
  <c r="F3940" i="1" s="1"/>
  <c r="E3936" i="1"/>
  <c r="F3936" i="1" s="1"/>
  <c r="E3932" i="1"/>
  <c r="F3932" i="1" s="1"/>
  <c r="E3928" i="1"/>
  <c r="F3928" i="1" s="1"/>
  <c r="E3924" i="1"/>
  <c r="F3924" i="1" s="1"/>
  <c r="E3920" i="1"/>
  <c r="F3920" i="1" s="1"/>
  <c r="E3916" i="1"/>
  <c r="F3916" i="1" s="1"/>
  <c r="E3912" i="1"/>
  <c r="F3912" i="1" s="1"/>
  <c r="E3908" i="1"/>
  <c r="F3908" i="1" s="1"/>
  <c r="E3904" i="1"/>
  <c r="F3904" i="1" s="1"/>
  <c r="E3900" i="1"/>
  <c r="F3900" i="1" s="1"/>
  <c r="E3896" i="1"/>
  <c r="F3896" i="1" s="1"/>
  <c r="E3892" i="1"/>
  <c r="F3892" i="1" s="1"/>
  <c r="E3888" i="1"/>
  <c r="F3888" i="1" s="1"/>
  <c r="E3884" i="1"/>
  <c r="F3884" i="1" s="1"/>
  <c r="E3880" i="1"/>
  <c r="F3880" i="1" s="1"/>
  <c r="E3876" i="1"/>
  <c r="F3876" i="1" s="1"/>
  <c r="E3872" i="1"/>
  <c r="F3872" i="1" s="1"/>
  <c r="E3868" i="1"/>
  <c r="F3868" i="1" s="1"/>
  <c r="E3864" i="1"/>
  <c r="F3864" i="1" s="1"/>
  <c r="E3860" i="1"/>
  <c r="F3860" i="1" s="1"/>
  <c r="E3856" i="1"/>
  <c r="F3856" i="1" s="1"/>
  <c r="E3852" i="1"/>
  <c r="F3852" i="1" s="1"/>
  <c r="E3848" i="1"/>
  <c r="F3848" i="1" s="1"/>
  <c r="E3844" i="1"/>
  <c r="F3844" i="1" s="1"/>
  <c r="E3840" i="1"/>
  <c r="F3840" i="1" s="1"/>
  <c r="E3836" i="1"/>
  <c r="F3836" i="1" s="1"/>
  <c r="E3832" i="1"/>
  <c r="F3832" i="1" s="1"/>
  <c r="E3828" i="1"/>
  <c r="F3828" i="1" s="1"/>
  <c r="E3824" i="1"/>
  <c r="F3824" i="1" s="1"/>
  <c r="E3820" i="1"/>
  <c r="F3820" i="1" s="1"/>
  <c r="E3816" i="1"/>
  <c r="F3816" i="1" s="1"/>
  <c r="E3812" i="1"/>
  <c r="F3812" i="1" s="1"/>
  <c r="E3808" i="1"/>
  <c r="F3808" i="1" s="1"/>
  <c r="E3804" i="1"/>
  <c r="F3804" i="1" s="1"/>
  <c r="E3800" i="1"/>
  <c r="F3800" i="1" s="1"/>
  <c r="E3796" i="1"/>
  <c r="F3796" i="1" s="1"/>
  <c r="E3792" i="1"/>
  <c r="F3792" i="1" s="1"/>
  <c r="E3788" i="1"/>
  <c r="F3788" i="1" s="1"/>
  <c r="E3784" i="1"/>
  <c r="F3784" i="1" s="1"/>
  <c r="E3780" i="1"/>
  <c r="F3780" i="1" s="1"/>
  <c r="E3776" i="1"/>
  <c r="F3776" i="1" s="1"/>
  <c r="E3772" i="1"/>
  <c r="F3772" i="1" s="1"/>
  <c r="E3768" i="1"/>
  <c r="F3768" i="1" s="1"/>
  <c r="E3764" i="1"/>
  <c r="F3764" i="1" s="1"/>
  <c r="E3760" i="1"/>
  <c r="F3760" i="1" s="1"/>
  <c r="E3756" i="1"/>
  <c r="F3756" i="1" s="1"/>
  <c r="E3752" i="1"/>
  <c r="F3752" i="1" s="1"/>
  <c r="E3748" i="1"/>
  <c r="F3748" i="1" s="1"/>
  <c r="E3744" i="1"/>
  <c r="F3744" i="1" s="1"/>
  <c r="E3740" i="1"/>
  <c r="F3740" i="1" s="1"/>
  <c r="E3736" i="1"/>
  <c r="F3736" i="1" s="1"/>
  <c r="E3732" i="1"/>
  <c r="F3732" i="1" s="1"/>
  <c r="E3728" i="1"/>
  <c r="F3728" i="1" s="1"/>
  <c r="E3724" i="1"/>
  <c r="F3724" i="1" s="1"/>
  <c r="E3720" i="1"/>
  <c r="F3720" i="1" s="1"/>
  <c r="E3716" i="1"/>
  <c r="F3716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88" i="1"/>
  <c r="F3688" i="1" s="1"/>
  <c r="E3684" i="1"/>
  <c r="F3684" i="1" s="1"/>
  <c r="E3680" i="1"/>
  <c r="F3680" i="1" s="1"/>
  <c r="E3676" i="1"/>
  <c r="F3676" i="1" s="1"/>
  <c r="E3672" i="1"/>
  <c r="F3672" i="1" s="1"/>
  <c r="E3668" i="1"/>
  <c r="F3668" i="1" s="1"/>
  <c r="E3664" i="1"/>
  <c r="F3664" i="1" s="1"/>
  <c r="E3660" i="1"/>
  <c r="F3660" i="1" s="1"/>
  <c r="E3656" i="1"/>
  <c r="F3656" i="1" s="1"/>
  <c r="E3652" i="1"/>
  <c r="F3652" i="1" s="1"/>
  <c r="E3648" i="1"/>
  <c r="F3648" i="1" s="1"/>
  <c r="E3644" i="1"/>
  <c r="F3644" i="1" s="1"/>
  <c r="E3640" i="1"/>
  <c r="F3640" i="1" s="1"/>
  <c r="E3636" i="1"/>
  <c r="F3636" i="1" s="1"/>
  <c r="E3632" i="1"/>
  <c r="F3632" i="1" s="1"/>
  <c r="E3628" i="1"/>
  <c r="F3628" i="1" s="1"/>
  <c r="E3624" i="1"/>
  <c r="F3624" i="1" s="1"/>
  <c r="E3620" i="1"/>
  <c r="F3620" i="1" s="1"/>
  <c r="E3616" i="1"/>
  <c r="F3616" i="1" s="1"/>
  <c r="E3612" i="1"/>
  <c r="F3612" i="1" s="1"/>
  <c r="E3608" i="1"/>
  <c r="F3608" i="1" s="1"/>
  <c r="E3604" i="1"/>
  <c r="F3604" i="1" s="1"/>
  <c r="E3600" i="1"/>
  <c r="F3600" i="1" s="1"/>
  <c r="E3596" i="1"/>
  <c r="F3596" i="1" s="1"/>
  <c r="E3592" i="1"/>
  <c r="F3592" i="1" s="1"/>
  <c r="E3588" i="1"/>
  <c r="F3588" i="1" s="1"/>
  <c r="E3584" i="1"/>
  <c r="F3584" i="1" s="1"/>
  <c r="E3580" i="1"/>
  <c r="F3580" i="1" s="1"/>
  <c r="E3576" i="1"/>
  <c r="F3576" i="1" s="1"/>
  <c r="E3572" i="1"/>
  <c r="F3572" i="1" s="1"/>
  <c r="E3568" i="1"/>
  <c r="F3568" i="1" s="1"/>
  <c r="E3564" i="1"/>
  <c r="F3564" i="1" s="1"/>
  <c r="E3560" i="1"/>
  <c r="F3560" i="1" s="1"/>
  <c r="E3556" i="1"/>
  <c r="F3556" i="1" s="1"/>
  <c r="E3552" i="1"/>
  <c r="F3552" i="1" s="1"/>
  <c r="E3548" i="1"/>
  <c r="F3548" i="1" s="1"/>
  <c r="E3544" i="1"/>
  <c r="F3544" i="1" s="1"/>
  <c r="E3540" i="1"/>
  <c r="F3540" i="1" s="1"/>
  <c r="E3536" i="1"/>
  <c r="F3536" i="1" s="1"/>
  <c r="E3532" i="1"/>
  <c r="F3532" i="1" s="1"/>
  <c r="E3528" i="1"/>
  <c r="F3528" i="1" s="1"/>
  <c r="E3524" i="1"/>
  <c r="F3524" i="1" s="1"/>
  <c r="E3520" i="1"/>
  <c r="F3520" i="1" s="1"/>
  <c r="E3516" i="1"/>
  <c r="F3516" i="1" s="1"/>
  <c r="E3512" i="1"/>
  <c r="F3512" i="1" s="1"/>
  <c r="E3508" i="1"/>
  <c r="F3508" i="1" s="1"/>
  <c r="E3504" i="1"/>
  <c r="F3504" i="1" s="1"/>
  <c r="E3500" i="1"/>
  <c r="F3500" i="1" s="1"/>
  <c r="E3496" i="1"/>
  <c r="F3496" i="1" s="1"/>
  <c r="E3492" i="1"/>
  <c r="F3492" i="1" s="1"/>
  <c r="E3488" i="1"/>
  <c r="F3488" i="1" s="1"/>
  <c r="E3484" i="1"/>
  <c r="F3484" i="1" s="1"/>
  <c r="E3480" i="1"/>
  <c r="F3480" i="1" s="1"/>
  <c r="E3476" i="1"/>
  <c r="F3476" i="1" s="1"/>
  <c r="E3472" i="1"/>
  <c r="F3472" i="1" s="1"/>
  <c r="E3468" i="1"/>
  <c r="F3468" i="1" s="1"/>
  <c r="E3464" i="1"/>
  <c r="F3464" i="1" s="1"/>
  <c r="E3460" i="1"/>
  <c r="F3460" i="1" s="1"/>
  <c r="E3456" i="1"/>
  <c r="F3456" i="1" s="1"/>
  <c r="E3452" i="1"/>
  <c r="F3452" i="1" s="1"/>
  <c r="E3448" i="1"/>
  <c r="F3448" i="1" s="1"/>
  <c r="E3444" i="1"/>
  <c r="F3444" i="1" s="1"/>
  <c r="E3440" i="1"/>
  <c r="F3440" i="1" s="1"/>
  <c r="E3436" i="1"/>
  <c r="F3436" i="1" s="1"/>
  <c r="E3432" i="1"/>
  <c r="F3432" i="1" s="1"/>
  <c r="E3428" i="1"/>
  <c r="F3428" i="1" s="1"/>
  <c r="E3424" i="1"/>
  <c r="F3424" i="1" s="1"/>
  <c r="E3420" i="1"/>
  <c r="F3420" i="1" s="1"/>
  <c r="E3416" i="1"/>
  <c r="F3416" i="1" s="1"/>
  <c r="E3412" i="1"/>
  <c r="F3412" i="1" s="1"/>
  <c r="E3408" i="1"/>
  <c r="F3408" i="1" s="1"/>
  <c r="E3404" i="1"/>
  <c r="F3404" i="1" s="1"/>
  <c r="E3400" i="1"/>
  <c r="F3400" i="1" s="1"/>
  <c r="E3396" i="1"/>
  <c r="F3396" i="1" s="1"/>
  <c r="E3392" i="1"/>
  <c r="F3392" i="1" s="1"/>
  <c r="E3388" i="1"/>
  <c r="F3388" i="1" s="1"/>
  <c r="E3384" i="1"/>
  <c r="F3384" i="1" s="1"/>
  <c r="E3380" i="1"/>
  <c r="F3380" i="1" s="1"/>
  <c r="E3376" i="1"/>
  <c r="F3376" i="1" s="1"/>
  <c r="E3372" i="1"/>
  <c r="F3372" i="1" s="1"/>
  <c r="E3368" i="1"/>
  <c r="F3368" i="1" s="1"/>
  <c r="E3364" i="1"/>
  <c r="F3364" i="1" s="1"/>
  <c r="E3360" i="1"/>
  <c r="F3360" i="1" s="1"/>
  <c r="E4845" i="1"/>
  <c r="F4845" i="1" s="1"/>
  <c r="E4824" i="1"/>
  <c r="F4824" i="1" s="1"/>
  <c r="E4813" i="1"/>
  <c r="F4813" i="1" s="1"/>
  <c r="E4792" i="1"/>
  <c r="F4792" i="1" s="1"/>
  <c r="E4781" i="1"/>
  <c r="F4781" i="1" s="1"/>
  <c r="E4760" i="1"/>
  <c r="F4760" i="1" s="1"/>
  <c r="E4749" i="1"/>
  <c r="F4749" i="1" s="1"/>
  <c r="E4728" i="1"/>
  <c r="F4728" i="1" s="1"/>
  <c r="E4717" i="1"/>
  <c r="F4717" i="1" s="1"/>
  <c r="E4696" i="1"/>
  <c r="F4696" i="1" s="1"/>
  <c r="E4685" i="1"/>
  <c r="F4685" i="1" s="1"/>
  <c r="E4664" i="1"/>
  <c r="F4664" i="1" s="1"/>
  <c r="E4653" i="1"/>
  <c r="F4653" i="1" s="1"/>
  <c r="E4632" i="1"/>
  <c r="F4632" i="1" s="1"/>
  <c r="E4621" i="1"/>
  <c r="F4621" i="1" s="1"/>
  <c r="E4600" i="1"/>
  <c r="F4600" i="1" s="1"/>
  <c r="E4589" i="1"/>
  <c r="F4589" i="1" s="1"/>
  <c r="E4568" i="1"/>
  <c r="F4568" i="1" s="1"/>
  <c r="E4557" i="1"/>
  <c r="F4557" i="1" s="1"/>
  <c r="E4536" i="1"/>
  <c r="F4536" i="1" s="1"/>
  <c r="E4525" i="1"/>
  <c r="F4525" i="1" s="1"/>
  <c r="E4504" i="1"/>
  <c r="F4504" i="1" s="1"/>
  <c r="E4493" i="1"/>
  <c r="F4493" i="1" s="1"/>
  <c r="E4472" i="1"/>
  <c r="F4472" i="1" s="1"/>
  <c r="E4461" i="1"/>
  <c r="F4461" i="1" s="1"/>
  <c r="E4428" i="1"/>
  <c r="F4428" i="1" s="1"/>
  <c r="E4832" i="1"/>
  <c r="F4832" i="1" s="1"/>
  <c r="E4821" i="1"/>
  <c r="F4821" i="1" s="1"/>
  <c r="E4800" i="1"/>
  <c r="F4800" i="1" s="1"/>
  <c r="E4789" i="1"/>
  <c r="F4789" i="1" s="1"/>
  <c r="E4768" i="1"/>
  <c r="F4768" i="1" s="1"/>
  <c r="E4757" i="1"/>
  <c r="F4757" i="1" s="1"/>
  <c r="E4736" i="1"/>
  <c r="F4736" i="1" s="1"/>
  <c r="E4725" i="1"/>
  <c r="F4725" i="1" s="1"/>
  <c r="E4704" i="1"/>
  <c r="F4704" i="1" s="1"/>
  <c r="E4693" i="1"/>
  <c r="F4693" i="1" s="1"/>
  <c r="E4672" i="1"/>
  <c r="F4672" i="1" s="1"/>
  <c r="E4661" i="1"/>
  <c r="F4661" i="1" s="1"/>
  <c r="E4640" i="1"/>
  <c r="F4640" i="1" s="1"/>
  <c r="E4629" i="1"/>
  <c r="F4629" i="1" s="1"/>
  <c r="E4608" i="1"/>
  <c r="F4608" i="1" s="1"/>
  <c r="E4597" i="1"/>
  <c r="F4597" i="1" s="1"/>
  <c r="E4576" i="1"/>
  <c r="F4576" i="1" s="1"/>
  <c r="E4565" i="1"/>
  <c r="F4565" i="1" s="1"/>
  <c r="E4544" i="1"/>
  <c r="F4544" i="1" s="1"/>
  <c r="E4533" i="1"/>
  <c r="F4533" i="1" s="1"/>
  <c r="E4512" i="1"/>
  <c r="F4512" i="1" s="1"/>
  <c r="E4501" i="1"/>
  <c r="F4501" i="1" s="1"/>
  <c r="E4480" i="1"/>
  <c r="F4480" i="1" s="1"/>
  <c r="E4469" i="1"/>
  <c r="F4469" i="1" s="1"/>
  <c r="E4844" i="1"/>
  <c r="F4844" i="1" s="1"/>
  <c r="E4801" i="1"/>
  <c r="F4801" i="1" s="1"/>
  <c r="E4716" i="1"/>
  <c r="F4716" i="1" s="1"/>
  <c r="E4673" i="1"/>
  <c r="F4673" i="1" s="1"/>
  <c r="E4652" i="1"/>
  <c r="F4652" i="1" s="1"/>
  <c r="E4609" i="1"/>
  <c r="F4609" i="1" s="1"/>
  <c r="E4588" i="1"/>
  <c r="F4588" i="1" s="1"/>
  <c r="E4545" i="1"/>
  <c r="F4545" i="1" s="1"/>
  <c r="E4524" i="1"/>
  <c r="F4524" i="1" s="1"/>
  <c r="E4481" i="1"/>
  <c r="F4481" i="1" s="1"/>
  <c r="E4460" i="1"/>
  <c r="F4460" i="1" s="1"/>
  <c r="E4441" i="1"/>
  <c r="F4441" i="1" s="1"/>
  <c r="E4419" i="1"/>
  <c r="F4419" i="1" s="1"/>
  <c r="E4411" i="1"/>
  <c r="F4411" i="1" s="1"/>
  <c r="E4403" i="1"/>
  <c r="F4403" i="1" s="1"/>
  <c r="E4395" i="1"/>
  <c r="F4395" i="1" s="1"/>
  <c r="E4387" i="1"/>
  <c r="F4387" i="1" s="1"/>
  <c r="E4379" i="1"/>
  <c r="F4379" i="1" s="1"/>
  <c r="E4371" i="1"/>
  <c r="F4371" i="1" s="1"/>
  <c r="E4363" i="1"/>
  <c r="F4363" i="1" s="1"/>
  <c r="E4355" i="1"/>
  <c r="F4355" i="1" s="1"/>
  <c r="E4347" i="1"/>
  <c r="F4347" i="1" s="1"/>
  <c r="E4339" i="1"/>
  <c r="F4339" i="1" s="1"/>
  <c r="E4331" i="1"/>
  <c r="F4331" i="1" s="1"/>
  <c r="E4323" i="1"/>
  <c r="F4323" i="1" s="1"/>
  <c r="E4315" i="1"/>
  <c r="F4315" i="1" s="1"/>
  <c r="E4307" i="1"/>
  <c r="F4307" i="1" s="1"/>
  <c r="E4299" i="1"/>
  <c r="F4299" i="1" s="1"/>
  <c r="E4291" i="1"/>
  <c r="F4291" i="1" s="1"/>
  <c r="E4283" i="1"/>
  <c r="F4283" i="1" s="1"/>
  <c r="E4275" i="1"/>
  <c r="F4275" i="1" s="1"/>
  <c r="E4267" i="1"/>
  <c r="F4267" i="1" s="1"/>
  <c r="E4259" i="1"/>
  <c r="F4259" i="1" s="1"/>
  <c r="E4251" i="1"/>
  <c r="F4251" i="1" s="1"/>
  <c r="E4243" i="1"/>
  <c r="F4243" i="1" s="1"/>
  <c r="E4235" i="1"/>
  <c r="F4235" i="1" s="1"/>
  <c r="E4227" i="1"/>
  <c r="F4227" i="1" s="1"/>
  <c r="E4219" i="1"/>
  <c r="F4219" i="1" s="1"/>
  <c r="E4211" i="1"/>
  <c r="F4211" i="1" s="1"/>
  <c r="E4203" i="1"/>
  <c r="F4203" i="1" s="1"/>
  <c r="E4195" i="1"/>
  <c r="F4195" i="1" s="1"/>
  <c r="E4187" i="1"/>
  <c r="F4187" i="1" s="1"/>
  <c r="E4179" i="1"/>
  <c r="F4179" i="1" s="1"/>
  <c r="E4171" i="1"/>
  <c r="F4171" i="1" s="1"/>
  <c r="E4163" i="1"/>
  <c r="F4163" i="1" s="1"/>
  <c r="E4155" i="1"/>
  <c r="F4155" i="1" s="1"/>
  <c r="E4147" i="1"/>
  <c r="F4147" i="1" s="1"/>
  <c r="E4139" i="1"/>
  <c r="F4139" i="1" s="1"/>
  <c r="E4131" i="1"/>
  <c r="F4131" i="1" s="1"/>
  <c r="E4123" i="1"/>
  <c r="F4123" i="1" s="1"/>
  <c r="E4115" i="1"/>
  <c r="F4115" i="1" s="1"/>
  <c r="E4107" i="1"/>
  <c r="F4107" i="1" s="1"/>
  <c r="E4099" i="1"/>
  <c r="F4099" i="1" s="1"/>
  <c r="E4091" i="1"/>
  <c r="F4091" i="1" s="1"/>
  <c r="E4083" i="1"/>
  <c r="F4083" i="1" s="1"/>
  <c r="E4075" i="1"/>
  <c r="F4075" i="1" s="1"/>
  <c r="E4067" i="1"/>
  <c r="F4067" i="1" s="1"/>
  <c r="E4059" i="1"/>
  <c r="F4059" i="1" s="1"/>
  <c r="E4051" i="1"/>
  <c r="F4051" i="1" s="1"/>
  <c r="E4043" i="1"/>
  <c r="F4043" i="1" s="1"/>
  <c r="E4035" i="1"/>
  <c r="F4035" i="1" s="1"/>
  <c r="E4027" i="1"/>
  <c r="F4027" i="1" s="1"/>
  <c r="E4019" i="1"/>
  <c r="F4019" i="1" s="1"/>
  <c r="E4011" i="1"/>
  <c r="F4011" i="1" s="1"/>
  <c r="E4003" i="1"/>
  <c r="F4003" i="1" s="1"/>
  <c r="E3995" i="1"/>
  <c r="F3995" i="1" s="1"/>
  <c r="E3987" i="1"/>
  <c r="F3987" i="1" s="1"/>
  <c r="E3979" i="1"/>
  <c r="F3979" i="1" s="1"/>
  <c r="E3971" i="1"/>
  <c r="F3971" i="1" s="1"/>
  <c r="E3963" i="1"/>
  <c r="F3963" i="1" s="1"/>
  <c r="E3955" i="1"/>
  <c r="F3955" i="1" s="1"/>
  <c r="E3947" i="1"/>
  <c r="F3947" i="1" s="1"/>
  <c r="E3939" i="1"/>
  <c r="F3939" i="1" s="1"/>
  <c r="E3931" i="1"/>
  <c r="F3931" i="1" s="1"/>
  <c r="E3923" i="1"/>
  <c r="F3923" i="1" s="1"/>
  <c r="E3915" i="1"/>
  <c r="F3915" i="1" s="1"/>
  <c r="E3907" i="1"/>
  <c r="F3907" i="1" s="1"/>
  <c r="E3899" i="1"/>
  <c r="F3899" i="1" s="1"/>
  <c r="E3891" i="1"/>
  <c r="F3891" i="1" s="1"/>
  <c r="E3883" i="1"/>
  <c r="F3883" i="1" s="1"/>
  <c r="E3875" i="1"/>
  <c r="F3875" i="1" s="1"/>
  <c r="E3867" i="1"/>
  <c r="F3867" i="1" s="1"/>
  <c r="E3859" i="1"/>
  <c r="F3859" i="1" s="1"/>
  <c r="E3851" i="1"/>
  <c r="F3851" i="1" s="1"/>
  <c r="E3843" i="1"/>
  <c r="F3843" i="1" s="1"/>
  <c r="E3835" i="1"/>
  <c r="F3835" i="1" s="1"/>
  <c r="E3827" i="1"/>
  <c r="F3827" i="1" s="1"/>
  <c r="E3819" i="1"/>
  <c r="F3819" i="1" s="1"/>
  <c r="E3811" i="1"/>
  <c r="F3811" i="1" s="1"/>
  <c r="E3803" i="1"/>
  <c r="F3803" i="1" s="1"/>
  <c r="E3795" i="1"/>
  <c r="F3795" i="1" s="1"/>
  <c r="E3787" i="1"/>
  <c r="F3787" i="1" s="1"/>
  <c r="E3779" i="1"/>
  <c r="F3779" i="1" s="1"/>
  <c r="E3771" i="1"/>
  <c r="F3771" i="1" s="1"/>
  <c r="E3763" i="1"/>
  <c r="F3763" i="1" s="1"/>
  <c r="E3755" i="1"/>
  <c r="F3755" i="1" s="1"/>
  <c r="E3747" i="1"/>
  <c r="F3747" i="1" s="1"/>
  <c r="E3739" i="1"/>
  <c r="F3739" i="1" s="1"/>
  <c r="E3731" i="1"/>
  <c r="F3731" i="1" s="1"/>
  <c r="E3723" i="1"/>
  <c r="F3723" i="1" s="1"/>
  <c r="E3715" i="1"/>
  <c r="F3715" i="1" s="1"/>
  <c r="E3707" i="1"/>
  <c r="F3707" i="1" s="1"/>
  <c r="E3699" i="1"/>
  <c r="F3699" i="1" s="1"/>
  <c r="E3691" i="1"/>
  <c r="F3691" i="1" s="1"/>
  <c r="E3683" i="1"/>
  <c r="F3683" i="1" s="1"/>
  <c r="E3675" i="1"/>
  <c r="F3675" i="1" s="1"/>
  <c r="E3667" i="1"/>
  <c r="F3667" i="1" s="1"/>
  <c r="E4841" i="1"/>
  <c r="F4841" i="1" s="1"/>
  <c r="E4756" i="1"/>
  <c r="F4756" i="1" s="1"/>
  <c r="E4713" i="1"/>
  <c r="F4713" i="1" s="1"/>
  <c r="E4692" i="1"/>
  <c r="F4692" i="1" s="1"/>
  <c r="E4649" i="1"/>
  <c r="F4649" i="1" s="1"/>
  <c r="E4628" i="1"/>
  <c r="F4628" i="1" s="1"/>
  <c r="E4585" i="1"/>
  <c r="F4585" i="1" s="1"/>
  <c r="E4564" i="1"/>
  <c r="F4564" i="1" s="1"/>
  <c r="E4521" i="1"/>
  <c r="F4521" i="1" s="1"/>
  <c r="E4500" i="1"/>
  <c r="F4500" i="1" s="1"/>
  <c r="E4457" i="1"/>
  <c r="F4457" i="1" s="1"/>
  <c r="E4440" i="1"/>
  <c r="F4440" i="1" s="1"/>
  <c r="E4426" i="1"/>
  <c r="F4426" i="1" s="1"/>
  <c r="E4418" i="1"/>
  <c r="F4418" i="1" s="1"/>
  <c r="E4410" i="1"/>
  <c r="F4410" i="1" s="1"/>
  <c r="E4402" i="1"/>
  <c r="F4402" i="1" s="1"/>
  <c r="E4394" i="1"/>
  <c r="F4394" i="1" s="1"/>
  <c r="E4386" i="1"/>
  <c r="F4386" i="1" s="1"/>
  <c r="E4378" i="1"/>
  <c r="F4378" i="1" s="1"/>
  <c r="E4370" i="1"/>
  <c r="F4370" i="1" s="1"/>
  <c r="E4362" i="1"/>
  <c r="F4362" i="1" s="1"/>
  <c r="E4354" i="1"/>
  <c r="F4354" i="1" s="1"/>
  <c r="E4346" i="1"/>
  <c r="F4346" i="1" s="1"/>
  <c r="E4338" i="1"/>
  <c r="F4338" i="1" s="1"/>
  <c r="E4330" i="1"/>
  <c r="F4330" i="1" s="1"/>
  <c r="E4322" i="1"/>
  <c r="F4322" i="1" s="1"/>
  <c r="E4314" i="1"/>
  <c r="F4314" i="1" s="1"/>
  <c r="E4306" i="1"/>
  <c r="F4306" i="1" s="1"/>
  <c r="E4298" i="1"/>
  <c r="F4298" i="1" s="1"/>
  <c r="E4290" i="1"/>
  <c r="F4290" i="1" s="1"/>
  <c r="E4282" i="1"/>
  <c r="F4282" i="1" s="1"/>
  <c r="E4274" i="1"/>
  <c r="F4274" i="1" s="1"/>
  <c r="E4266" i="1"/>
  <c r="F4266" i="1" s="1"/>
  <c r="E4258" i="1"/>
  <c r="F4258" i="1" s="1"/>
  <c r="E4250" i="1"/>
  <c r="F4250" i="1" s="1"/>
  <c r="E4242" i="1"/>
  <c r="F4242" i="1" s="1"/>
  <c r="E4234" i="1"/>
  <c r="F4234" i="1" s="1"/>
  <c r="E4226" i="1"/>
  <c r="F4226" i="1" s="1"/>
  <c r="E4218" i="1"/>
  <c r="F4218" i="1" s="1"/>
  <c r="E4210" i="1"/>
  <c r="F4210" i="1" s="1"/>
  <c r="E4202" i="1"/>
  <c r="F4202" i="1" s="1"/>
  <c r="E4194" i="1"/>
  <c r="F4194" i="1" s="1"/>
  <c r="E4186" i="1"/>
  <c r="F4186" i="1" s="1"/>
  <c r="E4178" i="1"/>
  <c r="F4178" i="1" s="1"/>
  <c r="E4170" i="1"/>
  <c r="F4170" i="1" s="1"/>
  <c r="E4162" i="1"/>
  <c r="F4162" i="1" s="1"/>
  <c r="E4154" i="1"/>
  <c r="F4154" i="1" s="1"/>
  <c r="E4146" i="1"/>
  <c r="F4146" i="1" s="1"/>
  <c r="E4138" i="1"/>
  <c r="F4138" i="1" s="1"/>
  <c r="E4130" i="1"/>
  <c r="F4130" i="1" s="1"/>
  <c r="E4122" i="1"/>
  <c r="F4122" i="1" s="1"/>
  <c r="E4114" i="1"/>
  <c r="F4114" i="1" s="1"/>
  <c r="E4106" i="1"/>
  <c r="F4106" i="1" s="1"/>
  <c r="E4098" i="1"/>
  <c r="F4098" i="1" s="1"/>
  <c r="E4090" i="1"/>
  <c r="F4090" i="1" s="1"/>
  <c r="E4082" i="1"/>
  <c r="F4082" i="1" s="1"/>
  <c r="E4074" i="1"/>
  <c r="F4074" i="1" s="1"/>
  <c r="E4066" i="1"/>
  <c r="F4066" i="1" s="1"/>
  <c r="E4058" i="1"/>
  <c r="F4058" i="1" s="1"/>
  <c r="E4050" i="1"/>
  <c r="F4050" i="1" s="1"/>
  <c r="E4042" i="1"/>
  <c r="F4042" i="1" s="1"/>
  <c r="E4034" i="1"/>
  <c r="F4034" i="1" s="1"/>
  <c r="E4026" i="1"/>
  <c r="F4026" i="1" s="1"/>
  <c r="E4018" i="1"/>
  <c r="F4018" i="1" s="1"/>
  <c r="E4010" i="1"/>
  <c r="F4010" i="1" s="1"/>
  <c r="E4002" i="1"/>
  <c r="F4002" i="1" s="1"/>
  <c r="E3994" i="1"/>
  <c r="F3994" i="1" s="1"/>
  <c r="E3986" i="1"/>
  <c r="F3986" i="1" s="1"/>
  <c r="E3978" i="1"/>
  <c r="F3978" i="1" s="1"/>
  <c r="E3970" i="1"/>
  <c r="F3970" i="1" s="1"/>
  <c r="E3962" i="1"/>
  <c r="F3962" i="1" s="1"/>
  <c r="E3954" i="1"/>
  <c r="F3954" i="1" s="1"/>
  <c r="E3946" i="1"/>
  <c r="F3946" i="1" s="1"/>
  <c r="E3938" i="1"/>
  <c r="F3938" i="1" s="1"/>
  <c r="E3930" i="1"/>
  <c r="F3930" i="1" s="1"/>
  <c r="E3922" i="1"/>
  <c r="F3922" i="1" s="1"/>
  <c r="E3914" i="1"/>
  <c r="F3914" i="1" s="1"/>
  <c r="E3906" i="1"/>
  <c r="F3906" i="1" s="1"/>
  <c r="E3898" i="1"/>
  <c r="F3898" i="1" s="1"/>
  <c r="E3890" i="1"/>
  <c r="F3890" i="1" s="1"/>
  <c r="E3882" i="1"/>
  <c r="F3882" i="1" s="1"/>
  <c r="E3874" i="1"/>
  <c r="F3874" i="1" s="1"/>
  <c r="E3866" i="1"/>
  <c r="F3866" i="1" s="1"/>
  <c r="E3858" i="1"/>
  <c r="F3858" i="1" s="1"/>
  <c r="E3850" i="1"/>
  <c r="F3850" i="1" s="1"/>
  <c r="E3842" i="1"/>
  <c r="F3842" i="1" s="1"/>
  <c r="E3834" i="1"/>
  <c r="F3834" i="1" s="1"/>
  <c r="E3826" i="1"/>
  <c r="F3826" i="1" s="1"/>
  <c r="E3818" i="1"/>
  <c r="F3818" i="1" s="1"/>
  <c r="E3810" i="1"/>
  <c r="F3810" i="1" s="1"/>
  <c r="E3802" i="1"/>
  <c r="F3802" i="1" s="1"/>
  <c r="E3794" i="1"/>
  <c r="F3794" i="1" s="1"/>
  <c r="E3786" i="1"/>
  <c r="F3786" i="1" s="1"/>
  <c r="E4833" i="1"/>
  <c r="F4833" i="1" s="1"/>
  <c r="E4748" i="1"/>
  <c r="F4748" i="1" s="1"/>
  <c r="E4712" i="1"/>
  <c r="F4712" i="1" s="1"/>
  <c r="E4669" i="1"/>
  <c r="F4669" i="1" s="1"/>
  <c r="E4648" i="1"/>
  <c r="F4648" i="1" s="1"/>
  <c r="E4605" i="1"/>
  <c r="F4605" i="1" s="1"/>
  <c r="E4584" i="1"/>
  <c r="F4584" i="1" s="1"/>
  <c r="E4541" i="1"/>
  <c r="F4541" i="1" s="1"/>
  <c r="E4520" i="1"/>
  <c r="F4520" i="1" s="1"/>
  <c r="E4477" i="1"/>
  <c r="F4477" i="1" s="1"/>
  <c r="E4456" i="1"/>
  <c r="F4456" i="1" s="1"/>
  <c r="E3618" i="1"/>
  <c r="F3618" i="1" s="1"/>
  <c r="E3599" i="1"/>
  <c r="F3599" i="1" s="1"/>
  <c r="E3593" i="1"/>
  <c r="F3593" i="1" s="1"/>
  <c r="E3586" i="1"/>
  <c r="F3586" i="1" s="1"/>
  <c r="E3567" i="1"/>
  <c r="F3567" i="1" s="1"/>
  <c r="E3561" i="1"/>
  <c r="F3561" i="1" s="1"/>
  <c r="E3554" i="1"/>
  <c r="F3554" i="1" s="1"/>
  <c r="E3535" i="1"/>
  <c r="F3535" i="1" s="1"/>
  <c r="E3529" i="1"/>
  <c r="F3529" i="1" s="1"/>
  <c r="E3522" i="1"/>
  <c r="F3522" i="1" s="1"/>
  <c r="E3503" i="1"/>
  <c r="F3503" i="1" s="1"/>
  <c r="E3497" i="1"/>
  <c r="F3497" i="1" s="1"/>
  <c r="E3490" i="1"/>
  <c r="F3490" i="1" s="1"/>
  <c r="E3471" i="1"/>
  <c r="F3471" i="1" s="1"/>
  <c r="E3465" i="1"/>
  <c r="F3465" i="1" s="1"/>
  <c r="E3458" i="1"/>
  <c r="F3458" i="1" s="1"/>
  <c r="E3439" i="1"/>
  <c r="F3439" i="1" s="1"/>
  <c r="E3433" i="1"/>
  <c r="F3433" i="1" s="1"/>
  <c r="E3426" i="1"/>
  <c r="F3426" i="1" s="1"/>
  <c r="E3407" i="1"/>
  <c r="F3407" i="1" s="1"/>
  <c r="E3401" i="1"/>
  <c r="F3401" i="1" s="1"/>
  <c r="E3394" i="1"/>
  <c r="F3394" i="1" s="1"/>
  <c r="E3375" i="1"/>
  <c r="F3375" i="1" s="1"/>
  <c r="E3354" i="1"/>
  <c r="F3354" i="1" s="1"/>
  <c r="E3345" i="1"/>
  <c r="F3345" i="1" s="1"/>
  <c r="E4857" i="1"/>
  <c r="F4857" i="1" s="1"/>
  <c r="E4812" i="1"/>
  <c r="F4812" i="1" s="1"/>
  <c r="E4769" i="1"/>
  <c r="F4769" i="1" s="1"/>
  <c r="E4701" i="1"/>
  <c r="F4701" i="1" s="1"/>
  <c r="E4680" i="1"/>
  <c r="F4680" i="1" s="1"/>
  <c r="E4637" i="1"/>
  <c r="F4637" i="1" s="1"/>
  <c r="E4616" i="1"/>
  <c r="F4616" i="1" s="1"/>
  <c r="E4573" i="1"/>
  <c r="F4573" i="1" s="1"/>
  <c r="E4552" i="1"/>
  <c r="F4552" i="1" s="1"/>
  <c r="E4509" i="1"/>
  <c r="F4509" i="1" s="1"/>
  <c r="E4488" i="1"/>
  <c r="F4488" i="1" s="1"/>
  <c r="E3615" i="1"/>
  <c r="F3615" i="1" s="1"/>
  <c r="E3609" i="1"/>
  <c r="F3609" i="1" s="1"/>
  <c r="E3602" i="1"/>
  <c r="F3602" i="1" s="1"/>
  <c r="E3583" i="1"/>
  <c r="F3583" i="1" s="1"/>
  <c r="E3577" i="1"/>
  <c r="F3577" i="1" s="1"/>
  <c r="E3570" i="1"/>
  <c r="F3570" i="1" s="1"/>
  <c r="E3551" i="1"/>
  <c r="F3551" i="1" s="1"/>
  <c r="E3545" i="1"/>
  <c r="F3545" i="1" s="1"/>
  <c r="E3538" i="1"/>
  <c r="F3538" i="1" s="1"/>
  <c r="E3519" i="1"/>
  <c r="F3519" i="1" s="1"/>
  <c r="E3513" i="1"/>
  <c r="F3513" i="1" s="1"/>
  <c r="E3506" i="1"/>
  <c r="F3506" i="1" s="1"/>
  <c r="E3487" i="1"/>
  <c r="F3487" i="1" s="1"/>
  <c r="E3481" i="1"/>
  <c r="F3481" i="1" s="1"/>
  <c r="E3474" i="1"/>
  <c r="F3474" i="1" s="1"/>
  <c r="E3455" i="1"/>
  <c r="F3455" i="1" s="1"/>
  <c r="E3449" i="1"/>
  <c r="F3449" i="1" s="1"/>
  <c r="E3442" i="1"/>
  <c r="F3442" i="1" s="1"/>
  <c r="E3423" i="1"/>
  <c r="F3423" i="1" s="1"/>
  <c r="E3417" i="1"/>
  <c r="F3417" i="1" s="1"/>
  <c r="E3410" i="1"/>
  <c r="F3410" i="1" s="1"/>
  <c r="E3391" i="1"/>
  <c r="F3391" i="1" s="1"/>
  <c r="E3385" i="1"/>
  <c r="F3385" i="1" s="1"/>
  <c r="E3378" i="1"/>
  <c r="F3378" i="1" s="1"/>
  <c r="E3352" i="1"/>
  <c r="F3352" i="1" s="1"/>
  <c r="E3347" i="1"/>
  <c r="F3347" i="1" s="1"/>
  <c r="E3338" i="1"/>
  <c r="F3338" i="1" s="1"/>
  <c r="E4737" i="1"/>
  <c r="F4737" i="1" s="1"/>
  <c r="E4684" i="1"/>
  <c r="F4684" i="1" s="1"/>
  <c r="E4641" i="1"/>
  <c r="F4641" i="1" s="1"/>
  <c r="E4556" i="1"/>
  <c r="F4556" i="1" s="1"/>
  <c r="E4513" i="1"/>
  <c r="F4513" i="1" s="1"/>
  <c r="E4433" i="1"/>
  <c r="F4433" i="1" s="1"/>
  <c r="E4415" i="1"/>
  <c r="F4415" i="1" s="1"/>
  <c r="E4399" i="1"/>
  <c r="F4399" i="1" s="1"/>
  <c r="E4383" i="1"/>
  <c r="F4383" i="1" s="1"/>
  <c r="E4367" i="1"/>
  <c r="F4367" i="1" s="1"/>
  <c r="E4351" i="1"/>
  <c r="F4351" i="1" s="1"/>
  <c r="E4335" i="1"/>
  <c r="F4335" i="1" s="1"/>
  <c r="E4319" i="1"/>
  <c r="F4319" i="1" s="1"/>
  <c r="E4303" i="1"/>
  <c r="F4303" i="1" s="1"/>
  <c r="E4287" i="1"/>
  <c r="F4287" i="1" s="1"/>
  <c r="E4271" i="1"/>
  <c r="F4271" i="1" s="1"/>
  <c r="E4255" i="1"/>
  <c r="F4255" i="1" s="1"/>
  <c r="E4239" i="1"/>
  <c r="F4239" i="1" s="1"/>
  <c r="E4223" i="1"/>
  <c r="F4223" i="1" s="1"/>
  <c r="E4207" i="1"/>
  <c r="F4207" i="1" s="1"/>
  <c r="E4191" i="1"/>
  <c r="F4191" i="1" s="1"/>
  <c r="E4175" i="1"/>
  <c r="F4175" i="1" s="1"/>
  <c r="E4159" i="1"/>
  <c r="F4159" i="1" s="1"/>
  <c r="E4143" i="1"/>
  <c r="F4143" i="1" s="1"/>
  <c r="E4127" i="1"/>
  <c r="F4127" i="1" s="1"/>
  <c r="E4111" i="1"/>
  <c r="F4111" i="1" s="1"/>
  <c r="E4095" i="1"/>
  <c r="F4095" i="1" s="1"/>
  <c r="E4079" i="1"/>
  <c r="F4079" i="1" s="1"/>
  <c r="E4063" i="1"/>
  <c r="F4063" i="1" s="1"/>
  <c r="E4047" i="1"/>
  <c r="F4047" i="1" s="1"/>
  <c r="E4031" i="1"/>
  <c r="F4031" i="1" s="1"/>
  <c r="E4015" i="1"/>
  <c r="F4015" i="1" s="1"/>
  <c r="E3999" i="1"/>
  <c r="F3999" i="1" s="1"/>
  <c r="E3983" i="1"/>
  <c r="F3983" i="1" s="1"/>
  <c r="E3967" i="1"/>
  <c r="F3967" i="1" s="1"/>
  <c r="E3951" i="1"/>
  <c r="F3951" i="1" s="1"/>
  <c r="E3935" i="1"/>
  <c r="F3935" i="1" s="1"/>
  <c r="E3919" i="1"/>
  <c r="F3919" i="1" s="1"/>
  <c r="E3903" i="1"/>
  <c r="F3903" i="1" s="1"/>
  <c r="E3887" i="1"/>
  <c r="F3887" i="1" s="1"/>
  <c r="E3871" i="1"/>
  <c r="F3871" i="1" s="1"/>
  <c r="E3855" i="1"/>
  <c r="F3855" i="1" s="1"/>
  <c r="E3839" i="1"/>
  <c r="F3839" i="1" s="1"/>
  <c r="E3823" i="1"/>
  <c r="F3823" i="1" s="1"/>
  <c r="E3807" i="1"/>
  <c r="F3807" i="1" s="1"/>
  <c r="E3791" i="1"/>
  <c r="F3791" i="1" s="1"/>
  <c r="E3751" i="1"/>
  <c r="F3751" i="1" s="1"/>
  <c r="E3738" i="1"/>
  <c r="F3738" i="1" s="1"/>
  <c r="E3726" i="1"/>
  <c r="F3726" i="1" s="1"/>
  <c r="E3687" i="1"/>
  <c r="F3687" i="1" s="1"/>
  <c r="E3674" i="1"/>
  <c r="F3674" i="1" s="1"/>
  <c r="E3662" i="1"/>
  <c r="F3662" i="1" s="1"/>
  <c r="E3651" i="1"/>
  <c r="F3651" i="1" s="1"/>
  <c r="E3630" i="1"/>
  <c r="F3630" i="1" s="1"/>
  <c r="E3611" i="1"/>
  <c r="F3611" i="1" s="1"/>
  <c r="E3603" i="1"/>
  <c r="F3603" i="1" s="1"/>
  <c r="E3594" i="1"/>
  <c r="F3594" i="1" s="1"/>
  <c r="E3569" i="1"/>
  <c r="F3569" i="1" s="1"/>
  <c r="E3543" i="1"/>
  <c r="F3543" i="1" s="1"/>
  <c r="E3534" i="1"/>
  <c r="F3534" i="1" s="1"/>
  <c r="E3526" i="1"/>
  <c r="F3526" i="1" s="1"/>
  <c r="E3509" i="1"/>
  <c r="F3509" i="1" s="1"/>
  <c r="E3501" i="1"/>
  <c r="F3501" i="1" s="1"/>
  <c r="E3483" i="1"/>
  <c r="F3483" i="1" s="1"/>
  <c r="E3475" i="1"/>
  <c r="F3475" i="1" s="1"/>
  <c r="E3466" i="1"/>
  <c r="F3466" i="1" s="1"/>
  <c r="E3441" i="1"/>
  <c r="F3441" i="1" s="1"/>
  <c r="E3415" i="1"/>
  <c r="F3415" i="1" s="1"/>
  <c r="E3406" i="1"/>
  <c r="F3406" i="1" s="1"/>
  <c r="E3398" i="1"/>
  <c r="F3398" i="1" s="1"/>
  <c r="E3381" i="1"/>
  <c r="F3381" i="1" s="1"/>
  <c r="E3373" i="1"/>
  <c r="F3373" i="1" s="1"/>
  <c r="E3358" i="1"/>
  <c r="F3358" i="1" s="1"/>
  <c r="E3346" i="1"/>
  <c r="F3346" i="1" s="1"/>
  <c r="E3340" i="1"/>
  <c r="F3340" i="1" s="1"/>
  <c r="E3330" i="1"/>
  <c r="F3330" i="1" s="1"/>
  <c r="E3321" i="1"/>
  <c r="F3321" i="1" s="1"/>
  <c r="E3317" i="1"/>
  <c r="F3317" i="1" s="1"/>
  <c r="E3313" i="1"/>
  <c r="F3313" i="1" s="1"/>
  <c r="E3309" i="1"/>
  <c r="F3309" i="1" s="1"/>
  <c r="E3305" i="1"/>
  <c r="F3305" i="1" s="1"/>
  <c r="E3301" i="1"/>
  <c r="F3301" i="1" s="1"/>
  <c r="E3297" i="1"/>
  <c r="F3297" i="1" s="1"/>
  <c r="E3293" i="1"/>
  <c r="F3293" i="1" s="1"/>
  <c r="E3289" i="1"/>
  <c r="F3289" i="1" s="1"/>
  <c r="E3285" i="1"/>
  <c r="F3285" i="1" s="1"/>
  <c r="E3281" i="1"/>
  <c r="F3281" i="1" s="1"/>
  <c r="E3277" i="1"/>
  <c r="F3277" i="1" s="1"/>
  <c r="E3273" i="1"/>
  <c r="F3273" i="1" s="1"/>
  <c r="E3269" i="1"/>
  <c r="F3269" i="1" s="1"/>
  <c r="E3265" i="1"/>
  <c r="F3265" i="1" s="1"/>
  <c r="E3261" i="1"/>
  <c r="F3261" i="1" s="1"/>
  <c r="E3257" i="1"/>
  <c r="F3257" i="1" s="1"/>
  <c r="E3253" i="1"/>
  <c r="F3253" i="1" s="1"/>
  <c r="E3249" i="1"/>
  <c r="F3249" i="1" s="1"/>
  <c r="E3245" i="1"/>
  <c r="F3245" i="1" s="1"/>
  <c r="E3241" i="1"/>
  <c r="F3241" i="1" s="1"/>
  <c r="E3237" i="1"/>
  <c r="F3237" i="1" s="1"/>
  <c r="E3233" i="1"/>
  <c r="F3233" i="1" s="1"/>
  <c r="E3229" i="1"/>
  <c r="F3229" i="1" s="1"/>
  <c r="E3225" i="1"/>
  <c r="F3225" i="1" s="1"/>
  <c r="E3221" i="1"/>
  <c r="F3221" i="1" s="1"/>
  <c r="E3217" i="1"/>
  <c r="F3217" i="1" s="1"/>
  <c r="E3213" i="1"/>
  <c r="F3213" i="1" s="1"/>
  <c r="E3209" i="1"/>
  <c r="F3209" i="1" s="1"/>
  <c r="E3205" i="1"/>
  <c r="F3205" i="1" s="1"/>
  <c r="E3201" i="1"/>
  <c r="F3201" i="1" s="1"/>
  <c r="E3197" i="1"/>
  <c r="F3197" i="1" s="1"/>
  <c r="E3193" i="1"/>
  <c r="F3193" i="1" s="1"/>
  <c r="E3189" i="1"/>
  <c r="F3189" i="1" s="1"/>
  <c r="E3185" i="1"/>
  <c r="F3185" i="1" s="1"/>
  <c r="E3181" i="1"/>
  <c r="F3181" i="1" s="1"/>
  <c r="E3177" i="1"/>
  <c r="F3177" i="1" s="1"/>
  <c r="E3173" i="1"/>
  <c r="F3173" i="1" s="1"/>
  <c r="E3169" i="1"/>
  <c r="F3169" i="1" s="1"/>
  <c r="E3165" i="1"/>
  <c r="F3165" i="1" s="1"/>
  <c r="E3161" i="1"/>
  <c r="F3161" i="1" s="1"/>
  <c r="E3157" i="1"/>
  <c r="F3157" i="1" s="1"/>
  <c r="E3153" i="1"/>
  <c r="F3153" i="1" s="1"/>
  <c r="E3149" i="1"/>
  <c r="F3149" i="1" s="1"/>
  <c r="E3145" i="1"/>
  <c r="F3145" i="1" s="1"/>
  <c r="E3141" i="1"/>
  <c r="F3141" i="1" s="1"/>
  <c r="E3137" i="1"/>
  <c r="F3137" i="1" s="1"/>
  <c r="E3133" i="1"/>
  <c r="F3133" i="1" s="1"/>
  <c r="E3129" i="1"/>
  <c r="F3129" i="1" s="1"/>
  <c r="E3125" i="1"/>
  <c r="F3125" i="1" s="1"/>
  <c r="E3121" i="1"/>
  <c r="F3121" i="1" s="1"/>
  <c r="E3117" i="1"/>
  <c r="F3117" i="1" s="1"/>
  <c r="E3113" i="1"/>
  <c r="F3113" i="1" s="1"/>
  <c r="E3109" i="1"/>
  <c r="F3109" i="1" s="1"/>
  <c r="E3105" i="1"/>
  <c r="F3105" i="1" s="1"/>
  <c r="E3101" i="1"/>
  <c r="F3101" i="1" s="1"/>
  <c r="E3097" i="1"/>
  <c r="F3097" i="1" s="1"/>
  <c r="E3093" i="1"/>
  <c r="F3093" i="1" s="1"/>
  <c r="E3089" i="1"/>
  <c r="F3089" i="1" s="1"/>
  <c r="E3085" i="1"/>
  <c r="F3085" i="1" s="1"/>
  <c r="E3081" i="1"/>
  <c r="F3081" i="1" s="1"/>
  <c r="E3077" i="1"/>
  <c r="F3077" i="1" s="1"/>
  <c r="E3073" i="1"/>
  <c r="F3073" i="1" s="1"/>
  <c r="E3069" i="1"/>
  <c r="F3069" i="1" s="1"/>
  <c r="E3065" i="1"/>
  <c r="F3065" i="1" s="1"/>
  <c r="E3061" i="1"/>
  <c r="F3061" i="1" s="1"/>
  <c r="E3057" i="1"/>
  <c r="F3057" i="1" s="1"/>
  <c r="E4820" i="1"/>
  <c r="F4820" i="1" s="1"/>
  <c r="E4681" i="1"/>
  <c r="F4681" i="1" s="1"/>
  <c r="E4596" i="1"/>
  <c r="F4596" i="1" s="1"/>
  <c r="E4553" i="1"/>
  <c r="F4553" i="1" s="1"/>
  <c r="E4468" i="1"/>
  <c r="F4468" i="1" s="1"/>
  <c r="E4432" i="1"/>
  <c r="F4432" i="1" s="1"/>
  <c r="E4414" i="1"/>
  <c r="F4414" i="1" s="1"/>
  <c r="E4398" i="1"/>
  <c r="F4398" i="1" s="1"/>
  <c r="E4382" i="1"/>
  <c r="F4382" i="1" s="1"/>
  <c r="E4366" i="1"/>
  <c r="F4366" i="1" s="1"/>
  <c r="E4350" i="1"/>
  <c r="F4350" i="1" s="1"/>
  <c r="E4334" i="1"/>
  <c r="F4334" i="1" s="1"/>
  <c r="E4318" i="1"/>
  <c r="F4318" i="1" s="1"/>
  <c r="E4302" i="1"/>
  <c r="F4302" i="1" s="1"/>
  <c r="E4286" i="1"/>
  <c r="F4286" i="1" s="1"/>
  <c r="E4270" i="1"/>
  <c r="F4270" i="1" s="1"/>
  <c r="E4254" i="1"/>
  <c r="F4254" i="1" s="1"/>
  <c r="E4238" i="1"/>
  <c r="F4238" i="1" s="1"/>
  <c r="E4222" i="1"/>
  <c r="F4222" i="1" s="1"/>
  <c r="E4206" i="1"/>
  <c r="F4206" i="1" s="1"/>
  <c r="E4190" i="1"/>
  <c r="F4190" i="1" s="1"/>
  <c r="E4174" i="1"/>
  <c r="F4174" i="1" s="1"/>
  <c r="E4158" i="1"/>
  <c r="F4158" i="1" s="1"/>
  <c r="E4142" i="1"/>
  <c r="F4142" i="1" s="1"/>
  <c r="E4126" i="1"/>
  <c r="F4126" i="1" s="1"/>
  <c r="E4110" i="1"/>
  <c r="F4110" i="1" s="1"/>
  <c r="E4094" i="1"/>
  <c r="F4094" i="1" s="1"/>
  <c r="E4078" i="1"/>
  <c r="F4078" i="1" s="1"/>
  <c r="E4062" i="1"/>
  <c r="F4062" i="1" s="1"/>
  <c r="E4046" i="1"/>
  <c r="F4046" i="1" s="1"/>
  <c r="E4030" i="1"/>
  <c r="F4030" i="1" s="1"/>
  <c r="E4014" i="1"/>
  <c r="F4014" i="1" s="1"/>
  <c r="E3998" i="1"/>
  <c r="F3998" i="1" s="1"/>
  <c r="E3982" i="1"/>
  <c r="F3982" i="1" s="1"/>
  <c r="E3966" i="1"/>
  <c r="F3966" i="1" s="1"/>
  <c r="E3950" i="1"/>
  <c r="F3950" i="1" s="1"/>
  <c r="E3934" i="1"/>
  <c r="F3934" i="1" s="1"/>
  <c r="E3918" i="1"/>
  <c r="F3918" i="1" s="1"/>
  <c r="E3902" i="1"/>
  <c r="F3902" i="1" s="1"/>
  <c r="E3886" i="1"/>
  <c r="F3886" i="1" s="1"/>
  <c r="E3870" i="1"/>
  <c r="F3870" i="1" s="1"/>
  <c r="E3854" i="1"/>
  <c r="F3854" i="1" s="1"/>
  <c r="E3838" i="1"/>
  <c r="F3838" i="1" s="1"/>
  <c r="E3822" i="1"/>
  <c r="F3822" i="1" s="1"/>
  <c r="E3806" i="1"/>
  <c r="F3806" i="1" s="1"/>
  <c r="E3790" i="1"/>
  <c r="F3790" i="1" s="1"/>
  <c r="E3775" i="1"/>
  <c r="F3775" i="1" s="1"/>
  <c r="E3762" i="1"/>
  <c r="F3762" i="1" s="1"/>
  <c r="E3750" i="1"/>
  <c r="F3750" i="1" s="1"/>
  <c r="E3711" i="1"/>
  <c r="F3711" i="1" s="1"/>
  <c r="E3698" i="1"/>
  <c r="F3698" i="1" s="1"/>
  <c r="E3686" i="1"/>
  <c r="F3686" i="1" s="1"/>
  <c r="E3650" i="1"/>
  <c r="F3650" i="1" s="1"/>
  <c r="E3639" i="1"/>
  <c r="F3639" i="1" s="1"/>
  <c r="E3619" i="1"/>
  <c r="F3619" i="1" s="1"/>
  <c r="E3610" i="1"/>
  <c r="F3610" i="1" s="1"/>
  <c r="E3585" i="1"/>
  <c r="F3585" i="1" s="1"/>
  <c r="E3559" i="1"/>
  <c r="F3559" i="1" s="1"/>
  <c r="E3550" i="1"/>
  <c r="F3550" i="1" s="1"/>
  <c r="E3542" i="1"/>
  <c r="F3542" i="1" s="1"/>
  <c r="E3525" i="1"/>
  <c r="F3525" i="1" s="1"/>
  <c r="E3517" i="1"/>
  <c r="F3517" i="1" s="1"/>
  <c r="E3499" i="1"/>
  <c r="F3499" i="1" s="1"/>
  <c r="E3491" i="1"/>
  <c r="F3491" i="1" s="1"/>
  <c r="E3482" i="1"/>
  <c r="F3482" i="1" s="1"/>
  <c r="E3457" i="1"/>
  <c r="F3457" i="1" s="1"/>
  <c r="E3431" i="1"/>
  <c r="F3431" i="1" s="1"/>
  <c r="E3422" i="1"/>
  <c r="F3422" i="1" s="1"/>
  <c r="E3414" i="1"/>
  <c r="F3414" i="1" s="1"/>
  <c r="E3397" i="1"/>
  <c r="F3397" i="1" s="1"/>
  <c r="E3389" i="1"/>
  <c r="F3389" i="1" s="1"/>
  <c r="E3371" i="1"/>
  <c r="F3371" i="1" s="1"/>
  <c r="E3365" i="1"/>
  <c r="F3365" i="1" s="1"/>
  <c r="E3351" i="1"/>
  <c r="F3351" i="1" s="1"/>
  <c r="E3339" i="1"/>
  <c r="F3339" i="1" s="1"/>
  <c r="E3334" i="1"/>
  <c r="F3334" i="1" s="1"/>
  <c r="E3325" i="1"/>
  <c r="F3325" i="1" s="1"/>
  <c r="E4809" i="1"/>
  <c r="F4809" i="1" s="1"/>
  <c r="E4724" i="1"/>
  <c r="F4724" i="1" s="1"/>
  <c r="E4677" i="1"/>
  <c r="F4677" i="1" s="1"/>
  <c r="E4592" i="1"/>
  <c r="F4592" i="1" s="1"/>
  <c r="E4549" i="1"/>
  <c r="F4549" i="1" s="1"/>
  <c r="E4464" i="1"/>
  <c r="F4464" i="1" s="1"/>
  <c r="E4429" i="1"/>
  <c r="F4429" i="1" s="1"/>
  <c r="E3774" i="1"/>
  <c r="F3774" i="1" s="1"/>
  <c r="E3735" i="1"/>
  <c r="F3735" i="1" s="1"/>
  <c r="E3722" i="1"/>
  <c r="F3722" i="1" s="1"/>
  <c r="E3710" i="1"/>
  <c r="F3710" i="1" s="1"/>
  <c r="E3671" i="1"/>
  <c r="F3671" i="1" s="1"/>
  <c r="E3659" i="1"/>
  <c r="F3659" i="1" s="1"/>
  <c r="E3638" i="1"/>
  <c r="F3638" i="1" s="1"/>
  <c r="E3627" i="1"/>
  <c r="F3627" i="1" s="1"/>
  <c r="E3601" i="1"/>
  <c r="F3601" i="1" s="1"/>
  <c r="E3575" i="1"/>
  <c r="F3575" i="1" s="1"/>
  <c r="E3566" i="1"/>
  <c r="F3566" i="1" s="1"/>
  <c r="E3558" i="1"/>
  <c r="F3558" i="1" s="1"/>
  <c r="E3541" i="1"/>
  <c r="F3541" i="1" s="1"/>
  <c r="E3533" i="1"/>
  <c r="F3533" i="1" s="1"/>
  <c r="E3515" i="1"/>
  <c r="F3515" i="1" s="1"/>
  <c r="E3507" i="1"/>
  <c r="F3507" i="1" s="1"/>
  <c r="E3498" i="1"/>
  <c r="F3498" i="1" s="1"/>
  <c r="E3473" i="1"/>
  <c r="F3473" i="1" s="1"/>
  <c r="E3447" i="1"/>
  <c r="F3447" i="1" s="1"/>
  <c r="E3438" i="1"/>
  <c r="F3438" i="1" s="1"/>
  <c r="E3430" i="1"/>
  <c r="F3430" i="1" s="1"/>
  <c r="E3413" i="1"/>
  <c r="F3413" i="1" s="1"/>
  <c r="E3405" i="1"/>
  <c r="F3405" i="1" s="1"/>
  <c r="E3387" i="1"/>
  <c r="F3387" i="1" s="1"/>
  <c r="E3379" i="1"/>
  <c r="F3379" i="1" s="1"/>
  <c r="E3363" i="1"/>
  <c r="F3363" i="1" s="1"/>
  <c r="E3357" i="1"/>
  <c r="F3357" i="1" s="1"/>
  <c r="E3329" i="1"/>
  <c r="F3329" i="1" s="1"/>
  <c r="E3320" i="1"/>
  <c r="F3320" i="1" s="1"/>
  <c r="E3316" i="1"/>
  <c r="F3316" i="1" s="1"/>
  <c r="E3312" i="1"/>
  <c r="F3312" i="1" s="1"/>
  <c r="E3308" i="1"/>
  <c r="F3308" i="1" s="1"/>
  <c r="E3304" i="1"/>
  <c r="F3304" i="1" s="1"/>
  <c r="E3300" i="1"/>
  <c r="F3300" i="1" s="1"/>
  <c r="E3296" i="1"/>
  <c r="F3296" i="1" s="1"/>
  <c r="E3292" i="1"/>
  <c r="F3292" i="1" s="1"/>
  <c r="E3288" i="1"/>
  <c r="F3288" i="1" s="1"/>
  <c r="E3284" i="1"/>
  <c r="F3284" i="1" s="1"/>
  <c r="E3280" i="1"/>
  <c r="F3280" i="1" s="1"/>
  <c r="E3276" i="1"/>
  <c r="F3276" i="1" s="1"/>
  <c r="E3272" i="1"/>
  <c r="F3272" i="1" s="1"/>
  <c r="E3268" i="1"/>
  <c r="F3268" i="1" s="1"/>
  <c r="E3264" i="1"/>
  <c r="F3264" i="1" s="1"/>
  <c r="E3260" i="1"/>
  <c r="F3260" i="1" s="1"/>
  <c r="E3256" i="1"/>
  <c r="F3256" i="1" s="1"/>
  <c r="E3252" i="1"/>
  <c r="F3252" i="1" s="1"/>
  <c r="E3248" i="1"/>
  <c r="F3248" i="1" s="1"/>
  <c r="E3244" i="1"/>
  <c r="F3244" i="1" s="1"/>
  <c r="E3240" i="1"/>
  <c r="F3240" i="1" s="1"/>
  <c r="E3236" i="1"/>
  <c r="F3236" i="1" s="1"/>
  <c r="E3232" i="1"/>
  <c r="F3232" i="1" s="1"/>
  <c r="E3228" i="1"/>
  <c r="F3228" i="1" s="1"/>
  <c r="E3224" i="1"/>
  <c r="F3224" i="1" s="1"/>
  <c r="E3220" i="1"/>
  <c r="F3220" i="1" s="1"/>
  <c r="E3216" i="1"/>
  <c r="F3216" i="1" s="1"/>
  <c r="E3212" i="1"/>
  <c r="F3212" i="1" s="1"/>
  <c r="E3208" i="1"/>
  <c r="F3208" i="1" s="1"/>
  <c r="E3204" i="1"/>
  <c r="F3204" i="1" s="1"/>
  <c r="E3200" i="1"/>
  <c r="F3200" i="1" s="1"/>
  <c r="E3196" i="1"/>
  <c r="F3196" i="1" s="1"/>
  <c r="E3192" i="1"/>
  <c r="F3192" i="1" s="1"/>
  <c r="E3188" i="1"/>
  <c r="F3188" i="1" s="1"/>
  <c r="E3184" i="1"/>
  <c r="F3184" i="1" s="1"/>
  <c r="E3180" i="1"/>
  <c r="F3180" i="1" s="1"/>
  <c r="E3176" i="1"/>
  <c r="F3176" i="1" s="1"/>
  <c r="E3172" i="1"/>
  <c r="F3172" i="1" s="1"/>
  <c r="E3168" i="1"/>
  <c r="F3168" i="1" s="1"/>
  <c r="E3164" i="1"/>
  <c r="F3164" i="1" s="1"/>
  <c r="E3160" i="1"/>
  <c r="F3160" i="1" s="1"/>
  <c r="E3156" i="1"/>
  <c r="F3156" i="1" s="1"/>
  <c r="E3152" i="1"/>
  <c r="F3152" i="1" s="1"/>
  <c r="E3148" i="1"/>
  <c r="F3148" i="1" s="1"/>
  <c r="E3144" i="1"/>
  <c r="F3144" i="1" s="1"/>
  <c r="E3140" i="1"/>
  <c r="F3140" i="1" s="1"/>
  <c r="E3136" i="1"/>
  <c r="F3136" i="1" s="1"/>
  <c r="E3132" i="1"/>
  <c r="F3132" i="1" s="1"/>
  <c r="E3128" i="1"/>
  <c r="F3128" i="1" s="1"/>
  <c r="E3124" i="1"/>
  <c r="F3124" i="1" s="1"/>
  <c r="E3120" i="1"/>
  <c r="F3120" i="1" s="1"/>
  <c r="E3116" i="1"/>
  <c r="F3116" i="1" s="1"/>
  <c r="E3112" i="1"/>
  <c r="F3112" i="1" s="1"/>
  <c r="E3108" i="1"/>
  <c r="F3108" i="1" s="1"/>
  <c r="E3104" i="1"/>
  <c r="F3104" i="1" s="1"/>
  <c r="E3100" i="1"/>
  <c r="F3100" i="1" s="1"/>
  <c r="E3096" i="1"/>
  <c r="F3096" i="1" s="1"/>
  <c r="E3092" i="1"/>
  <c r="F3092" i="1" s="1"/>
  <c r="E3088" i="1"/>
  <c r="F3088" i="1" s="1"/>
  <c r="E3084" i="1"/>
  <c r="F3084" i="1" s="1"/>
  <c r="E3080" i="1"/>
  <c r="F3080" i="1" s="1"/>
  <c r="E3076" i="1"/>
  <c r="F3076" i="1" s="1"/>
  <c r="E3072" i="1"/>
  <c r="F3072" i="1" s="1"/>
  <c r="E3068" i="1"/>
  <c r="F3068" i="1" s="1"/>
  <c r="E3064" i="1"/>
  <c r="F3064" i="1" s="1"/>
  <c r="E3060" i="1"/>
  <c r="F3060" i="1" s="1"/>
  <c r="E3056" i="1"/>
  <c r="F3056" i="1" s="1"/>
  <c r="E3052" i="1"/>
  <c r="F3052" i="1" s="1"/>
  <c r="E3048" i="1"/>
  <c r="F3048" i="1" s="1"/>
  <c r="E3044" i="1"/>
  <c r="F3044" i="1" s="1"/>
  <c r="E3040" i="1"/>
  <c r="F3040" i="1" s="1"/>
  <c r="E3036" i="1"/>
  <c r="F3036" i="1" s="1"/>
  <c r="E3032" i="1"/>
  <c r="F3032" i="1" s="1"/>
  <c r="E3028" i="1"/>
  <c r="F3028" i="1" s="1"/>
  <c r="E3024" i="1"/>
  <c r="F3024" i="1" s="1"/>
  <c r="E3020" i="1"/>
  <c r="F3020" i="1" s="1"/>
  <c r="E3016" i="1"/>
  <c r="F3016" i="1" s="1"/>
  <c r="E3012" i="1"/>
  <c r="F3012" i="1" s="1"/>
  <c r="E3008" i="1"/>
  <c r="F3008" i="1" s="1"/>
  <c r="E3004" i="1"/>
  <c r="F3004" i="1" s="1"/>
  <c r="E3000" i="1"/>
  <c r="F3000" i="1" s="1"/>
  <c r="E2996" i="1"/>
  <c r="F2996" i="1" s="1"/>
  <c r="E2992" i="1"/>
  <c r="F2992" i="1" s="1"/>
  <c r="E2988" i="1"/>
  <c r="F2988" i="1" s="1"/>
  <c r="E2984" i="1"/>
  <c r="F2984" i="1" s="1"/>
  <c r="E2980" i="1"/>
  <c r="F2980" i="1" s="1"/>
  <c r="E2976" i="1"/>
  <c r="F2976" i="1" s="1"/>
  <c r="E2972" i="1"/>
  <c r="F2972" i="1" s="1"/>
  <c r="E2968" i="1"/>
  <c r="F2968" i="1" s="1"/>
  <c r="E2964" i="1"/>
  <c r="F2964" i="1" s="1"/>
  <c r="E2960" i="1"/>
  <c r="F2960" i="1" s="1"/>
  <c r="E2956" i="1"/>
  <c r="F2956" i="1" s="1"/>
  <c r="E2952" i="1"/>
  <c r="F2952" i="1" s="1"/>
  <c r="E2948" i="1"/>
  <c r="F2948" i="1" s="1"/>
  <c r="E2944" i="1"/>
  <c r="F2944" i="1" s="1"/>
  <c r="E2940" i="1"/>
  <c r="F2940" i="1" s="1"/>
  <c r="E2936" i="1"/>
  <c r="F2936" i="1" s="1"/>
  <c r="E2932" i="1"/>
  <c r="F2932" i="1" s="1"/>
  <c r="E2928" i="1"/>
  <c r="F2928" i="1" s="1"/>
  <c r="E2924" i="1"/>
  <c r="F2924" i="1" s="1"/>
  <c r="E2920" i="1"/>
  <c r="F2920" i="1" s="1"/>
  <c r="E2916" i="1"/>
  <c r="F2916" i="1" s="1"/>
  <c r="E2912" i="1"/>
  <c r="F2912" i="1" s="1"/>
  <c r="E2908" i="1"/>
  <c r="F2908" i="1" s="1"/>
  <c r="E2904" i="1"/>
  <c r="F2904" i="1" s="1"/>
  <c r="E2900" i="1"/>
  <c r="F2900" i="1" s="1"/>
  <c r="E2896" i="1"/>
  <c r="F2896" i="1" s="1"/>
  <c r="E2892" i="1"/>
  <c r="F2892" i="1" s="1"/>
  <c r="E2888" i="1"/>
  <c r="F2888" i="1" s="1"/>
  <c r="E2884" i="1"/>
  <c r="F2884" i="1" s="1"/>
  <c r="E2880" i="1"/>
  <c r="F2880" i="1" s="1"/>
  <c r="E2876" i="1"/>
  <c r="F2876" i="1" s="1"/>
  <c r="E2872" i="1"/>
  <c r="F2872" i="1" s="1"/>
  <c r="E2868" i="1"/>
  <c r="F2868" i="1" s="1"/>
  <c r="E2864" i="1"/>
  <c r="F2864" i="1" s="1"/>
  <c r="E2860" i="1"/>
  <c r="F2860" i="1" s="1"/>
  <c r="E2856" i="1"/>
  <c r="F2856" i="1" s="1"/>
  <c r="E2852" i="1"/>
  <c r="F2852" i="1" s="1"/>
  <c r="E2848" i="1"/>
  <c r="F2848" i="1" s="1"/>
  <c r="E2844" i="1"/>
  <c r="F2844" i="1" s="1"/>
  <c r="E2840" i="1"/>
  <c r="F2840" i="1" s="1"/>
  <c r="E2836" i="1"/>
  <c r="F2836" i="1" s="1"/>
  <c r="E2832" i="1"/>
  <c r="F2832" i="1" s="1"/>
  <c r="E2828" i="1"/>
  <c r="F2828" i="1" s="1"/>
  <c r="E2824" i="1"/>
  <c r="F2824" i="1" s="1"/>
  <c r="E2820" i="1"/>
  <c r="F2820" i="1" s="1"/>
  <c r="E2816" i="1"/>
  <c r="F2816" i="1" s="1"/>
  <c r="E2812" i="1"/>
  <c r="F2812" i="1" s="1"/>
  <c r="E2808" i="1"/>
  <c r="F2808" i="1" s="1"/>
  <c r="E2804" i="1"/>
  <c r="F2804" i="1" s="1"/>
  <c r="E2800" i="1"/>
  <c r="F2800" i="1" s="1"/>
  <c r="E2796" i="1"/>
  <c r="F2796" i="1" s="1"/>
  <c r="E2792" i="1"/>
  <c r="F2792" i="1" s="1"/>
  <c r="E2788" i="1"/>
  <c r="F2788" i="1" s="1"/>
  <c r="E2784" i="1"/>
  <c r="F2784" i="1" s="1"/>
  <c r="E2780" i="1"/>
  <c r="F2780" i="1" s="1"/>
  <c r="E2776" i="1"/>
  <c r="F2776" i="1" s="1"/>
  <c r="E2772" i="1"/>
  <c r="F2772" i="1" s="1"/>
  <c r="E2768" i="1"/>
  <c r="F2768" i="1" s="1"/>
  <c r="E2764" i="1"/>
  <c r="F2764" i="1" s="1"/>
  <c r="E2760" i="1"/>
  <c r="F2760" i="1" s="1"/>
  <c r="E2756" i="1"/>
  <c r="F2756" i="1" s="1"/>
  <c r="E2752" i="1"/>
  <c r="F2752" i="1" s="1"/>
  <c r="E2748" i="1"/>
  <c r="F2748" i="1" s="1"/>
  <c r="E2744" i="1"/>
  <c r="F2744" i="1" s="1"/>
  <c r="E2740" i="1"/>
  <c r="F2740" i="1" s="1"/>
  <c r="E2736" i="1"/>
  <c r="F2736" i="1" s="1"/>
  <c r="E2732" i="1"/>
  <c r="F2732" i="1" s="1"/>
  <c r="E2728" i="1"/>
  <c r="F2728" i="1" s="1"/>
  <c r="E2724" i="1"/>
  <c r="F2724" i="1" s="1"/>
  <c r="E2720" i="1"/>
  <c r="F2720" i="1" s="1"/>
  <c r="E2716" i="1"/>
  <c r="F2716" i="1" s="1"/>
  <c r="E2712" i="1"/>
  <c r="F2712" i="1" s="1"/>
  <c r="E2708" i="1"/>
  <c r="F2708" i="1" s="1"/>
  <c r="E2704" i="1"/>
  <c r="F2704" i="1" s="1"/>
  <c r="E2700" i="1"/>
  <c r="F2700" i="1" s="1"/>
  <c r="E2696" i="1"/>
  <c r="F2696" i="1" s="1"/>
  <c r="E2692" i="1"/>
  <c r="F2692" i="1" s="1"/>
  <c r="E2688" i="1"/>
  <c r="F2688" i="1" s="1"/>
  <c r="E2684" i="1"/>
  <c r="F2684" i="1" s="1"/>
  <c r="E2680" i="1"/>
  <c r="F2680" i="1" s="1"/>
  <c r="E2676" i="1"/>
  <c r="F2676" i="1" s="1"/>
  <c r="E2672" i="1"/>
  <c r="F2672" i="1" s="1"/>
  <c r="E2668" i="1"/>
  <c r="F2668" i="1" s="1"/>
  <c r="E2664" i="1"/>
  <c r="F2664" i="1" s="1"/>
  <c r="E2660" i="1"/>
  <c r="F2660" i="1" s="1"/>
  <c r="E2656" i="1"/>
  <c r="F2656" i="1" s="1"/>
  <c r="E2652" i="1"/>
  <c r="F2652" i="1" s="1"/>
  <c r="E2648" i="1"/>
  <c r="F2648" i="1" s="1"/>
  <c r="E2644" i="1"/>
  <c r="F2644" i="1" s="1"/>
  <c r="E2640" i="1"/>
  <c r="F2640" i="1" s="1"/>
  <c r="E2636" i="1"/>
  <c r="F2636" i="1" s="1"/>
  <c r="E2632" i="1"/>
  <c r="F2632" i="1" s="1"/>
  <c r="E2628" i="1"/>
  <c r="F2628" i="1" s="1"/>
  <c r="E2624" i="1"/>
  <c r="F2624" i="1" s="1"/>
  <c r="E2620" i="1"/>
  <c r="F2620" i="1" s="1"/>
  <c r="E2616" i="1"/>
  <c r="F2616" i="1" s="1"/>
  <c r="E2612" i="1"/>
  <c r="F2612" i="1" s="1"/>
  <c r="E2608" i="1"/>
  <c r="F2608" i="1" s="1"/>
  <c r="E2604" i="1"/>
  <c r="F2604" i="1" s="1"/>
  <c r="E2600" i="1"/>
  <c r="F2600" i="1" s="1"/>
  <c r="E2596" i="1"/>
  <c r="F2596" i="1" s="1"/>
  <c r="E2592" i="1"/>
  <c r="F2592" i="1" s="1"/>
  <c r="E2588" i="1"/>
  <c r="F2588" i="1" s="1"/>
  <c r="E2584" i="1"/>
  <c r="F2584" i="1" s="1"/>
  <c r="E2580" i="1"/>
  <c r="F2580" i="1" s="1"/>
  <c r="E2576" i="1"/>
  <c r="F2576" i="1" s="1"/>
  <c r="E2572" i="1"/>
  <c r="F2572" i="1" s="1"/>
  <c r="E2568" i="1"/>
  <c r="F2568" i="1" s="1"/>
  <c r="E2564" i="1"/>
  <c r="F2564" i="1" s="1"/>
  <c r="E2560" i="1"/>
  <c r="F2560" i="1" s="1"/>
  <c r="E2556" i="1"/>
  <c r="F2556" i="1" s="1"/>
  <c r="E2552" i="1"/>
  <c r="F2552" i="1" s="1"/>
  <c r="E2548" i="1"/>
  <c r="F2548" i="1" s="1"/>
  <c r="E2544" i="1"/>
  <c r="F2544" i="1" s="1"/>
  <c r="E2540" i="1"/>
  <c r="F2540" i="1" s="1"/>
  <c r="E2536" i="1"/>
  <c r="F2536" i="1" s="1"/>
  <c r="E2532" i="1"/>
  <c r="F2532" i="1" s="1"/>
  <c r="E4788" i="1"/>
  <c r="F4788" i="1" s="1"/>
  <c r="E4709" i="1"/>
  <c r="F4709" i="1" s="1"/>
  <c r="E4624" i="1"/>
  <c r="F4624" i="1" s="1"/>
  <c r="E4581" i="1"/>
  <c r="F4581" i="1" s="1"/>
  <c r="E4496" i="1"/>
  <c r="F4496" i="1" s="1"/>
  <c r="E4453" i="1"/>
  <c r="F4453" i="1" s="1"/>
  <c r="E3759" i="1"/>
  <c r="F3759" i="1" s="1"/>
  <c r="E3746" i="1"/>
  <c r="F3746" i="1" s="1"/>
  <c r="E3734" i="1"/>
  <c r="F3734" i="1" s="1"/>
  <c r="E3695" i="1"/>
  <c r="F3695" i="1" s="1"/>
  <c r="E3682" i="1"/>
  <c r="F3682" i="1" s="1"/>
  <c r="E3670" i="1"/>
  <c r="F3670" i="1" s="1"/>
  <c r="E3658" i="1"/>
  <c r="F3658" i="1" s="1"/>
  <c r="E3647" i="1"/>
  <c r="F3647" i="1" s="1"/>
  <c r="E3626" i="1"/>
  <c r="F3626" i="1" s="1"/>
  <c r="E3617" i="1"/>
  <c r="F3617" i="1" s="1"/>
  <c r="E3591" i="1"/>
  <c r="F3591" i="1" s="1"/>
  <c r="E3582" i="1"/>
  <c r="F3582" i="1" s="1"/>
  <c r="E3574" i="1"/>
  <c r="F3574" i="1" s="1"/>
  <c r="E3557" i="1"/>
  <c r="F3557" i="1" s="1"/>
  <c r="E3549" i="1"/>
  <c r="F3549" i="1" s="1"/>
  <c r="E3531" i="1"/>
  <c r="F3531" i="1" s="1"/>
  <c r="E3523" i="1"/>
  <c r="F3523" i="1" s="1"/>
  <c r="E3514" i="1"/>
  <c r="F3514" i="1" s="1"/>
  <c r="E3489" i="1"/>
  <c r="F3489" i="1" s="1"/>
  <c r="E3463" i="1"/>
  <c r="F3463" i="1" s="1"/>
  <c r="E3454" i="1"/>
  <c r="F3454" i="1" s="1"/>
  <c r="E3446" i="1"/>
  <c r="F3446" i="1" s="1"/>
  <c r="E3429" i="1"/>
  <c r="F3429" i="1" s="1"/>
  <c r="E3421" i="1"/>
  <c r="F3421" i="1" s="1"/>
  <c r="E3403" i="1"/>
  <c r="F3403" i="1" s="1"/>
  <c r="E3395" i="1"/>
  <c r="F3395" i="1" s="1"/>
  <c r="E3386" i="1"/>
  <c r="F3386" i="1" s="1"/>
  <c r="E3370" i="1"/>
  <c r="F3370" i="1" s="1"/>
  <c r="E3356" i="1"/>
  <c r="F3356" i="1" s="1"/>
  <c r="E3350" i="1"/>
  <c r="F3350" i="1" s="1"/>
  <c r="E3344" i="1"/>
  <c r="F3344" i="1" s="1"/>
  <c r="E3333" i="1"/>
  <c r="F3333" i="1" s="1"/>
  <c r="E3324" i="1"/>
  <c r="F3324" i="1" s="1"/>
  <c r="E4873" i="1"/>
  <c r="F4873" i="1" s="1"/>
  <c r="E4780" i="1"/>
  <c r="F4780" i="1" s="1"/>
  <c r="E4705" i="1"/>
  <c r="F4705" i="1" s="1"/>
  <c r="E4620" i="1"/>
  <c r="F4620" i="1" s="1"/>
  <c r="E4577" i="1"/>
  <c r="F4577" i="1" s="1"/>
  <c r="E4492" i="1"/>
  <c r="F4492" i="1" s="1"/>
  <c r="E4449" i="1"/>
  <c r="F4449" i="1" s="1"/>
  <c r="E4423" i="1"/>
  <c r="F4423" i="1" s="1"/>
  <c r="E4407" i="1"/>
  <c r="F4407" i="1" s="1"/>
  <c r="E4391" i="1"/>
  <c r="F4391" i="1" s="1"/>
  <c r="E4375" i="1"/>
  <c r="F4375" i="1" s="1"/>
  <c r="E4359" i="1"/>
  <c r="F4359" i="1" s="1"/>
  <c r="E4343" i="1"/>
  <c r="F4343" i="1" s="1"/>
  <c r="E4327" i="1"/>
  <c r="F4327" i="1" s="1"/>
  <c r="E4311" i="1"/>
  <c r="F4311" i="1" s="1"/>
  <c r="E4295" i="1"/>
  <c r="F4295" i="1" s="1"/>
  <c r="E4279" i="1"/>
  <c r="F4279" i="1" s="1"/>
  <c r="E4263" i="1"/>
  <c r="F4263" i="1" s="1"/>
  <c r="E4247" i="1"/>
  <c r="F4247" i="1" s="1"/>
  <c r="E4231" i="1"/>
  <c r="F4231" i="1" s="1"/>
  <c r="E4215" i="1"/>
  <c r="F4215" i="1" s="1"/>
  <c r="E4199" i="1"/>
  <c r="F4199" i="1" s="1"/>
  <c r="E4183" i="1"/>
  <c r="F4183" i="1" s="1"/>
  <c r="E4167" i="1"/>
  <c r="F4167" i="1" s="1"/>
  <c r="E4151" i="1"/>
  <c r="F4151" i="1" s="1"/>
  <c r="E4135" i="1"/>
  <c r="F4135" i="1" s="1"/>
  <c r="E4119" i="1"/>
  <c r="F4119" i="1" s="1"/>
  <c r="E4103" i="1"/>
  <c r="F4103" i="1" s="1"/>
  <c r="E4087" i="1"/>
  <c r="F4087" i="1" s="1"/>
  <c r="E4071" i="1"/>
  <c r="F4071" i="1" s="1"/>
  <c r="E4055" i="1"/>
  <c r="F4055" i="1" s="1"/>
  <c r="E4039" i="1"/>
  <c r="F4039" i="1" s="1"/>
  <c r="E4023" i="1"/>
  <c r="F4023" i="1" s="1"/>
  <c r="E4007" i="1"/>
  <c r="F4007" i="1" s="1"/>
  <c r="E3991" i="1"/>
  <c r="F3991" i="1" s="1"/>
  <c r="E3975" i="1"/>
  <c r="F3975" i="1" s="1"/>
  <c r="E3959" i="1"/>
  <c r="F3959" i="1" s="1"/>
  <c r="E3943" i="1"/>
  <c r="F3943" i="1" s="1"/>
  <c r="E3927" i="1"/>
  <c r="F3927" i="1" s="1"/>
  <c r="E3911" i="1"/>
  <c r="F3911" i="1" s="1"/>
  <c r="E3895" i="1"/>
  <c r="F3895" i="1" s="1"/>
  <c r="E3879" i="1"/>
  <c r="F3879" i="1" s="1"/>
  <c r="E3863" i="1"/>
  <c r="F3863" i="1" s="1"/>
  <c r="E3847" i="1"/>
  <c r="F3847" i="1" s="1"/>
  <c r="E3831" i="1"/>
  <c r="F3831" i="1" s="1"/>
  <c r="E3815" i="1"/>
  <c r="F3815" i="1" s="1"/>
  <c r="E3799" i="1"/>
  <c r="F3799" i="1" s="1"/>
  <c r="E3783" i="1"/>
  <c r="F3783" i="1" s="1"/>
  <c r="E3770" i="1"/>
  <c r="F3770" i="1" s="1"/>
  <c r="E3758" i="1"/>
  <c r="F3758" i="1" s="1"/>
  <c r="E3719" i="1"/>
  <c r="F3719" i="1" s="1"/>
  <c r="E3706" i="1"/>
  <c r="F3706" i="1" s="1"/>
  <c r="E3694" i="1"/>
  <c r="F3694" i="1" s="1"/>
  <c r="E3646" i="1"/>
  <c r="F3646" i="1" s="1"/>
  <c r="E3635" i="1"/>
  <c r="F3635" i="1" s="1"/>
  <c r="E3607" i="1"/>
  <c r="F3607" i="1" s="1"/>
  <c r="E3598" i="1"/>
  <c r="F3598" i="1" s="1"/>
  <c r="E3590" i="1"/>
  <c r="F3590" i="1" s="1"/>
  <c r="E3573" i="1"/>
  <c r="F3573" i="1" s="1"/>
  <c r="E3565" i="1"/>
  <c r="F3565" i="1" s="1"/>
  <c r="E3547" i="1"/>
  <c r="F3547" i="1" s="1"/>
  <c r="E3539" i="1"/>
  <c r="F3539" i="1" s="1"/>
  <c r="E3530" i="1"/>
  <c r="F3530" i="1" s="1"/>
  <c r="E3505" i="1"/>
  <c r="F3505" i="1" s="1"/>
  <c r="E3479" i="1"/>
  <c r="F3479" i="1" s="1"/>
  <c r="E3470" i="1"/>
  <c r="F3470" i="1" s="1"/>
  <c r="E3462" i="1"/>
  <c r="F3462" i="1" s="1"/>
  <c r="E3445" i="1"/>
  <c r="F3445" i="1" s="1"/>
  <c r="E3437" i="1"/>
  <c r="F3437" i="1" s="1"/>
  <c r="E3419" i="1"/>
  <c r="F3419" i="1" s="1"/>
  <c r="E3411" i="1"/>
  <c r="F3411" i="1" s="1"/>
  <c r="E3402" i="1"/>
  <c r="F3402" i="1" s="1"/>
  <c r="E3377" i="1"/>
  <c r="F3377" i="1" s="1"/>
  <c r="E3369" i="1"/>
  <c r="F3369" i="1" s="1"/>
  <c r="E3362" i="1"/>
  <c r="F3362" i="1" s="1"/>
  <c r="E3355" i="1"/>
  <c r="F3355" i="1" s="1"/>
  <c r="E3349" i="1"/>
  <c r="F3349" i="1" s="1"/>
  <c r="E3343" i="1"/>
  <c r="F3343" i="1" s="1"/>
  <c r="E3337" i="1"/>
  <c r="F3337" i="1" s="1"/>
  <c r="E3328" i="1"/>
  <c r="F3328" i="1" s="1"/>
  <c r="E3323" i="1"/>
  <c r="F3323" i="1" s="1"/>
  <c r="E3319" i="1"/>
  <c r="F3319" i="1" s="1"/>
  <c r="E3315" i="1"/>
  <c r="F3315" i="1" s="1"/>
  <c r="E3311" i="1"/>
  <c r="F3311" i="1" s="1"/>
  <c r="E3307" i="1"/>
  <c r="F3307" i="1" s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E3243" i="1"/>
  <c r="F3243" i="1" s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E3179" i="1"/>
  <c r="F3179" i="1" s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E3115" i="1"/>
  <c r="F3115" i="1" s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E3051" i="1"/>
  <c r="F3051" i="1" s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2999" i="1"/>
  <c r="F2999" i="1" s="1"/>
  <c r="E2995" i="1"/>
  <c r="F2995" i="1" s="1"/>
  <c r="E2991" i="1"/>
  <c r="F2991" i="1" s="1"/>
  <c r="E2987" i="1"/>
  <c r="F2987" i="1" s="1"/>
  <c r="E2983" i="1"/>
  <c r="F2983" i="1" s="1"/>
  <c r="E2979" i="1"/>
  <c r="F2979" i="1" s="1"/>
  <c r="E2975" i="1"/>
  <c r="F2975" i="1" s="1"/>
  <c r="E2971" i="1"/>
  <c r="F2971" i="1" s="1"/>
  <c r="E2967" i="1"/>
  <c r="F2967" i="1" s="1"/>
  <c r="E2963" i="1"/>
  <c r="F2963" i="1" s="1"/>
  <c r="E2959" i="1"/>
  <c r="F2959" i="1" s="1"/>
  <c r="E2955" i="1"/>
  <c r="F2955" i="1" s="1"/>
  <c r="E2951" i="1"/>
  <c r="F2951" i="1" s="1"/>
  <c r="E2947" i="1"/>
  <c r="F2947" i="1" s="1"/>
  <c r="E2943" i="1"/>
  <c r="F2943" i="1" s="1"/>
  <c r="E2939" i="1"/>
  <c r="F2939" i="1" s="1"/>
  <c r="E2935" i="1"/>
  <c r="F2935" i="1" s="1"/>
  <c r="E2931" i="1"/>
  <c r="F2931" i="1" s="1"/>
  <c r="E2927" i="1"/>
  <c r="F2927" i="1" s="1"/>
  <c r="E2923" i="1"/>
  <c r="F2923" i="1" s="1"/>
  <c r="E2919" i="1"/>
  <c r="F2919" i="1" s="1"/>
  <c r="E2915" i="1"/>
  <c r="F2915" i="1" s="1"/>
  <c r="E2911" i="1"/>
  <c r="F2911" i="1" s="1"/>
  <c r="E2907" i="1"/>
  <c r="F2907" i="1" s="1"/>
  <c r="E2903" i="1"/>
  <c r="F2903" i="1" s="1"/>
  <c r="E2899" i="1"/>
  <c r="F2899" i="1" s="1"/>
  <c r="E2895" i="1"/>
  <c r="F2895" i="1" s="1"/>
  <c r="E2891" i="1"/>
  <c r="F2891" i="1" s="1"/>
  <c r="E2887" i="1"/>
  <c r="F2887" i="1" s="1"/>
  <c r="E2883" i="1"/>
  <c r="F2883" i="1" s="1"/>
  <c r="E2879" i="1"/>
  <c r="F2879" i="1" s="1"/>
  <c r="E2875" i="1"/>
  <c r="F2875" i="1" s="1"/>
  <c r="E2871" i="1"/>
  <c r="F2871" i="1" s="1"/>
  <c r="E2867" i="1"/>
  <c r="F2867" i="1" s="1"/>
  <c r="E2863" i="1"/>
  <c r="F2863" i="1" s="1"/>
  <c r="E2859" i="1"/>
  <c r="F2859" i="1" s="1"/>
  <c r="E2855" i="1"/>
  <c r="F2855" i="1" s="1"/>
  <c r="E2851" i="1"/>
  <c r="F2851" i="1" s="1"/>
  <c r="E2847" i="1"/>
  <c r="F2847" i="1" s="1"/>
  <c r="E2843" i="1"/>
  <c r="F2843" i="1" s="1"/>
  <c r="E2839" i="1"/>
  <c r="F2839" i="1" s="1"/>
  <c r="E2835" i="1"/>
  <c r="F2835" i="1" s="1"/>
  <c r="E2831" i="1"/>
  <c r="F2831" i="1" s="1"/>
  <c r="E2827" i="1"/>
  <c r="F2827" i="1" s="1"/>
  <c r="E2823" i="1"/>
  <c r="F2823" i="1" s="1"/>
  <c r="E2819" i="1"/>
  <c r="F2819" i="1" s="1"/>
  <c r="E2815" i="1"/>
  <c r="F2815" i="1" s="1"/>
  <c r="E2811" i="1"/>
  <c r="F2811" i="1" s="1"/>
  <c r="E2807" i="1"/>
  <c r="F2807" i="1" s="1"/>
  <c r="E2803" i="1"/>
  <c r="F2803" i="1" s="1"/>
  <c r="E2799" i="1"/>
  <c r="F2799" i="1" s="1"/>
  <c r="E2795" i="1"/>
  <c r="F2795" i="1" s="1"/>
  <c r="E2791" i="1"/>
  <c r="F2791" i="1" s="1"/>
  <c r="E2787" i="1"/>
  <c r="F2787" i="1" s="1"/>
  <c r="E2783" i="1"/>
  <c r="F2783" i="1" s="1"/>
  <c r="E2779" i="1"/>
  <c r="F2779" i="1" s="1"/>
  <c r="E2775" i="1"/>
  <c r="F2775" i="1" s="1"/>
  <c r="E2771" i="1"/>
  <c r="F2771" i="1" s="1"/>
  <c r="E2767" i="1"/>
  <c r="F2767" i="1" s="1"/>
  <c r="E2763" i="1"/>
  <c r="F2763" i="1" s="1"/>
  <c r="E2759" i="1"/>
  <c r="F2759" i="1" s="1"/>
  <c r="E2755" i="1"/>
  <c r="F2755" i="1" s="1"/>
  <c r="E2751" i="1"/>
  <c r="F2751" i="1" s="1"/>
  <c r="E2747" i="1"/>
  <c r="F2747" i="1" s="1"/>
  <c r="E2743" i="1"/>
  <c r="F2743" i="1" s="1"/>
  <c r="E2739" i="1"/>
  <c r="F2739" i="1" s="1"/>
  <c r="E2735" i="1"/>
  <c r="F2735" i="1" s="1"/>
  <c r="E2731" i="1"/>
  <c r="F2731" i="1" s="1"/>
  <c r="E2727" i="1"/>
  <c r="F2727" i="1" s="1"/>
  <c r="E2723" i="1"/>
  <c r="F2723" i="1" s="1"/>
  <c r="E2719" i="1"/>
  <c r="F2719" i="1" s="1"/>
  <c r="E2715" i="1"/>
  <c r="F2715" i="1" s="1"/>
  <c r="E2711" i="1"/>
  <c r="F2711" i="1" s="1"/>
  <c r="E2707" i="1"/>
  <c r="F2707" i="1" s="1"/>
  <c r="E2703" i="1"/>
  <c r="F2703" i="1" s="1"/>
  <c r="E2699" i="1"/>
  <c r="F2699" i="1" s="1"/>
  <c r="E2695" i="1"/>
  <c r="F2695" i="1" s="1"/>
  <c r="E2691" i="1"/>
  <c r="F2691" i="1" s="1"/>
  <c r="E2687" i="1"/>
  <c r="F2687" i="1" s="1"/>
  <c r="E2683" i="1"/>
  <c r="F2683" i="1" s="1"/>
  <c r="E2679" i="1"/>
  <c r="F2679" i="1" s="1"/>
  <c r="E2675" i="1"/>
  <c r="F2675" i="1" s="1"/>
  <c r="E2671" i="1"/>
  <c r="F2671" i="1" s="1"/>
  <c r="E2667" i="1"/>
  <c r="F2667" i="1" s="1"/>
  <c r="E2663" i="1"/>
  <c r="F2663" i="1" s="1"/>
  <c r="E2659" i="1"/>
  <c r="F2659" i="1" s="1"/>
  <c r="E2655" i="1"/>
  <c r="F2655" i="1" s="1"/>
  <c r="E2651" i="1"/>
  <c r="F2651" i="1" s="1"/>
  <c r="E2647" i="1"/>
  <c r="F2647" i="1" s="1"/>
  <c r="E2643" i="1"/>
  <c r="F2643" i="1" s="1"/>
  <c r="E2639" i="1"/>
  <c r="F2639" i="1" s="1"/>
  <c r="E2635" i="1"/>
  <c r="F2635" i="1" s="1"/>
  <c r="E2631" i="1"/>
  <c r="F2631" i="1" s="1"/>
  <c r="E2627" i="1"/>
  <c r="F2627" i="1" s="1"/>
  <c r="E2623" i="1"/>
  <c r="F2623" i="1" s="1"/>
  <c r="E2619" i="1"/>
  <c r="F2619" i="1" s="1"/>
  <c r="E2615" i="1"/>
  <c r="F2615" i="1" s="1"/>
  <c r="E2611" i="1"/>
  <c r="F2611" i="1" s="1"/>
  <c r="E2607" i="1"/>
  <c r="F2607" i="1" s="1"/>
  <c r="E2603" i="1"/>
  <c r="F2603" i="1" s="1"/>
  <c r="E2599" i="1"/>
  <c r="F2599" i="1" s="1"/>
  <c r="E2595" i="1"/>
  <c r="F2595" i="1" s="1"/>
  <c r="E2591" i="1"/>
  <c r="F2591" i="1" s="1"/>
  <c r="E2587" i="1"/>
  <c r="F2587" i="1" s="1"/>
  <c r="E2583" i="1"/>
  <c r="F2583" i="1" s="1"/>
  <c r="E2579" i="1"/>
  <c r="F2579" i="1" s="1"/>
  <c r="E2575" i="1"/>
  <c r="F2575" i="1" s="1"/>
  <c r="E2571" i="1"/>
  <c r="F2571" i="1" s="1"/>
  <c r="E2567" i="1"/>
  <c r="F2567" i="1" s="1"/>
  <c r="E2563" i="1"/>
  <c r="F2563" i="1" s="1"/>
  <c r="E2559" i="1"/>
  <c r="F2559" i="1" s="1"/>
  <c r="E2555" i="1"/>
  <c r="F2555" i="1" s="1"/>
  <c r="E2551" i="1"/>
  <c r="F2551" i="1" s="1"/>
  <c r="E2547" i="1"/>
  <c r="F2547" i="1" s="1"/>
  <c r="E2543" i="1"/>
  <c r="F2543" i="1" s="1"/>
  <c r="E2539" i="1"/>
  <c r="F2539" i="1" s="1"/>
  <c r="E2535" i="1"/>
  <c r="F2535" i="1" s="1"/>
  <c r="E2531" i="1"/>
  <c r="F2531" i="1" s="1"/>
  <c r="E2527" i="1"/>
  <c r="F2527" i="1" s="1"/>
  <c r="E2523" i="1"/>
  <c r="F2523" i="1" s="1"/>
  <c r="E2519" i="1"/>
  <c r="F2519" i="1" s="1"/>
  <c r="E4656" i="1"/>
  <c r="F4656" i="1" s="1"/>
  <c r="E4532" i="1"/>
  <c r="F4532" i="1" s="1"/>
  <c r="E4342" i="1"/>
  <c r="F4342" i="1" s="1"/>
  <c r="E4214" i="1"/>
  <c r="F4214" i="1" s="1"/>
  <c r="E4086" i="1"/>
  <c r="F4086" i="1" s="1"/>
  <c r="E3958" i="1"/>
  <c r="F3958" i="1" s="1"/>
  <c r="E3830" i="1"/>
  <c r="F3830" i="1" s="1"/>
  <c r="E3754" i="1"/>
  <c r="F3754" i="1" s="1"/>
  <c r="E3718" i="1"/>
  <c r="F3718" i="1" s="1"/>
  <c r="E3654" i="1"/>
  <c r="F3654" i="1" s="1"/>
  <c r="E3623" i="1"/>
  <c r="F3623" i="1" s="1"/>
  <c r="E3579" i="1"/>
  <c r="F3579" i="1" s="1"/>
  <c r="E3555" i="1"/>
  <c r="F3555" i="1" s="1"/>
  <c r="E3511" i="1"/>
  <c r="F3511" i="1" s="1"/>
  <c r="E3486" i="1"/>
  <c r="F3486" i="1" s="1"/>
  <c r="E3467" i="1"/>
  <c r="F3467" i="1" s="1"/>
  <c r="E3443" i="1"/>
  <c r="F3443" i="1" s="1"/>
  <c r="E3418" i="1"/>
  <c r="F3418" i="1" s="1"/>
  <c r="E3399" i="1"/>
  <c r="F3399" i="1" s="1"/>
  <c r="E4777" i="1"/>
  <c r="F4777" i="1" s="1"/>
  <c r="E4645" i="1"/>
  <c r="F4645" i="1" s="1"/>
  <c r="E4528" i="1"/>
  <c r="F4528" i="1" s="1"/>
  <c r="E4422" i="1"/>
  <c r="F4422" i="1" s="1"/>
  <c r="E4294" i="1"/>
  <c r="F4294" i="1" s="1"/>
  <c r="E4166" i="1"/>
  <c r="F4166" i="1" s="1"/>
  <c r="E4038" i="1"/>
  <c r="F4038" i="1" s="1"/>
  <c r="E3910" i="1"/>
  <c r="F3910" i="1" s="1"/>
  <c r="E3782" i="1"/>
  <c r="F3782" i="1" s="1"/>
  <c r="E3679" i="1"/>
  <c r="F3679" i="1" s="1"/>
  <c r="E3622" i="1"/>
  <c r="F3622" i="1" s="1"/>
  <c r="E3578" i="1"/>
  <c r="F3578" i="1" s="1"/>
  <c r="E3510" i="1"/>
  <c r="F3510" i="1" s="1"/>
  <c r="E3461" i="1"/>
  <c r="F3461" i="1" s="1"/>
  <c r="E3393" i="1"/>
  <c r="F3393" i="1" s="1"/>
  <c r="E3326" i="1"/>
  <c r="F3326" i="1" s="1"/>
  <c r="E3314" i="1"/>
  <c r="F3314" i="1" s="1"/>
  <c r="E3282" i="1"/>
  <c r="F3282" i="1" s="1"/>
  <c r="E3250" i="1"/>
  <c r="F3250" i="1" s="1"/>
  <c r="E3218" i="1"/>
  <c r="F3218" i="1" s="1"/>
  <c r="E3186" i="1"/>
  <c r="F3186" i="1" s="1"/>
  <c r="E3154" i="1"/>
  <c r="F3154" i="1" s="1"/>
  <c r="E3122" i="1"/>
  <c r="F3122" i="1" s="1"/>
  <c r="E3090" i="1"/>
  <c r="F3090" i="1" s="1"/>
  <c r="E3058" i="1"/>
  <c r="F3058" i="1" s="1"/>
  <c r="E3013" i="1"/>
  <c r="F3013" i="1" s="1"/>
  <c r="E3006" i="1"/>
  <c r="F3006" i="1" s="1"/>
  <c r="E2981" i="1"/>
  <c r="F2981" i="1" s="1"/>
  <c r="E2974" i="1"/>
  <c r="F2974" i="1" s="1"/>
  <c r="E2949" i="1"/>
  <c r="F2949" i="1" s="1"/>
  <c r="E2942" i="1"/>
  <c r="F2942" i="1" s="1"/>
  <c r="E2917" i="1"/>
  <c r="F2917" i="1" s="1"/>
  <c r="E2910" i="1"/>
  <c r="F2910" i="1" s="1"/>
  <c r="E2885" i="1"/>
  <c r="F2885" i="1" s="1"/>
  <c r="E2878" i="1"/>
  <c r="F2878" i="1" s="1"/>
  <c r="E2853" i="1"/>
  <c r="F2853" i="1" s="1"/>
  <c r="E2846" i="1"/>
  <c r="F2846" i="1" s="1"/>
  <c r="E2821" i="1"/>
  <c r="F2821" i="1" s="1"/>
  <c r="E2814" i="1"/>
  <c r="F2814" i="1" s="1"/>
  <c r="E2789" i="1"/>
  <c r="F2789" i="1" s="1"/>
  <c r="E2782" i="1"/>
  <c r="F2782" i="1" s="1"/>
  <c r="E2757" i="1"/>
  <c r="F2757" i="1" s="1"/>
  <c r="E2750" i="1"/>
  <c r="F2750" i="1" s="1"/>
  <c r="E2725" i="1"/>
  <c r="F2725" i="1" s="1"/>
  <c r="E2718" i="1"/>
  <c r="F2718" i="1" s="1"/>
  <c r="E2693" i="1"/>
  <c r="F2693" i="1" s="1"/>
  <c r="E2686" i="1"/>
  <c r="F2686" i="1" s="1"/>
  <c r="E2661" i="1"/>
  <c r="F2661" i="1" s="1"/>
  <c r="E2654" i="1"/>
  <c r="F2654" i="1" s="1"/>
  <c r="E2629" i="1"/>
  <c r="F2629" i="1" s="1"/>
  <c r="E2622" i="1"/>
  <c r="F2622" i="1" s="1"/>
  <c r="E2597" i="1"/>
  <c r="F2597" i="1" s="1"/>
  <c r="E2590" i="1"/>
  <c r="F2590" i="1" s="1"/>
  <c r="E2565" i="1"/>
  <c r="F2565" i="1" s="1"/>
  <c r="E2558" i="1"/>
  <c r="F2558" i="1" s="1"/>
  <c r="E2534" i="1"/>
  <c r="F2534" i="1" s="1"/>
  <c r="E2529" i="1"/>
  <c r="F2529" i="1" s="1"/>
  <c r="E2520" i="1"/>
  <c r="F2520" i="1" s="1"/>
  <c r="E4617" i="1"/>
  <c r="F4617" i="1" s="1"/>
  <c r="E4517" i="1"/>
  <c r="F4517" i="1" s="1"/>
  <c r="E4374" i="1"/>
  <c r="F4374" i="1" s="1"/>
  <c r="E4246" i="1"/>
  <c r="F4246" i="1" s="1"/>
  <c r="E4118" i="1"/>
  <c r="F4118" i="1" s="1"/>
  <c r="E3990" i="1"/>
  <c r="F3990" i="1" s="1"/>
  <c r="E3862" i="1"/>
  <c r="F3862" i="1" s="1"/>
  <c r="E3743" i="1"/>
  <c r="F3743" i="1" s="1"/>
  <c r="E3714" i="1"/>
  <c r="F3714" i="1" s="1"/>
  <c r="E3678" i="1"/>
  <c r="F3678" i="1" s="1"/>
  <c r="E3621" i="1"/>
  <c r="F3621" i="1" s="1"/>
  <c r="E3597" i="1"/>
  <c r="F3597" i="1" s="1"/>
  <c r="E3553" i="1"/>
  <c r="F3553" i="1" s="1"/>
  <c r="E3485" i="1"/>
  <c r="F3485" i="1" s="1"/>
  <c r="E3435" i="1"/>
  <c r="F3435" i="1" s="1"/>
  <c r="E3353" i="1"/>
  <c r="F3353" i="1" s="1"/>
  <c r="E3336" i="1"/>
  <c r="F3336" i="1" s="1"/>
  <c r="E3302" i="1"/>
  <c r="F3302" i="1" s="1"/>
  <c r="E3270" i="1"/>
  <c r="F3270" i="1" s="1"/>
  <c r="E3238" i="1"/>
  <c r="F3238" i="1" s="1"/>
  <c r="E3206" i="1"/>
  <c r="F3206" i="1" s="1"/>
  <c r="E3174" i="1"/>
  <c r="F3174" i="1" s="1"/>
  <c r="E3142" i="1"/>
  <c r="F3142" i="1" s="1"/>
  <c r="E3110" i="1"/>
  <c r="F3110" i="1" s="1"/>
  <c r="E3078" i="1"/>
  <c r="F3078" i="1" s="1"/>
  <c r="E3049" i="1"/>
  <c r="F3049" i="1" s="1"/>
  <c r="E3041" i="1"/>
  <c r="F3041" i="1" s="1"/>
  <c r="E3033" i="1"/>
  <c r="F3033" i="1" s="1"/>
  <c r="E3025" i="1"/>
  <c r="F3025" i="1" s="1"/>
  <c r="E3018" i="1"/>
  <c r="F3018" i="1" s="1"/>
  <c r="E2993" i="1"/>
  <c r="F2993" i="1" s="1"/>
  <c r="E2986" i="1"/>
  <c r="F2986" i="1" s="1"/>
  <c r="E2961" i="1"/>
  <c r="F2961" i="1" s="1"/>
  <c r="E2954" i="1"/>
  <c r="F2954" i="1" s="1"/>
  <c r="E2929" i="1"/>
  <c r="F2929" i="1" s="1"/>
  <c r="E2922" i="1"/>
  <c r="F2922" i="1" s="1"/>
  <c r="E2897" i="1"/>
  <c r="F2897" i="1" s="1"/>
  <c r="E2890" i="1"/>
  <c r="F2890" i="1" s="1"/>
  <c r="E2865" i="1"/>
  <c r="F2865" i="1" s="1"/>
  <c r="E2858" i="1"/>
  <c r="F2858" i="1" s="1"/>
  <c r="E2833" i="1"/>
  <c r="F2833" i="1" s="1"/>
  <c r="E2826" i="1"/>
  <c r="F2826" i="1" s="1"/>
  <c r="E2801" i="1"/>
  <c r="F2801" i="1" s="1"/>
  <c r="E2794" i="1"/>
  <c r="F2794" i="1" s="1"/>
  <c r="E2769" i="1"/>
  <c r="F2769" i="1" s="1"/>
  <c r="E2762" i="1"/>
  <c r="F2762" i="1" s="1"/>
  <c r="E2737" i="1"/>
  <c r="F2737" i="1" s="1"/>
  <c r="E2730" i="1"/>
  <c r="F2730" i="1" s="1"/>
  <c r="E2705" i="1"/>
  <c r="F2705" i="1" s="1"/>
  <c r="E2698" i="1"/>
  <c r="F2698" i="1" s="1"/>
  <c r="E2673" i="1"/>
  <c r="F2673" i="1" s="1"/>
  <c r="E2666" i="1"/>
  <c r="F2666" i="1" s="1"/>
  <c r="E2641" i="1"/>
  <c r="F2641" i="1" s="1"/>
  <c r="E2634" i="1"/>
  <c r="F2634" i="1" s="1"/>
  <c r="E2609" i="1"/>
  <c r="F2609" i="1" s="1"/>
  <c r="E2602" i="1"/>
  <c r="F2602" i="1" s="1"/>
  <c r="E2577" i="1"/>
  <c r="F2577" i="1" s="1"/>
  <c r="E2570" i="1"/>
  <c r="F2570" i="1" s="1"/>
  <c r="E2545" i="1"/>
  <c r="F2545" i="1" s="1"/>
  <c r="E2524" i="1"/>
  <c r="F2524" i="1" s="1"/>
  <c r="E2515" i="1"/>
  <c r="F2515" i="1" s="1"/>
  <c r="E2511" i="1"/>
  <c r="F2511" i="1" s="1"/>
  <c r="E2507" i="1"/>
  <c r="F2507" i="1" s="1"/>
  <c r="E2503" i="1"/>
  <c r="F2503" i="1" s="1"/>
  <c r="E2499" i="1"/>
  <c r="F2499" i="1" s="1"/>
  <c r="E2495" i="1"/>
  <c r="F2495" i="1" s="1"/>
  <c r="E2491" i="1"/>
  <c r="F2491" i="1" s="1"/>
  <c r="E2487" i="1"/>
  <c r="F2487" i="1" s="1"/>
  <c r="E2483" i="1"/>
  <c r="F2483" i="1" s="1"/>
  <c r="E2479" i="1"/>
  <c r="F2479" i="1" s="1"/>
  <c r="E2475" i="1"/>
  <c r="F2475" i="1" s="1"/>
  <c r="E2471" i="1"/>
  <c r="F2471" i="1" s="1"/>
  <c r="E2467" i="1"/>
  <c r="F2467" i="1" s="1"/>
  <c r="E2463" i="1"/>
  <c r="F2463" i="1" s="1"/>
  <c r="E2459" i="1"/>
  <c r="F2459" i="1" s="1"/>
  <c r="E2455" i="1"/>
  <c r="F2455" i="1" s="1"/>
  <c r="E2451" i="1"/>
  <c r="F2451" i="1" s="1"/>
  <c r="E2447" i="1"/>
  <c r="F2447" i="1" s="1"/>
  <c r="E2443" i="1"/>
  <c r="F2443" i="1" s="1"/>
  <c r="E2439" i="1"/>
  <c r="F2439" i="1" s="1"/>
  <c r="E2435" i="1"/>
  <c r="F2435" i="1" s="1"/>
  <c r="E2431" i="1"/>
  <c r="F2431" i="1" s="1"/>
  <c r="E2427" i="1"/>
  <c r="F2427" i="1" s="1"/>
  <c r="E2423" i="1"/>
  <c r="F2423" i="1" s="1"/>
  <c r="E2419" i="1"/>
  <c r="F2419" i="1" s="1"/>
  <c r="E2415" i="1"/>
  <c r="F2415" i="1" s="1"/>
  <c r="E2411" i="1"/>
  <c r="F2411" i="1" s="1"/>
  <c r="E2407" i="1"/>
  <c r="F2407" i="1" s="1"/>
  <c r="E2403" i="1"/>
  <c r="F2403" i="1" s="1"/>
  <c r="E2399" i="1"/>
  <c r="F2399" i="1" s="1"/>
  <c r="E2395" i="1"/>
  <c r="F2395" i="1" s="1"/>
  <c r="E2391" i="1"/>
  <c r="F2391" i="1" s="1"/>
  <c r="E2387" i="1"/>
  <c r="F2387" i="1" s="1"/>
  <c r="E2383" i="1"/>
  <c r="F2383" i="1" s="1"/>
  <c r="E2379" i="1"/>
  <c r="F2379" i="1" s="1"/>
  <c r="E2375" i="1"/>
  <c r="F2375" i="1" s="1"/>
  <c r="E2371" i="1"/>
  <c r="F2371" i="1" s="1"/>
  <c r="E2367" i="1"/>
  <c r="F2367" i="1" s="1"/>
  <c r="E2363" i="1"/>
  <c r="F2363" i="1" s="1"/>
  <c r="E2359" i="1"/>
  <c r="F2359" i="1" s="1"/>
  <c r="E2355" i="1"/>
  <c r="F2355" i="1" s="1"/>
  <c r="E2351" i="1"/>
  <c r="F2351" i="1" s="1"/>
  <c r="E2347" i="1"/>
  <c r="F2347" i="1" s="1"/>
  <c r="E2343" i="1"/>
  <c r="F2343" i="1" s="1"/>
  <c r="E2339" i="1"/>
  <c r="F2339" i="1" s="1"/>
  <c r="E2335" i="1"/>
  <c r="F2335" i="1" s="1"/>
  <c r="E2331" i="1"/>
  <c r="F2331" i="1" s="1"/>
  <c r="E2327" i="1"/>
  <c r="F2327" i="1" s="1"/>
  <c r="E2323" i="1"/>
  <c r="F2323" i="1" s="1"/>
  <c r="E2319" i="1"/>
  <c r="F2319" i="1" s="1"/>
  <c r="E2315" i="1"/>
  <c r="F2315" i="1" s="1"/>
  <c r="E2311" i="1"/>
  <c r="F2311" i="1" s="1"/>
  <c r="E2307" i="1"/>
  <c r="F2307" i="1" s="1"/>
  <c r="E2303" i="1"/>
  <c r="F2303" i="1" s="1"/>
  <c r="E2299" i="1"/>
  <c r="F2299" i="1" s="1"/>
  <c r="E2295" i="1"/>
  <c r="F2295" i="1" s="1"/>
  <c r="E2291" i="1"/>
  <c r="F2291" i="1" s="1"/>
  <c r="E2287" i="1"/>
  <c r="F2287" i="1" s="1"/>
  <c r="E2283" i="1"/>
  <c r="F2283" i="1" s="1"/>
  <c r="E2279" i="1"/>
  <c r="F2279" i="1" s="1"/>
  <c r="E2275" i="1"/>
  <c r="F2275" i="1" s="1"/>
  <c r="E2271" i="1"/>
  <c r="F2271" i="1" s="1"/>
  <c r="E2267" i="1"/>
  <c r="F2267" i="1" s="1"/>
  <c r="E2263" i="1"/>
  <c r="F2263" i="1" s="1"/>
  <c r="E2259" i="1"/>
  <c r="F2259" i="1" s="1"/>
  <c r="E2255" i="1"/>
  <c r="F2255" i="1" s="1"/>
  <c r="E2251" i="1"/>
  <c r="F2251" i="1" s="1"/>
  <c r="E2247" i="1"/>
  <c r="F2247" i="1" s="1"/>
  <c r="E2243" i="1"/>
  <c r="F2243" i="1" s="1"/>
  <c r="E2239" i="1"/>
  <c r="F2239" i="1" s="1"/>
  <c r="E2235" i="1"/>
  <c r="F2235" i="1" s="1"/>
  <c r="E2231" i="1"/>
  <c r="F2231" i="1" s="1"/>
  <c r="E2227" i="1"/>
  <c r="F2227" i="1" s="1"/>
  <c r="E2223" i="1"/>
  <c r="F2223" i="1" s="1"/>
  <c r="E2219" i="1"/>
  <c r="F2219" i="1" s="1"/>
  <c r="E2215" i="1"/>
  <c r="F2215" i="1" s="1"/>
  <c r="E2211" i="1"/>
  <c r="F2211" i="1" s="1"/>
  <c r="E2207" i="1"/>
  <c r="F2207" i="1" s="1"/>
  <c r="E2203" i="1"/>
  <c r="F2203" i="1" s="1"/>
  <c r="E2199" i="1"/>
  <c r="F2199" i="1" s="1"/>
  <c r="E2195" i="1"/>
  <c r="F2195" i="1" s="1"/>
  <c r="E2191" i="1"/>
  <c r="F2191" i="1" s="1"/>
  <c r="E2187" i="1"/>
  <c r="F2187" i="1" s="1"/>
  <c r="E2183" i="1"/>
  <c r="F2183" i="1" s="1"/>
  <c r="E2179" i="1"/>
  <c r="F2179" i="1" s="1"/>
  <c r="E2175" i="1"/>
  <c r="F2175" i="1" s="1"/>
  <c r="E2171" i="1"/>
  <c r="F2171" i="1" s="1"/>
  <c r="E2167" i="1"/>
  <c r="F2167" i="1" s="1"/>
  <c r="E2163" i="1"/>
  <c r="F2163" i="1" s="1"/>
  <c r="E2159" i="1"/>
  <c r="F2159" i="1" s="1"/>
  <c r="E2155" i="1"/>
  <c r="F2155" i="1" s="1"/>
  <c r="E2151" i="1"/>
  <c r="F2151" i="1" s="1"/>
  <c r="E2147" i="1"/>
  <c r="F2147" i="1" s="1"/>
  <c r="E2143" i="1"/>
  <c r="F2143" i="1" s="1"/>
  <c r="E2139" i="1"/>
  <c r="F2139" i="1" s="1"/>
  <c r="E2135" i="1"/>
  <c r="F2135" i="1" s="1"/>
  <c r="E2131" i="1"/>
  <c r="F2131" i="1" s="1"/>
  <c r="E2127" i="1"/>
  <c r="F2127" i="1" s="1"/>
  <c r="E2123" i="1"/>
  <c r="F2123" i="1" s="1"/>
  <c r="E2119" i="1"/>
  <c r="F2119" i="1" s="1"/>
  <c r="E2115" i="1"/>
  <c r="F2115" i="1" s="1"/>
  <c r="E2111" i="1"/>
  <c r="F2111" i="1" s="1"/>
  <c r="E2107" i="1"/>
  <c r="F2107" i="1" s="1"/>
  <c r="E2103" i="1"/>
  <c r="F2103" i="1" s="1"/>
  <c r="E2099" i="1"/>
  <c r="F2099" i="1" s="1"/>
  <c r="E2095" i="1"/>
  <c r="F2095" i="1" s="1"/>
  <c r="E2091" i="1"/>
  <c r="F2091" i="1" s="1"/>
  <c r="E2087" i="1"/>
  <c r="F2087" i="1" s="1"/>
  <c r="E2083" i="1"/>
  <c r="F2083" i="1" s="1"/>
  <c r="E2079" i="1"/>
  <c r="F2079" i="1" s="1"/>
  <c r="E2075" i="1"/>
  <c r="F2075" i="1" s="1"/>
  <c r="E2071" i="1"/>
  <c r="F2071" i="1" s="1"/>
  <c r="E2067" i="1"/>
  <c r="F2067" i="1" s="1"/>
  <c r="E2063" i="1"/>
  <c r="F2063" i="1" s="1"/>
  <c r="E2059" i="1"/>
  <c r="F2059" i="1" s="1"/>
  <c r="E2055" i="1"/>
  <c r="F2055" i="1" s="1"/>
  <c r="E2051" i="1"/>
  <c r="F2051" i="1" s="1"/>
  <c r="E2047" i="1"/>
  <c r="F2047" i="1" s="1"/>
  <c r="E2043" i="1"/>
  <c r="F2043" i="1" s="1"/>
  <c r="E2039" i="1"/>
  <c r="F2039" i="1" s="1"/>
  <c r="E2035" i="1"/>
  <c r="F2035" i="1" s="1"/>
  <c r="E2031" i="1"/>
  <c r="F2031" i="1" s="1"/>
  <c r="E2027" i="1"/>
  <c r="F2027" i="1" s="1"/>
  <c r="E2023" i="1"/>
  <c r="F2023" i="1" s="1"/>
  <c r="E2019" i="1"/>
  <c r="F2019" i="1" s="1"/>
  <c r="E2015" i="1"/>
  <c r="F2015" i="1" s="1"/>
  <c r="E2011" i="1"/>
  <c r="F2011" i="1" s="1"/>
  <c r="E2007" i="1"/>
  <c r="F2007" i="1" s="1"/>
  <c r="E2003" i="1"/>
  <c r="F2003" i="1" s="1"/>
  <c r="E1999" i="1"/>
  <c r="F1999" i="1" s="1"/>
  <c r="E1995" i="1"/>
  <c r="F1995" i="1" s="1"/>
  <c r="E1991" i="1"/>
  <c r="F1991" i="1" s="1"/>
  <c r="E1987" i="1"/>
  <c r="F1987" i="1" s="1"/>
  <c r="E1983" i="1"/>
  <c r="F1983" i="1" s="1"/>
  <c r="E1979" i="1"/>
  <c r="F1979" i="1" s="1"/>
  <c r="E1975" i="1"/>
  <c r="F1975" i="1" s="1"/>
  <c r="E1971" i="1"/>
  <c r="F1971" i="1" s="1"/>
  <c r="E1967" i="1"/>
  <c r="F1967" i="1" s="1"/>
  <c r="E1963" i="1"/>
  <c r="F1963" i="1" s="1"/>
  <c r="E1959" i="1"/>
  <c r="F1959" i="1" s="1"/>
  <c r="E1955" i="1"/>
  <c r="F1955" i="1" s="1"/>
  <c r="E1951" i="1"/>
  <c r="F1951" i="1" s="1"/>
  <c r="E1947" i="1"/>
  <c r="F1947" i="1" s="1"/>
  <c r="E1943" i="1"/>
  <c r="F1943" i="1" s="1"/>
  <c r="E1939" i="1"/>
  <c r="F1939" i="1" s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4745" i="1"/>
  <c r="F4745" i="1" s="1"/>
  <c r="E4613" i="1"/>
  <c r="F4613" i="1" s="1"/>
  <c r="E4489" i="1"/>
  <c r="F4489" i="1" s="1"/>
  <c r="E4326" i="1"/>
  <c r="F4326" i="1" s="1"/>
  <c r="E4198" i="1"/>
  <c r="F4198" i="1" s="1"/>
  <c r="E4070" i="1"/>
  <c r="F4070" i="1" s="1"/>
  <c r="E3942" i="1"/>
  <c r="F3942" i="1" s="1"/>
  <c r="E3814" i="1"/>
  <c r="F3814" i="1" s="1"/>
  <c r="E3778" i="1"/>
  <c r="F3778" i="1" s="1"/>
  <c r="E3742" i="1"/>
  <c r="F3742" i="1" s="1"/>
  <c r="E3643" i="1"/>
  <c r="F3643" i="1" s="1"/>
  <c r="E3614" i="1"/>
  <c r="F3614" i="1" s="1"/>
  <c r="E3595" i="1"/>
  <c r="F3595" i="1" s="1"/>
  <c r="E3571" i="1"/>
  <c r="F3571" i="1" s="1"/>
  <c r="E3546" i="1"/>
  <c r="F3546" i="1" s="1"/>
  <c r="E3527" i="1"/>
  <c r="F3527" i="1" s="1"/>
  <c r="E3502" i="1"/>
  <c r="F3502" i="1" s="1"/>
  <c r="E3478" i="1"/>
  <c r="F3478" i="1" s="1"/>
  <c r="E3459" i="1"/>
  <c r="F3459" i="1" s="1"/>
  <c r="E3434" i="1"/>
  <c r="F3434" i="1" s="1"/>
  <c r="E3390" i="1"/>
  <c r="F3390" i="1" s="1"/>
  <c r="E3367" i="1"/>
  <c r="F3367" i="1" s="1"/>
  <c r="E3335" i="1"/>
  <c r="F3335" i="1" s="1"/>
  <c r="E3322" i="1"/>
  <c r="F3322" i="1" s="1"/>
  <c r="E3290" i="1"/>
  <c r="F3290" i="1" s="1"/>
  <c r="E3258" i="1"/>
  <c r="F3258" i="1" s="1"/>
  <c r="E3226" i="1"/>
  <c r="F3226" i="1" s="1"/>
  <c r="E3194" i="1"/>
  <c r="F3194" i="1" s="1"/>
  <c r="E3162" i="1"/>
  <c r="F3162" i="1" s="1"/>
  <c r="E3130" i="1"/>
  <c r="F3130" i="1" s="1"/>
  <c r="E3098" i="1"/>
  <c r="F3098" i="1" s="1"/>
  <c r="E3066" i="1"/>
  <c r="F3066" i="1" s="1"/>
  <c r="E3005" i="1"/>
  <c r="F3005" i="1" s="1"/>
  <c r="E2998" i="1"/>
  <c r="F2998" i="1" s="1"/>
  <c r="E2973" i="1"/>
  <c r="F2973" i="1" s="1"/>
  <c r="E2966" i="1"/>
  <c r="F2966" i="1" s="1"/>
  <c r="E2941" i="1"/>
  <c r="F2941" i="1" s="1"/>
  <c r="E2934" i="1"/>
  <c r="F2934" i="1" s="1"/>
  <c r="E2909" i="1"/>
  <c r="F2909" i="1" s="1"/>
  <c r="E2902" i="1"/>
  <c r="F2902" i="1" s="1"/>
  <c r="E2877" i="1"/>
  <c r="F2877" i="1" s="1"/>
  <c r="E2870" i="1"/>
  <c r="F2870" i="1" s="1"/>
  <c r="E2845" i="1"/>
  <c r="F2845" i="1" s="1"/>
  <c r="E2838" i="1"/>
  <c r="F2838" i="1" s="1"/>
  <c r="E2813" i="1"/>
  <c r="F2813" i="1" s="1"/>
  <c r="E2806" i="1"/>
  <c r="F2806" i="1" s="1"/>
  <c r="E2781" i="1"/>
  <c r="F2781" i="1" s="1"/>
  <c r="E2774" i="1"/>
  <c r="F2774" i="1" s="1"/>
  <c r="E2749" i="1"/>
  <c r="F2749" i="1" s="1"/>
  <c r="E2742" i="1"/>
  <c r="F2742" i="1" s="1"/>
  <c r="E2717" i="1"/>
  <c r="F2717" i="1" s="1"/>
  <c r="E2710" i="1"/>
  <c r="F2710" i="1" s="1"/>
  <c r="E2685" i="1"/>
  <c r="F2685" i="1" s="1"/>
  <c r="E2678" i="1"/>
  <c r="F2678" i="1" s="1"/>
  <c r="E2653" i="1"/>
  <c r="F2653" i="1" s="1"/>
  <c r="E2646" i="1"/>
  <c r="F2646" i="1" s="1"/>
  <c r="E2621" i="1"/>
  <c r="F2621" i="1" s="1"/>
  <c r="E2614" i="1"/>
  <c r="F2614" i="1" s="1"/>
  <c r="E2589" i="1"/>
  <c r="F2589" i="1" s="1"/>
  <c r="E2582" i="1"/>
  <c r="F2582" i="1" s="1"/>
  <c r="E2557" i="1"/>
  <c r="F2557" i="1" s="1"/>
  <c r="E2550" i="1"/>
  <c r="F2550" i="1" s="1"/>
  <c r="E2538" i="1"/>
  <c r="F2538" i="1" s="1"/>
  <c r="E2533" i="1"/>
  <c r="F2533" i="1" s="1"/>
  <c r="E2528" i="1"/>
  <c r="F2528" i="1" s="1"/>
  <c r="E4485" i="1"/>
  <c r="F4485" i="1" s="1"/>
  <c r="E4406" i="1"/>
  <c r="F4406" i="1" s="1"/>
  <c r="E4278" i="1"/>
  <c r="F4278" i="1" s="1"/>
  <c r="E4150" i="1"/>
  <c r="F4150" i="1" s="1"/>
  <c r="E4022" i="1"/>
  <c r="F4022" i="1" s="1"/>
  <c r="E3894" i="1"/>
  <c r="F3894" i="1" s="1"/>
  <c r="E3703" i="1"/>
  <c r="F3703" i="1" s="1"/>
  <c r="E3666" i="1"/>
  <c r="F3666" i="1" s="1"/>
  <c r="E3642" i="1"/>
  <c r="F3642" i="1" s="1"/>
  <c r="E3589" i="1"/>
  <c r="F3589" i="1" s="1"/>
  <c r="E3521" i="1"/>
  <c r="F3521" i="1" s="1"/>
  <c r="E3477" i="1"/>
  <c r="F3477" i="1" s="1"/>
  <c r="E3453" i="1"/>
  <c r="F3453" i="1" s="1"/>
  <c r="E3409" i="1"/>
  <c r="F3409" i="1" s="1"/>
  <c r="E3366" i="1"/>
  <c r="F3366" i="1" s="1"/>
  <c r="E3348" i="1"/>
  <c r="F3348" i="1" s="1"/>
  <c r="E3332" i="1"/>
  <c r="F3332" i="1" s="1"/>
  <c r="E3310" i="1"/>
  <c r="F3310" i="1" s="1"/>
  <c r="E3278" i="1"/>
  <c r="F3278" i="1" s="1"/>
  <c r="E3246" i="1"/>
  <c r="F3246" i="1" s="1"/>
  <c r="E3214" i="1"/>
  <c r="F3214" i="1" s="1"/>
  <c r="E3182" i="1"/>
  <c r="F3182" i="1" s="1"/>
  <c r="E3150" i="1"/>
  <c r="F3150" i="1" s="1"/>
  <c r="E3118" i="1"/>
  <c r="F3118" i="1" s="1"/>
  <c r="E3086" i="1"/>
  <c r="F3086" i="1" s="1"/>
  <c r="E3054" i="1"/>
  <c r="F3054" i="1" s="1"/>
  <c r="E3046" i="1"/>
  <c r="F3046" i="1" s="1"/>
  <c r="E3038" i="1"/>
  <c r="F3038" i="1" s="1"/>
  <c r="E3030" i="1"/>
  <c r="F3030" i="1" s="1"/>
  <c r="E3017" i="1"/>
  <c r="F3017" i="1" s="1"/>
  <c r="E3010" i="1"/>
  <c r="F3010" i="1" s="1"/>
  <c r="E2985" i="1"/>
  <c r="F2985" i="1" s="1"/>
  <c r="E2978" i="1"/>
  <c r="F2978" i="1" s="1"/>
  <c r="E2953" i="1"/>
  <c r="F2953" i="1" s="1"/>
  <c r="E2946" i="1"/>
  <c r="F2946" i="1" s="1"/>
  <c r="E2921" i="1"/>
  <c r="F2921" i="1" s="1"/>
  <c r="E2914" i="1"/>
  <c r="F2914" i="1" s="1"/>
  <c r="E2889" i="1"/>
  <c r="F2889" i="1" s="1"/>
  <c r="E2882" i="1"/>
  <c r="F2882" i="1" s="1"/>
  <c r="E2857" i="1"/>
  <c r="F2857" i="1" s="1"/>
  <c r="E2850" i="1"/>
  <c r="F2850" i="1" s="1"/>
  <c r="E2825" i="1"/>
  <c r="F2825" i="1" s="1"/>
  <c r="E2818" i="1"/>
  <c r="F2818" i="1" s="1"/>
  <c r="E2793" i="1"/>
  <c r="F2793" i="1" s="1"/>
  <c r="E2786" i="1"/>
  <c r="F2786" i="1" s="1"/>
  <c r="E2761" i="1"/>
  <c r="F2761" i="1" s="1"/>
  <c r="E2754" i="1"/>
  <c r="F2754" i="1" s="1"/>
  <c r="E2729" i="1"/>
  <c r="F2729" i="1" s="1"/>
  <c r="E2722" i="1"/>
  <c r="F2722" i="1" s="1"/>
  <c r="E2697" i="1"/>
  <c r="F2697" i="1" s="1"/>
  <c r="E2690" i="1"/>
  <c r="F2690" i="1" s="1"/>
  <c r="E2665" i="1"/>
  <c r="F2665" i="1" s="1"/>
  <c r="E2658" i="1"/>
  <c r="F2658" i="1" s="1"/>
  <c r="E2633" i="1"/>
  <c r="F2633" i="1" s="1"/>
  <c r="E2626" i="1"/>
  <c r="F2626" i="1" s="1"/>
  <c r="E2601" i="1"/>
  <c r="F2601" i="1" s="1"/>
  <c r="E2594" i="1"/>
  <c r="F2594" i="1" s="1"/>
  <c r="E2569" i="1"/>
  <c r="F2569" i="1" s="1"/>
  <c r="E2562" i="1"/>
  <c r="F2562" i="1" s="1"/>
  <c r="E2518" i="1"/>
  <c r="F2518" i="1" s="1"/>
  <c r="E2514" i="1"/>
  <c r="F2514" i="1" s="1"/>
  <c r="E2510" i="1"/>
  <c r="F2510" i="1" s="1"/>
  <c r="E2506" i="1"/>
  <c r="F2506" i="1" s="1"/>
  <c r="E2502" i="1"/>
  <c r="F2502" i="1" s="1"/>
  <c r="E2498" i="1"/>
  <c r="F2498" i="1" s="1"/>
  <c r="E2494" i="1"/>
  <c r="F2494" i="1" s="1"/>
  <c r="E2490" i="1"/>
  <c r="F2490" i="1" s="1"/>
  <c r="E2486" i="1"/>
  <c r="F2486" i="1" s="1"/>
  <c r="E2482" i="1"/>
  <c r="F2482" i="1" s="1"/>
  <c r="E2478" i="1"/>
  <c r="F2478" i="1" s="1"/>
  <c r="E2474" i="1"/>
  <c r="F2474" i="1" s="1"/>
  <c r="E2470" i="1"/>
  <c r="F2470" i="1" s="1"/>
  <c r="E2466" i="1"/>
  <c r="F2466" i="1" s="1"/>
  <c r="E2462" i="1"/>
  <c r="F2462" i="1" s="1"/>
  <c r="E2458" i="1"/>
  <c r="F2458" i="1" s="1"/>
  <c r="E2454" i="1"/>
  <c r="F2454" i="1" s="1"/>
  <c r="E2450" i="1"/>
  <c r="F2450" i="1" s="1"/>
  <c r="E2446" i="1"/>
  <c r="F2446" i="1" s="1"/>
  <c r="E2442" i="1"/>
  <c r="F2442" i="1" s="1"/>
  <c r="E2438" i="1"/>
  <c r="F2438" i="1" s="1"/>
  <c r="E2434" i="1"/>
  <c r="F2434" i="1" s="1"/>
  <c r="E2430" i="1"/>
  <c r="F2430" i="1" s="1"/>
  <c r="E2426" i="1"/>
  <c r="F2426" i="1" s="1"/>
  <c r="E2422" i="1"/>
  <c r="F2422" i="1" s="1"/>
  <c r="E2418" i="1"/>
  <c r="F2418" i="1" s="1"/>
  <c r="E2414" i="1"/>
  <c r="F2414" i="1" s="1"/>
  <c r="E2410" i="1"/>
  <c r="F2410" i="1" s="1"/>
  <c r="E2406" i="1"/>
  <c r="F2406" i="1" s="1"/>
  <c r="E2402" i="1"/>
  <c r="F2402" i="1" s="1"/>
  <c r="E2398" i="1"/>
  <c r="F2398" i="1" s="1"/>
  <c r="E2394" i="1"/>
  <c r="F2394" i="1" s="1"/>
  <c r="E2390" i="1"/>
  <c r="F2390" i="1" s="1"/>
  <c r="E2386" i="1"/>
  <c r="F2386" i="1" s="1"/>
  <c r="E2382" i="1"/>
  <c r="F2382" i="1" s="1"/>
  <c r="E2378" i="1"/>
  <c r="F2378" i="1" s="1"/>
  <c r="E2374" i="1"/>
  <c r="F2374" i="1" s="1"/>
  <c r="E2370" i="1"/>
  <c r="F2370" i="1" s="1"/>
  <c r="E2366" i="1"/>
  <c r="F2366" i="1" s="1"/>
  <c r="E2362" i="1"/>
  <c r="F2362" i="1" s="1"/>
  <c r="E2358" i="1"/>
  <c r="F2358" i="1" s="1"/>
  <c r="E2354" i="1"/>
  <c r="F2354" i="1" s="1"/>
  <c r="E2350" i="1"/>
  <c r="F2350" i="1" s="1"/>
  <c r="E2346" i="1"/>
  <c r="F2346" i="1" s="1"/>
  <c r="E2342" i="1"/>
  <c r="F2342" i="1" s="1"/>
  <c r="E2338" i="1"/>
  <c r="F2338" i="1" s="1"/>
  <c r="E2334" i="1"/>
  <c r="F2334" i="1" s="1"/>
  <c r="E2330" i="1"/>
  <c r="F2330" i="1" s="1"/>
  <c r="E2326" i="1"/>
  <c r="F2326" i="1" s="1"/>
  <c r="E2322" i="1"/>
  <c r="F2322" i="1" s="1"/>
  <c r="E2318" i="1"/>
  <c r="F2318" i="1" s="1"/>
  <c r="E2314" i="1"/>
  <c r="F2314" i="1" s="1"/>
  <c r="E2310" i="1"/>
  <c r="F2310" i="1" s="1"/>
  <c r="E2306" i="1"/>
  <c r="F2306" i="1" s="1"/>
  <c r="E2302" i="1"/>
  <c r="F2302" i="1" s="1"/>
  <c r="E2298" i="1"/>
  <c r="F2298" i="1" s="1"/>
  <c r="E2294" i="1"/>
  <c r="F2294" i="1" s="1"/>
  <c r="E2290" i="1"/>
  <c r="F2290" i="1" s="1"/>
  <c r="E2286" i="1"/>
  <c r="F2286" i="1" s="1"/>
  <c r="E2282" i="1"/>
  <c r="F2282" i="1" s="1"/>
  <c r="E2278" i="1"/>
  <c r="F2278" i="1" s="1"/>
  <c r="E2274" i="1"/>
  <c r="F2274" i="1" s="1"/>
  <c r="E2270" i="1"/>
  <c r="F2270" i="1" s="1"/>
  <c r="E2266" i="1"/>
  <c r="F2266" i="1" s="1"/>
  <c r="E2262" i="1"/>
  <c r="F2262" i="1" s="1"/>
  <c r="E2258" i="1"/>
  <c r="F2258" i="1" s="1"/>
  <c r="E2254" i="1"/>
  <c r="F2254" i="1" s="1"/>
  <c r="E2250" i="1"/>
  <c r="F2250" i="1" s="1"/>
  <c r="E2246" i="1"/>
  <c r="F2246" i="1" s="1"/>
  <c r="E2242" i="1"/>
  <c r="F2242" i="1" s="1"/>
  <c r="E2238" i="1"/>
  <c r="F2238" i="1" s="1"/>
  <c r="E2234" i="1"/>
  <c r="F2234" i="1" s="1"/>
  <c r="E2230" i="1"/>
  <c r="F2230" i="1" s="1"/>
  <c r="E2226" i="1"/>
  <c r="F2226" i="1" s="1"/>
  <c r="E2222" i="1"/>
  <c r="F2222" i="1" s="1"/>
  <c r="E2218" i="1"/>
  <c r="F2218" i="1" s="1"/>
  <c r="E2214" i="1"/>
  <c r="F2214" i="1" s="1"/>
  <c r="E2210" i="1"/>
  <c r="F2210" i="1" s="1"/>
  <c r="E2206" i="1"/>
  <c r="F2206" i="1" s="1"/>
  <c r="E2202" i="1"/>
  <c r="F2202" i="1" s="1"/>
  <c r="E2198" i="1"/>
  <c r="F2198" i="1" s="1"/>
  <c r="E2194" i="1"/>
  <c r="F2194" i="1" s="1"/>
  <c r="E2190" i="1"/>
  <c r="F2190" i="1" s="1"/>
  <c r="E2186" i="1"/>
  <c r="F2186" i="1" s="1"/>
  <c r="E2182" i="1"/>
  <c r="F2182" i="1" s="1"/>
  <c r="E2178" i="1"/>
  <c r="F2178" i="1" s="1"/>
  <c r="E2174" i="1"/>
  <c r="F2174" i="1" s="1"/>
  <c r="E2170" i="1"/>
  <c r="F2170" i="1" s="1"/>
  <c r="E2166" i="1"/>
  <c r="F2166" i="1" s="1"/>
  <c r="E2162" i="1"/>
  <c r="F2162" i="1" s="1"/>
  <c r="E2158" i="1"/>
  <c r="F2158" i="1" s="1"/>
  <c r="E2154" i="1"/>
  <c r="F2154" i="1" s="1"/>
  <c r="E2150" i="1"/>
  <c r="F2150" i="1" s="1"/>
  <c r="E2146" i="1"/>
  <c r="F2146" i="1" s="1"/>
  <c r="E2142" i="1"/>
  <c r="F2142" i="1" s="1"/>
  <c r="E2138" i="1"/>
  <c r="F2138" i="1" s="1"/>
  <c r="E2134" i="1"/>
  <c r="F2134" i="1" s="1"/>
  <c r="E2130" i="1"/>
  <c r="F2130" i="1" s="1"/>
  <c r="E2126" i="1"/>
  <c r="F2126" i="1" s="1"/>
  <c r="E2122" i="1"/>
  <c r="F2122" i="1" s="1"/>
  <c r="E2118" i="1"/>
  <c r="F2118" i="1" s="1"/>
  <c r="E2114" i="1"/>
  <c r="F2114" i="1" s="1"/>
  <c r="E2110" i="1"/>
  <c r="F2110" i="1" s="1"/>
  <c r="E2106" i="1"/>
  <c r="F2106" i="1" s="1"/>
  <c r="E2102" i="1"/>
  <c r="F2102" i="1" s="1"/>
  <c r="E2098" i="1"/>
  <c r="F2098" i="1" s="1"/>
  <c r="E2094" i="1"/>
  <c r="F2094" i="1" s="1"/>
  <c r="E2090" i="1"/>
  <c r="F2090" i="1" s="1"/>
  <c r="E2086" i="1"/>
  <c r="F2086" i="1" s="1"/>
  <c r="E2082" i="1"/>
  <c r="F2082" i="1" s="1"/>
  <c r="E2078" i="1"/>
  <c r="F2078" i="1" s="1"/>
  <c r="E2074" i="1"/>
  <c r="F2074" i="1" s="1"/>
  <c r="E2070" i="1"/>
  <c r="F2070" i="1" s="1"/>
  <c r="E2066" i="1"/>
  <c r="F2066" i="1" s="1"/>
  <c r="E2062" i="1"/>
  <c r="F2062" i="1" s="1"/>
  <c r="E2058" i="1"/>
  <c r="F2058" i="1" s="1"/>
  <c r="E2054" i="1"/>
  <c r="F2054" i="1" s="1"/>
  <c r="E2050" i="1"/>
  <c r="F2050" i="1" s="1"/>
  <c r="E2046" i="1"/>
  <c r="F2046" i="1" s="1"/>
  <c r="E2042" i="1"/>
  <c r="F2042" i="1" s="1"/>
  <c r="E2038" i="1"/>
  <c r="F2038" i="1" s="1"/>
  <c r="E2034" i="1"/>
  <c r="F2034" i="1" s="1"/>
  <c r="E2030" i="1"/>
  <c r="F2030" i="1" s="1"/>
  <c r="E2026" i="1"/>
  <c r="F2026" i="1" s="1"/>
  <c r="E4869" i="1"/>
  <c r="F4869" i="1" s="1"/>
  <c r="E4688" i="1"/>
  <c r="F4688" i="1" s="1"/>
  <c r="E4448" i="1"/>
  <c r="F4448" i="1" s="1"/>
  <c r="E4310" i="1"/>
  <c r="F4310" i="1" s="1"/>
  <c r="E4182" i="1"/>
  <c r="F4182" i="1" s="1"/>
  <c r="E4054" i="1"/>
  <c r="F4054" i="1" s="1"/>
  <c r="E3926" i="1"/>
  <c r="F3926" i="1" s="1"/>
  <c r="E3798" i="1"/>
  <c r="F3798" i="1" s="1"/>
  <c r="E3766" i="1"/>
  <c r="F3766" i="1" s="1"/>
  <c r="E3663" i="1"/>
  <c r="F3663" i="1" s="1"/>
  <c r="E3606" i="1"/>
  <c r="F3606" i="1" s="1"/>
  <c r="E3587" i="1"/>
  <c r="F3587" i="1" s="1"/>
  <c r="E3562" i="1"/>
  <c r="F3562" i="1" s="1"/>
  <c r="E3518" i="1"/>
  <c r="F3518" i="1" s="1"/>
  <c r="E3494" i="1"/>
  <c r="F3494" i="1" s="1"/>
  <c r="E3450" i="1"/>
  <c r="F3450" i="1" s="1"/>
  <c r="E3382" i="1"/>
  <c r="F3382" i="1" s="1"/>
  <c r="E3342" i="1"/>
  <c r="F3342" i="1" s="1"/>
  <c r="E3318" i="1"/>
  <c r="F3318" i="1" s="1"/>
  <c r="E3286" i="1"/>
  <c r="F3286" i="1" s="1"/>
  <c r="E3254" i="1"/>
  <c r="F3254" i="1" s="1"/>
  <c r="E3222" i="1"/>
  <c r="F3222" i="1" s="1"/>
  <c r="E3190" i="1"/>
  <c r="F3190" i="1" s="1"/>
  <c r="E3158" i="1"/>
  <c r="F3158" i="1" s="1"/>
  <c r="E3126" i="1"/>
  <c r="F3126" i="1" s="1"/>
  <c r="E3094" i="1"/>
  <c r="F3094" i="1" s="1"/>
  <c r="E3062" i="1"/>
  <c r="F3062" i="1" s="1"/>
  <c r="E3053" i="1"/>
  <c r="F3053" i="1" s="1"/>
  <c r="E3045" i="1"/>
  <c r="F3045" i="1" s="1"/>
  <c r="E3037" i="1"/>
  <c r="F3037" i="1" s="1"/>
  <c r="E3029" i="1"/>
  <c r="F3029" i="1" s="1"/>
  <c r="E3009" i="1"/>
  <c r="F3009" i="1" s="1"/>
  <c r="E3002" i="1"/>
  <c r="F3002" i="1" s="1"/>
  <c r="E2977" i="1"/>
  <c r="F2977" i="1" s="1"/>
  <c r="E2970" i="1"/>
  <c r="F2970" i="1" s="1"/>
  <c r="E2945" i="1"/>
  <c r="F2945" i="1" s="1"/>
  <c r="E2938" i="1"/>
  <c r="F2938" i="1" s="1"/>
  <c r="E2913" i="1"/>
  <c r="F2913" i="1" s="1"/>
  <c r="E2906" i="1"/>
  <c r="F2906" i="1" s="1"/>
  <c r="E2881" i="1"/>
  <c r="F2881" i="1" s="1"/>
  <c r="E2874" i="1"/>
  <c r="F2874" i="1" s="1"/>
  <c r="E2849" i="1"/>
  <c r="F2849" i="1" s="1"/>
  <c r="E2842" i="1"/>
  <c r="F2842" i="1" s="1"/>
  <c r="E2817" i="1"/>
  <c r="F2817" i="1" s="1"/>
  <c r="E2810" i="1"/>
  <c r="F2810" i="1" s="1"/>
  <c r="E2785" i="1"/>
  <c r="F2785" i="1" s="1"/>
  <c r="E2778" i="1"/>
  <c r="F2778" i="1" s="1"/>
  <c r="E2753" i="1"/>
  <c r="F2753" i="1" s="1"/>
  <c r="E2746" i="1"/>
  <c r="F2746" i="1" s="1"/>
  <c r="E2721" i="1"/>
  <c r="F2721" i="1" s="1"/>
  <c r="E2714" i="1"/>
  <c r="F2714" i="1" s="1"/>
  <c r="E2689" i="1"/>
  <c r="F2689" i="1" s="1"/>
  <c r="E2682" i="1"/>
  <c r="F2682" i="1" s="1"/>
  <c r="E2657" i="1"/>
  <c r="F2657" i="1" s="1"/>
  <c r="E2650" i="1"/>
  <c r="F2650" i="1" s="1"/>
  <c r="E2625" i="1"/>
  <c r="F2625" i="1" s="1"/>
  <c r="E2618" i="1"/>
  <c r="F2618" i="1" s="1"/>
  <c r="E2593" i="1"/>
  <c r="F2593" i="1" s="1"/>
  <c r="E2586" i="1"/>
  <c r="F2586" i="1" s="1"/>
  <c r="E2561" i="1"/>
  <c r="F2561" i="1" s="1"/>
  <c r="E2554" i="1"/>
  <c r="F2554" i="1" s="1"/>
  <c r="E2526" i="1"/>
  <c r="F2526" i="1" s="1"/>
  <c r="E2517" i="1"/>
  <c r="F2517" i="1" s="1"/>
  <c r="E2513" i="1"/>
  <c r="F2513" i="1" s="1"/>
  <c r="E2509" i="1"/>
  <c r="F2509" i="1" s="1"/>
  <c r="E2505" i="1"/>
  <c r="F2505" i="1" s="1"/>
  <c r="E2501" i="1"/>
  <c r="F2501" i="1" s="1"/>
  <c r="E2497" i="1"/>
  <c r="F2497" i="1" s="1"/>
  <c r="E2493" i="1"/>
  <c r="F2493" i="1" s="1"/>
  <c r="E2489" i="1"/>
  <c r="F2489" i="1" s="1"/>
  <c r="E2485" i="1"/>
  <c r="F2485" i="1" s="1"/>
  <c r="E2481" i="1"/>
  <c r="F2481" i="1" s="1"/>
  <c r="E2477" i="1"/>
  <c r="F2477" i="1" s="1"/>
  <c r="E2473" i="1"/>
  <c r="F2473" i="1" s="1"/>
  <c r="E2469" i="1"/>
  <c r="F2469" i="1" s="1"/>
  <c r="E2465" i="1"/>
  <c r="F2465" i="1" s="1"/>
  <c r="E2461" i="1"/>
  <c r="F2461" i="1" s="1"/>
  <c r="E2457" i="1"/>
  <c r="F2457" i="1" s="1"/>
  <c r="E2453" i="1"/>
  <c r="F2453" i="1" s="1"/>
  <c r="E2449" i="1"/>
  <c r="F2449" i="1" s="1"/>
  <c r="E2445" i="1"/>
  <c r="F2445" i="1" s="1"/>
  <c r="E2441" i="1"/>
  <c r="F2441" i="1" s="1"/>
  <c r="E2437" i="1"/>
  <c r="F2437" i="1" s="1"/>
  <c r="E2433" i="1"/>
  <c r="F2433" i="1" s="1"/>
  <c r="E2429" i="1"/>
  <c r="F2429" i="1" s="1"/>
  <c r="E2425" i="1"/>
  <c r="F2425" i="1" s="1"/>
  <c r="E2421" i="1"/>
  <c r="F2421" i="1" s="1"/>
  <c r="E2417" i="1"/>
  <c r="F2417" i="1" s="1"/>
  <c r="E2413" i="1"/>
  <c r="F2413" i="1" s="1"/>
  <c r="E2409" i="1"/>
  <c r="F2409" i="1" s="1"/>
  <c r="E2405" i="1"/>
  <c r="F2405" i="1" s="1"/>
  <c r="E2401" i="1"/>
  <c r="F2401" i="1" s="1"/>
  <c r="E2397" i="1"/>
  <c r="F2397" i="1" s="1"/>
  <c r="E2393" i="1"/>
  <c r="F2393" i="1" s="1"/>
  <c r="E2389" i="1"/>
  <c r="F2389" i="1" s="1"/>
  <c r="E2385" i="1"/>
  <c r="F2385" i="1" s="1"/>
  <c r="E2381" i="1"/>
  <c r="F2381" i="1" s="1"/>
  <c r="E2377" i="1"/>
  <c r="F2377" i="1" s="1"/>
  <c r="E2373" i="1"/>
  <c r="F2373" i="1" s="1"/>
  <c r="E2369" i="1"/>
  <c r="F2369" i="1" s="1"/>
  <c r="E2365" i="1"/>
  <c r="F2365" i="1" s="1"/>
  <c r="E2361" i="1"/>
  <c r="F2361" i="1" s="1"/>
  <c r="E2357" i="1"/>
  <c r="F2357" i="1" s="1"/>
  <c r="E2353" i="1"/>
  <c r="F2353" i="1" s="1"/>
  <c r="E2349" i="1"/>
  <c r="F2349" i="1" s="1"/>
  <c r="E2345" i="1"/>
  <c r="F2345" i="1" s="1"/>
  <c r="E2341" i="1"/>
  <c r="F2341" i="1" s="1"/>
  <c r="E2337" i="1"/>
  <c r="F2337" i="1" s="1"/>
  <c r="E2333" i="1"/>
  <c r="F2333" i="1" s="1"/>
  <c r="E2329" i="1"/>
  <c r="F2329" i="1" s="1"/>
  <c r="E2325" i="1"/>
  <c r="F2325" i="1" s="1"/>
  <c r="E2321" i="1"/>
  <c r="F2321" i="1" s="1"/>
  <c r="E2317" i="1"/>
  <c r="F2317" i="1" s="1"/>
  <c r="E2313" i="1"/>
  <c r="F2313" i="1" s="1"/>
  <c r="E2309" i="1"/>
  <c r="F2309" i="1" s="1"/>
  <c r="E2305" i="1"/>
  <c r="F2305" i="1" s="1"/>
  <c r="E2301" i="1"/>
  <c r="F2301" i="1" s="1"/>
  <c r="E2297" i="1"/>
  <c r="F2297" i="1" s="1"/>
  <c r="E2293" i="1"/>
  <c r="F2293" i="1" s="1"/>
  <c r="E2289" i="1"/>
  <c r="F2289" i="1" s="1"/>
  <c r="E2285" i="1"/>
  <c r="F2285" i="1" s="1"/>
  <c r="E2281" i="1"/>
  <c r="F2281" i="1" s="1"/>
  <c r="E2277" i="1"/>
  <c r="F2277" i="1" s="1"/>
  <c r="E2273" i="1"/>
  <c r="F2273" i="1" s="1"/>
  <c r="E2269" i="1"/>
  <c r="F2269" i="1" s="1"/>
  <c r="E2265" i="1"/>
  <c r="F2265" i="1" s="1"/>
  <c r="E2261" i="1"/>
  <c r="F2261" i="1" s="1"/>
  <c r="E2257" i="1"/>
  <c r="F2257" i="1" s="1"/>
  <c r="E2253" i="1"/>
  <c r="F2253" i="1" s="1"/>
  <c r="E2249" i="1"/>
  <c r="F2249" i="1" s="1"/>
  <c r="E2245" i="1"/>
  <c r="F2245" i="1" s="1"/>
  <c r="E2241" i="1"/>
  <c r="F2241" i="1" s="1"/>
  <c r="E2237" i="1"/>
  <c r="F2237" i="1" s="1"/>
  <c r="E2233" i="1"/>
  <c r="F2233" i="1" s="1"/>
  <c r="E2229" i="1"/>
  <c r="F2229" i="1" s="1"/>
  <c r="E2225" i="1"/>
  <c r="F2225" i="1" s="1"/>
  <c r="E2221" i="1"/>
  <c r="F2221" i="1" s="1"/>
  <c r="E2217" i="1"/>
  <c r="F2217" i="1" s="1"/>
  <c r="E2213" i="1"/>
  <c r="F2213" i="1" s="1"/>
  <c r="E2209" i="1"/>
  <c r="F2209" i="1" s="1"/>
  <c r="E2205" i="1"/>
  <c r="F2205" i="1" s="1"/>
  <c r="E2201" i="1"/>
  <c r="F2201" i="1" s="1"/>
  <c r="E2197" i="1"/>
  <c r="F2197" i="1" s="1"/>
  <c r="E2193" i="1"/>
  <c r="F2193" i="1" s="1"/>
  <c r="E2189" i="1"/>
  <c r="F2189" i="1" s="1"/>
  <c r="E2185" i="1"/>
  <c r="F2185" i="1" s="1"/>
  <c r="E2181" i="1"/>
  <c r="F2181" i="1" s="1"/>
  <c r="E2177" i="1"/>
  <c r="F2177" i="1" s="1"/>
  <c r="E2173" i="1"/>
  <c r="F2173" i="1" s="1"/>
  <c r="E2169" i="1"/>
  <c r="F2169" i="1" s="1"/>
  <c r="E2165" i="1"/>
  <c r="F2165" i="1" s="1"/>
  <c r="E2161" i="1"/>
  <c r="F2161" i="1" s="1"/>
  <c r="E2157" i="1"/>
  <c r="F2157" i="1" s="1"/>
  <c r="E2153" i="1"/>
  <c r="F2153" i="1" s="1"/>
  <c r="E2149" i="1"/>
  <c r="F2149" i="1" s="1"/>
  <c r="E2145" i="1"/>
  <c r="F2145" i="1" s="1"/>
  <c r="E2141" i="1"/>
  <c r="F2141" i="1" s="1"/>
  <c r="E2137" i="1"/>
  <c r="F2137" i="1" s="1"/>
  <c r="E2133" i="1"/>
  <c r="F2133" i="1" s="1"/>
  <c r="E2129" i="1"/>
  <c r="F2129" i="1" s="1"/>
  <c r="E2125" i="1"/>
  <c r="F2125" i="1" s="1"/>
  <c r="E2121" i="1"/>
  <c r="F2121" i="1" s="1"/>
  <c r="E2117" i="1"/>
  <c r="F2117" i="1" s="1"/>
  <c r="E2113" i="1"/>
  <c r="F2113" i="1" s="1"/>
  <c r="E2109" i="1"/>
  <c r="F2109" i="1" s="1"/>
  <c r="E2105" i="1"/>
  <c r="F2105" i="1" s="1"/>
  <c r="E2101" i="1"/>
  <c r="F2101" i="1" s="1"/>
  <c r="E2097" i="1"/>
  <c r="F2097" i="1" s="1"/>
  <c r="E2093" i="1"/>
  <c r="F2093" i="1" s="1"/>
  <c r="E2089" i="1"/>
  <c r="F2089" i="1" s="1"/>
  <c r="E2085" i="1"/>
  <c r="F2085" i="1" s="1"/>
  <c r="E2081" i="1"/>
  <c r="F2081" i="1" s="1"/>
  <c r="E2077" i="1"/>
  <c r="F2077" i="1" s="1"/>
  <c r="E2073" i="1"/>
  <c r="F2073" i="1" s="1"/>
  <c r="E2069" i="1"/>
  <c r="F2069" i="1" s="1"/>
  <c r="E2065" i="1"/>
  <c r="F2065" i="1" s="1"/>
  <c r="E2061" i="1"/>
  <c r="F2061" i="1" s="1"/>
  <c r="E2057" i="1"/>
  <c r="F2057" i="1" s="1"/>
  <c r="E2053" i="1"/>
  <c r="F2053" i="1" s="1"/>
  <c r="E2049" i="1"/>
  <c r="F2049" i="1" s="1"/>
  <c r="E2045" i="1"/>
  <c r="F2045" i="1" s="1"/>
  <c r="E2041" i="1"/>
  <c r="F2041" i="1" s="1"/>
  <c r="E2037" i="1"/>
  <c r="F2037" i="1" s="1"/>
  <c r="E2033" i="1"/>
  <c r="F2033" i="1" s="1"/>
  <c r="E2029" i="1"/>
  <c r="F2029" i="1" s="1"/>
  <c r="E2025" i="1"/>
  <c r="F2025" i="1" s="1"/>
  <c r="E2021" i="1"/>
  <c r="F2021" i="1" s="1"/>
  <c r="E2017" i="1"/>
  <c r="F2017" i="1" s="1"/>
  <c r="E2013" i="1"/>
  <c r="F2013" i="1" s="1"/>
  <c r="E2009" i="1"/>
  <c r="F2009" i="1" s="1"/>
  <c r="E2005" i="1"/>
  <c r="F2005" i="1" s="1"/>
  <c r="E2001" i="1"/>
  <c r="F2001" i="1" s="1"/>
  <c r="E1997" i="1"/>
  <c r="F1997" i="1" s="1"/>
  <c r="E1993" i="1"/>
  <c r="F1993" i="1" s="1"/>
  <c r="E1989" i="1"/>
  <c r="F1989" i="1" s="1"/>
  <c r="E1985" i="1"/>
  <c r="F1985" i="1" s="1"/>
  <c r="E1981" i="1"/>
  <c r="F1981" i="1" s="1"/>
  <c r="E1977" i="1"/>
  <c r="F1977" i="1" s="1"/>
  <c r="E1973" i="1"/>
  <c r="F1973" i="1" s="1"/>
  <c r="E1969" i="1"/>
  <c r="F1969" i="1" s="1"/>
  <c r="E1965" i="1"/>
  <c r="F1965" i="1" s="1"/>
  <c r="E4660" i="1"/>
  <c r="F4660" i="1" s="1"/>
  <c r="E4560" i="1"/>
  <c r="F4560" i="1" s="1"/>
  <c r="E4390" i="1"/>
  <c r="F4390" i="1" s="1"/>
  <c r="E4262" i="1"/>
  <c r="F4262" i="1" s="1"/>
  <c r="E4134" i="1"/>
  <c r="F4134" i="1" s="1"/>
  <c r="E4006" i="1"/>
  <c r="F4006" i="1" s="1"/>
  <c r="E3878" i="1"/>
  <c r="F3878" i="1" s="1"/>
  <c r="E3727" i="1"/>
  <c r="F3727" i="1" s="1"/>
  <c r="E3690" i="1"/>
  <c r="F3690" i="1" s="1"/>
  <c r="E3655" i="1"/>
  <c r="F3655" i="1" s="1"/>
  <c r="E3631" i="1"/>
  <c r="F3631" i="1" s="1"/>
  <c r="E3605" i="1"/>
  <c r="F3605" i="1" s="1"/>
  <c r="E3581" i="1"/>
  <c r="F3581" i="1" s="1"/>
  <c r="E3537" i="1"/>
  <c r="F3537" i="1" s="1"/>
  <c r="E3493" i="1"/>
  <c r="F3493" i="1" s="1"/>
  <c r="E3469" i="1"/>
  <c r="F3469" i="1" s="1"/>
  <c r="E3425" i="1"/>
  <c r="F3425" i="1" s="1"/>
  <c r="E3359" i="1"/>
  <c r="F3359" i="1" s="1"/>
  <c r="E3327" i="1"/>
  <c r="F3327" i="1" s="1"/>
  <c r="E3306" i="1"/>
  <c r="F3306" i="1" s="1"/>
  <c r="E3274" i="1"/>
  <c r="F3274" i="1" s="1"/>
  <c r="E3242" i="1"/>
  <c r="F3242" i="1" s="1"/>
  <c r="E3210" i="1"/>
  <c r="F3210" i="1" s="1"/>
  <c r="E3178" i="1"/>
  <c r="F3178" i="1" s="1"/>
  <c r="E3146" i="1"/>
  <c r="F3146" i="1" s="1"/>
  <c r="E3114" i="1"/>
  <c r="F3114" i="1" s="1"/>
  <c r="E3082" i="1"/>
  <c r="F3082" i="1" s="1"/>
  <c r="E3021" i="1"/>
  <c r="F3021" i="1" s="1"/>
  <c r="E3014" i="1"/>
  <c r="F3014" i="1" s="1"/>
  <c r="E2989" i="1"/>
  <c r="F2989" i="1" s="1"/>
  <c r="E2982" i="1"/>
  <c r="F2982" i="1" s="1"/>
  <c r="E2957" i="1"/>
  <c r="F2957" i="1" s="1"/>
  <c r="E2950" i="1"/>
  <c r="F2950" i="1" s="1"/>
  <c r="E2925" i="1"/>
  <c r="F2925" i="1" s="1"/>
  <c r="E2918" i="1"/>
  <c r="F2918" i="1" s="1"/>
  <c r="E2893" i="1"/>
  <c r="F2893" i="1" s="1"/>
  <c r="E2886" i="1"/>
  <c r="F2886" i="1" s="1"/>
  <c r="E2861" i="1"/>
  <c r="F2861" i="1" s="1"/>
  <c r="E2854" i="1"/>
  <c r="F2854" i="1" s="1"/>
  <c r="E2829" i="1"/>
  <c r="F2829" i="1" s="1"/>
  <c r="E2822" i="1"/>
  <c r="F2822" i="1" s="1"/>
  <c r="E2797" i="1"/>
  <c r="F2797" i="1" s="1"/>
  <c r="E2790" i="1"/>
  <c r="F2790" i="1" s="1"/>
  <c r="E2765" i="1"/>
  <c r="F2765" i="1" s="1"/>
  <c r="E2758" i="1"/>
  <c r="F2758" i="1" s="1"/>
  <c r="E2733" i="1"/>
  <c r="F2733" i="1" s="1"/>
  <c r="E2726" i="1"/>
  <c r="F2726" i="1" s="1"/>
  <c r="E2701" i="1"/>
  <c r="F2701" i="1" s="1"/>
  <c r="E2694" i="1"/>
  <c r="F2694" i="1" s="1"/>
  <c r="E2669" i="1"/>
  <c r="F2669" i="1" s="1"/>
  <c r="E2662" i="1"/>
  <c r="F2662" i="1" s="1"/>
  <c r="E2637" i="1"/>
  <c r="F2637" i="1" s="1"/>
  <c r="E2630" i="1"/>
  <c r="F2630" i="1" s="1"/>
  <c r="E2605" i="1"/>
  <c r="F2605" i="1" s="1"/>
  <c r="E2598" i="1"/>
  <c r="F2598" i="1" s="1"/>
  <c r="E2573" i="1"/>
  <c r="F2573" i="1" s="1"/>
  <c r="E2566" i="1"/>
  <c r="F2566" i="1" s="1"/>
  <c r="E2541" i="1"/>
  <c r="F2541" i="1" s="1"/>
  <c r="E2530" i="1"/>
  <c r="F2530" i="1" s="1"/>
  <c r="E2521" i="1"/>
  <c r="F2521" i="1" s="1"/>
  <c r="E4230" i="1"/>
  <c r="F4230" i="1" s="1"/>
  <c r="E3613" i="1"/>
  <c r="F3613" i="1" s="1"/>
  <c r="E3427" i="1"/>
  <c r="F3427" i="1" s="1"/>
  <c r="E3331" i="1"/>
  <c r="F3331" i="1" s="1"/>
  <c r="E3202" i="1"/>
  <c r="F3202" i="1" s="1"/>
  <c r="E3074" i="1"/>
  <c r="F3074" i="1" s="1"/>
  <c r="E2958" i="1"/>
  <c r="F2958" i="1" s="1"/>
  <c r="E2933" i="1"/>
  <c r="F2933" i="1" s="1"/>
  <c r="E2830" i="1"/>
  <c r="F2830" i="1" s="1"/>
  <c r="E2805" i="1"/>
  <c r="F2805" i="1" s="1"/>
  <c r="E2702" i="1"/>
  <c r="F2702" i="1" s="1"/>
  <c r="E2677" i="1"/>
  <c r="F2677" i="1" s="1"/>
  <c r="E2574" i="1"/>
  <c r="F2574" i="1" s="1"/>
  <c r="E2549" i="1"/>
  <c r="F2549" i="1" s="1"/>
  <c r="E2440" i="1"/>
  <c r="F2440" i="1" s="1"/>
  <c r="E2408" i="1"/>
  <c r="F2408" i="1" s="1"/>
  <c r="E2376" i="1"/>
  <c r="F2376" i="1" s="1"/>
  <c r="E2344" i="1"/>
  <c r="F2344" i="1" s="1"/>
  <c r="E2312" i="1"/>
  <c r="F2312" i="1" s="1"/>
  <c r="E2280" i="1"/>
  <c r="F2280" i="1" s="1"/>
  <c r="E2248" i="1"/>
  <c r="F2248" i="1" s="1"/>
  <c r="E2216" i="1"/>
  <c r="F2216" i="1" s="1"/>
  <c r="E2184" i="1"/>
  <c r="F2184" i="1" s="1"/>
  <c r="E2152" i="1"/>
  <c r="F2152" i="1" s="1"/>
  <c r="E2120" i="1"/>
  <c r="F2120" i="1" s="1"/>
  <c r="E2088" i="1"/>
  <c r="F2088" i="1" s="1"/>
  <c r="E2056" i="1"/>
  <c r="F2056" i="1" s="1"/>
  <c r="E2048" i="1"/>
  <c r="F2048" i="1" s="1"/>
  <c r="E2040" i="1"/>
  <c r="F2040" i="1" s="1"/>
  <c r="E2032" i="1"/>
  <c r="F2032" i="1" s="1"/>
  <c r="E2024" i="1"/>
  <c r="F2024" i="1" s="1"/>
  <c r="E1998" i="1"/>
  <c r="F1998" i="1" s="1"/>
  <c r="E1992" i="1"/>
  <c r="F1992" i="1" s="1"/>
  <c r="E1966" i="1"/>
  <c r="F1966" i="1" s="1"/>
  <c r="E1854" i="1"/>
  <c r="F1854" i="1" s="1"/>
  <c r="E1845" i="1"/>
  <c r="F1845" i="1" s="1"/>
  <c r="E1836" i="1"/>
  <c r="F1836" i="1" s="1"/>
  <c r="E1822" i="1"/>
  <c r="F1822" i="1" s="1"/>
  <c r="E1813" i="1"/>
  <c r="F1813" i="1" s="1"/>
  <c r="E1804" i="1"/>
  <c r="F1804" i="1" s="1"/>
  <c r="E1790" i="1"/>
  <c r="F1790" i="1" s="1"/>
  <c r="E1781" i="1"/>
  <c r="F1781" i="1" s="1"/>
  <c r="E1772" i="1"/>
  <c r="F1772" i="1" s="1"/>
  <c r="E1758" i="1"/>
  <c r="F1758" i="1" s="1"/>
  <c r="E1749" i="1"/>
  <c r="F1749" i="1" s="1"/>
  <c r="E3846" i="1"/>
  <c r="F3846" i="1" s="1"/>
  <c r="E3198" i="1"/>
  <c r="F3198" i="1" s="1"/>
  <c r="E3070" i="1"/>
  <c r="F3070" i="1" s="1"/>
  <c r="E3034" i="1"/>
  <c r="F3034" i="1" s="1"/>
  <c r="E2930" i="1"/>
  <c r="F2930" i="1" s="1"/>
  <c r="E2905" i="1"/>
  <c r="F2905" i="1" s="1"/>
  <c r="E2802" i="1"/>
  <c r="F2802" i="1" s="1"/>
  <c r="E2777" i="1"/>
  <c r="F2777" i="1" s="1"/>
  <c r="E2674" i="1"/>
  <c r="F2674" i="1" s="1"/>
  <c r="E2649" i="1"/>
  <c r="F2649" i="1" s="1"/>
  <c r="E2546" i="1"/>
  <c r="F2546" i="1" s="1"/>
  <c r="E2525" i="1"/>
  <c r="F2525" i="1" s="1"/>
  <c r="E2508" i="1"/>
  <c r="F2508" i="1" s="1"/>
  <c r="E2492" i="1"/>
  <c r="F2492" i="1" s="1"/>
  <c r="E2476" i="1"/>
  <c r="F2476" i="1" s="1"/>
  <c r="E2460" i="1"/>
  <c r="F2460" i="1" s="1"/>
  <c r="E2428" i="1"/>
  <c r="F2428" i="1" s="1"/>
  <c r="E2396" i="1"/>
  <c r="F2396" i="1" s="1"/>
  <c r="E2364" i="1"/>
  <c r="F2364" i="1" s="1"/>
  <c r="E2332" i="1"/>
  <c r="F2332" i="1" s="1"/>
  <c r="E2300" i="1"/>
  <c r="F2300" i="1" s="1"/>
  <c r="E2268" i="1"/>
  <c r="F2268" i="1" s="1"/>
  <c r="E2236" i="1"/>
  <c r="F2236" i="1" s="1"/>
  <c r="E2204" i="1"/>
  <c r="F2204" i="1" s="1"/>
  <c r="E2172" i="1"/>
  <c r="F2172" i="1" s="1"/>
  <c r="E2140" i="1"/>
  <c r="F2140" i="1" s="1"/>
  <c r="E2108" i="1"/>
  <c r="F2108" i="1" s="1"/>
  <c r="E2076" i="1"/>
  <c r="F2076" i="1" s="1"/>
  <c r="E2010" i="1"/>
  <c r="F2010" i="1" s="1"/>
  <c r="E2004" i="1"/>
  <c r="F2004" i="1" s="1"/>
  <c r="E1978" i="1"/>
  <c r="F1978" i="1" s="1"/>
  <c r="E1972" i="1"/>
  <c r="F1972" i="1" s="1"/>
  <c r="E1960" i="1"/>
  <c r="F1960" i="1" s="1"/>
  <c r="E1954" i="1"/>
  <c r="F1954" i="1" s="1"/>
  <c r="E1949" i="1"/>
  <c r="F1949" i="1" s="1"/>
  <c r="E1944" i="1"/>
  <c r="F1944" i="1" s="1"/>
  <c r="E1938" i="1"/>
  <c r="F1938" i="1" s="1"/>
  <c r="E1933" i="1"/>
  <c r="F1933" i="1" s="1"/>
  <c r="E1928" i="1"/>
  <c r="F1928" i="1" s="1"/>
  <c r="E1922" i="1"/>
  <c r="F1922" i="1" s="1"/>
  <c r="E1917" i="1"/>
  <c r="F1917" i="1" s="1"/>
  <c r="E1912" i="1"/>
  <c r="F1912" i="1" s="1"/>
  <c r="E1906" i="1"/>
  <c r="F1906" i="1" s="1"/>
  <c r="E1901" i="1"/>
  <c r="F1901" i="1" s="1"/>
  <c r="E1896" i="1"/>
  <c r="F1896" i="1" s="1"/>
  <c r="E1890" i="1"/>
  <c r="F1890" i="1" s="1"/>
  <c r="E1885" i="1"/>
  <c r="F1885" i="1" s="1"/>
  <c r="E1880" i="1"/>
  <c r="F1880" i="1" s="1"/>
  <c r="E1874" i="1"/>
  <c r="F1874" i="1" s="1"/>
  <c r="E1869" i="1"/>
  <c r="F1869" i="1" s="1"/>
  <c r="E1864" i="1"/>
  <c r="F1864" i="1" s="1"/>
  <c r="E1858" i="1"/>
  <c r="F1858" i="1" s="1"/>
  <c r="E1849" i="1"/>
  <c r="F1849" i="1" s="1"/>
  <c r="E1840" i="1"/>
  <c r="F1840" i="1" s="1"/>
  <c r="E1826" i="1"/>
  <c r="F1826" i="1" s="1"/>
  <c r="E1817" i="1"/>
  <c r="F1817" i="1" s="1"/>
  <c r="E1808" i="1"/>
  <c r="F1808" i="1" s="1"/>
  <c r="E1794" i="1"/>
  <c r="F1794" i="1" s="1"/>
  <c r="E1785" i="1"/>
  <c r="F1785" i="1" s="1"/>
  <c r="E1776" i="1"/>
  <c r="F1776" i="1" s="1"/>
  <c r="E1762" i="1"/>
  <c r="F1762" i="1" s="1"/>
  <c r="E1753" i="1"/>
  <c r="F1753" i="1" s="1"/>
  <c r="E1744" i="1"/>
  <c r="F1744" i="1" s="1"/>
  <c r="E1740" i="1"/>
  <c r="F1740" i="1" s="1"/>
  <c r="E1736" i="1"/>
  <c r="F1736" i="1" s="1"/>
  <c r="E1732" i="1"/>
  <c r="F1732" i="1" s="1"/>
  <c r="E1728" i="1"/>
  <c r="F1728" i="1" s="1"/>
  <c r="E1724" i="1"/>
  <c r="F1724" i="1" s="1"/>
  <c r="E1720" i="1"/>
  <c r="F1720" i="1" s="1"/>
  <c r="E1716" i="1"/>
  <c r="F1716" i="1" s="1"/>
  <c r="E1712" i="1"/>
  <c r="F1712" i="1" s="1"/>
  <c r="E1708" i="1"/>
  <c r="F1708" i="1" s="1"/>
  <c r="E1704" i="1"/>
  <c r="F1704" i="1" s="1"/>
  <c r="E1700" i="1"/>
  <c r="F1700" i="1" s="1"/>
  <c r="E1696" i="1"/>
  <c r="F1696" i="1" s="1"/>
  <c r="E1692" i="1"/>
  <c r="F1692" i="1" s="1"/>
  <c r="E1688" i="1"/>
  <c r="F1688" i="1" s="1"/>
  <c r="E1684" i="1"/>
  <c r="F1684" i="1" s="1"/>
  <c r="E1680" i="1"/>
  <c r="F1680" i="1" s="1"/>
  <c r="E1676" i="1"/>
  <c r="F1676" i="1" s="1"/>
  <c r="E1672" i="1"/>
  <c r="F1672" i="1" s="1"/>
  <c r="E1668" i="1"/>
  <c r="F1668" i="1" s="1"/>
  <c r="E1664" i="1"/>
  <c r="F1664" i="1" s="1"/>
  <c r="E1660" i="1"/>
  <c r="F1660" i="1" s="1"/>
  <c r="E1656" i="1"/>
  <c r="F1656" i="1" s="1"/>
  <c r="E1652" i="1"/>
  <c r="F1652" i="1" s="1"/>
  <c r="E1648" i="1"/>
  <c r="F1648" i="1" s="1"/>
  <c r="E1644" i="1"/>
  <c r="F1644" i="1" s="1"/>
  <c r="E1640" i="1"/>
  <c r="F1640" i="1" s="1"/>
  <c r="E1636" i="1"/>
  <c r="F1636" i="1" s="1"/>
  <c r="E1632" i="1"/>
  <c r="F1632" i="1" s="1"/>
  <c r="E1628" i="1"/>
  <c r="F1628" i="1" s="1"/>
  <c r="E1624" i="1"/>
  <c r="F1624" i="1" s="1"/>
  <c r="E1620" i="1"/>
  <c r="F1620" i="1" s="1"/>
  <c r="E1616" i="1"/>
  <c r="F1616" i="1" s="1"/>
  <c r="E1612" i="1"/>
  <c r="F1612" i="1" s="1"/>
  <c r="E1608" i="1"/>
  <c r="F1608" i="1" s="1"/>
  <c r="E1604" i="1"/>
  <c r="F1604" i="1" s="1"/>
  <c r="E1600" i="1"/>
  <c r="F1600" i="1" s="1"/>
  <c r="E1596" i="1"/>
  <c r="F1596" i="1" s="1"/>
  <c r="E1592" i="1"/>
  <c r="F1592" i="1" s="1"/>
  <c r="E1588" i="1"/>
  <c r="F1588" i="1" s="1"/>
  <c r="E1584" i="1"/>
  <c r="F1584" i="1" s="1"/>
  <c r="E1580" i="1"/>
  <c r="F1580" i="1" s="1"/>
  <c r="E1576" i="1"/>
  <c r="F1576" i="1" s="1"/>
  <c r="E1572" i="1"/>
  <c r="F1572" i="1" s="1"/>
  <c r="E1568" i="1"/>
  <c r="F1568" i="1" s="1"/>
  <c r="E1564" i="1"/>
  <c r="F1564" i="1" s="1"/>
  <c r="E1560" i="1"/>
  <c r="F1560" i="1" s="1"/>
  <c r="E1556" i="1"/>
  <c r="F1556" i="1" s="1"/>
  <c r="E1552" i="1"/>
  <c r="F1552" i="1" s="1"/>
  <c r="E1548" i="1"/>
  <c r="F1548" i="1" s="1"/>
  <c r="E1544" i="1"/>
  <c r="F1544" i="1" s="1"/>
  <c r="E1540" i="1"/>
  <c r="F1540" i="1" s="1"/>
  <c r="E1536" i="1"/>
  <c r="F1536" i="1" s="1"/>
  <c r="E1532" i="1"/>
  <c r="F1532" i="1" s="1"/>
  <c r="E1528" i="1"/>
  <c r="F1528" i="1" s="1"/>
  <c r="E1524" i="1"/>
  <c r="F1524" i="1" s="1"/>
  <c r="E1520" i="1"/>
  <c r="F1520" i="1" s="1"/>
  <c r="E1516" i="1"/>
  <c r="F1516" i="1" s="1"/>
  <c r="E1512" i="1"/>
  <c r="F1512" i="1" s="1"/>
  <c r="E1508" i="1"/>
  <c r="F1508" i="1" s="1"/>
  <c r="E1504" i="1"/>
  <c r="F1504" i="1" s="1"/>
  <c r="E1500" i="1"/>
  <c r="F1500" i="1" s="1"/>
  <c r="E1496" i="1"/>
  <c r="F1496" i="1" s="1"/>
  <c r="E1492" i="1"/>
  <c r="F1492" i="1" s="1"/>
  <c r="E1488" i="1"/>
  <c r="F1488" i="1" s="1"/>
  <c r="E1484" i="1"/>
  <c r="F1484" i="1" s="1"/>
  <c r="E1480" i="1"/>
  <c r="F1480" i="1" s="1"/>
  <c r="E1476" i="1"/>
  <c r="F1476" i="1" s="1"/>
  <c r="E1472" i="1"/>
  <c r="F1472" i="1" s="1"/>
  <c r="E1468" i="1"/>
  <c r="F1468" i="1" s="1"/>
  <c r="E1464" i="1"/>
  <c r="F1464" i="1" s="1"/>
  <c r="E1460" i="1"/>
  <c r="F1460" i="1" s="1"/>
  <c r="E1456" i="1"/>
  <c r="F1456" i="1" s="1"/>
  <c r="E1452" i="1"/>
  <c r="F1452" i="1" s="1"/>
  <c r="E1448" i="1"/>
  <c r="F1448" i="1" s="1"/>
  <c r="E1444" i="1"/>
  <c r="F1444" i="1" s="1"/>
  <c r="E1440" i="1"/>
  <c r="F1440" i="1" s="1"/>
  <c r="E1436" i="1"/>
  <c r="F1436" i="1" s="1"/>
  <c r="E1432" i="1"/>
  <c r="F1432" i="1" s="1"/>
  <c r="E1428" i="1"/>
  <c r="F1428" i="1" s="1"/>
  <c r="E1424" i="1"/>
  <c r="F1424" i="1" s="1"/>
  <c r="E1420" i="1"/>
  <c r="F1420" i="1" s="1"/>
  <c r="E1416" i="1"/>
  <c r="F1416" i="1" s="1"/>
  <c r="E1412" i="1"/>
  <c r="F1412" i="1" s="1"/>
  <c r="E1408" i="1"/>
  <c r="F1408" i="1" s="1"/>
  <c r="E1404" i="1"/>
  <c r="F1404" i="1" s="1"/>
  <c r="E1400" i="1"/>
  <c r="F1400" i="1" s="1"/>
  <c r="E1396" i="1"/>
  <c r="F1396" i="1" s="1"/>
  <c r="E1392" i="1"/>
  <c r="F1392" i="1" s="1"/>
  <c r="E1388" i="1"/>
  <c r="F1388" i="1" s="1"/>
  <c r="E1384" i="1"/>
  <c r="F1384" i="1" s="1"/>
  <c r="E1380" i="1"/>
  <c r="F1380" i="1" s="1"/>
  <c r="E1376" i="1"/>
  <c r="F1376" i="1" s="1"/>
  <c r="E1372" i="1"/>
  <c r="F1372" i="1" s="1"/>
  <c r="E1368" i="1"/>
  <c r="F1368" i="1" s="1"/>
  <c r="E1364" i="1"/>
  <c r="F1364" i="1" s="1"/>
  <c r="E1360" i="1"/>
  <c r="F1360" i="1" s="1"/>
  <c r="E1356" i="1"/>
  <c r="F1356" i="1" s="1"/>
  <c r="E1352" i="1"/>
  <c r="F1352" i="1" s="1"/>
  <c r="E1348" i="1"/>
  <c r="F1348" i="1" s="1"/>
  <c r="E1344" i="1"/>
  <c r="F1344" i="1" s="1"/>
  <c r="E1340" i="1"/>
  <c r="F1340" i="1" s="1"/>
  <c r="E1336" i="1"/>
  <c r="F1336" i="1" s="1"/>
  <c r="E1332" i="1"/>
  <c r="F1332" i="1" s="1"/>
  <c r="E1328" i="1"/>
  <c r="F1328" i="1" s="1"/>
  <c r="E1324" i="1"/>
  <c r="F1324" i="1" s="1"/>
  <c r="E1320" i="1"/>
  <c r="F1320" i="1" s="1"/>
  <c r="E1316" i="1"/>
  <c r="F1316" i="1" s="1"/>
  <c r="E1312" i="1"/>
  <c r="F1312" i="1" s="1"/>
  <c r="E1308" i="1"/>
  <c r="F1308" i="1" s="1"/>
  <c r="E1304" i="1"/>
  <c r="F1304" i="1" s="1"/>
  <c r="E1300" i="1"/>
  <c r="F1300" i="1" s="1"/>
  <c r="E1296" i="1"/>
  <c r="F1296" i="1" s="1"/>
  <c r="E1292" i="1"/>
  <c r="F1292" i="1" s="1"/>
  <c r="E1288" i="1"/>
  <c r="F1288" i="1" s="1"/>
  <c r="E1284" i="1"/>
  <c r="F1284" i="1" s="1"/>
  <c r="E1280" i="1"/>
  <c r="F1280" i="1" s="1"/>
  <c r="E1276" i="1"/>
  <c r="F1276" i="1" s="1"/>
  <c r="E1272" i="1"/>
  <c r="F1272" i="1" s="1"/>
  <c r="E1268" i="1"/>
  <c r="F1268" i="1" s="1"/>
  <c r="E1264" i="1"/>
  <c r="F1264" i="1" s="1"/>
  <c r="E1260" i="1"/>
  <c r="F1260" i="1" s="1"/>
  <c r="E1256" i="1"/>
  <c r="F1256" i="1" s="1"/>
  <c r="E1252" i="1"/>
  <c r="F1252" i="1" s="1"/>
  <c r="E1248" i="1"/>
  <c r="F1248" i="1" s="1"/>
  <c r="E1244" i="1"/>
  <c r="F1244" i="1" s="1"/>
  <c r="E1240" i="1"/>
  <c r="F1240" i="1" s="1"/>
  <c r="E1236" i="1"/>
  <c r="F1236" i="1" s="1"/>
  <c r="E1232" i="1"/>
  <c r="F1232" i="1" s="1"/>
  <c r="E1228" i="1"/>
  <c r="F1228" i="1" s="1"/>
  <c r="E1224" i="1"/>
  <c r="F1224" i="1" s="1"/>
  <c r="E1220" i="1"/>
  <c r="F1220" i="1" s="1"/>
  <c r="E1216" i="1"/>
  <c r="F1216" i="1" s="1"/>
  <c r="E1212" i="1"/>
  <c r="F1212" i="1" s="1"/>
  <c r="E1208" i="1"/>
  <c r="F1208" i="1" s="1"/>
  <c r="E1204" i="1"/>
  <c r="F1204" i="1" s="1"/>
  <c r="E1200" i="1"/>
  <c r="F1200" i="1" s="1"/>
  <c r="E1196" i="1"/>
  <c r="F1196" i="1" s="1"/>
  <c r="E1192" i="1"/>
  <c r="F1192" i="1" s="1"/>
  <c r="E1188" i="1"/>
  <c r="F1188" i="1" s="1"/>
  <c r="E1184" i="1"/>
  <c r="F1184" i="1" s="1"/>
  <c r="E1180" i="1"/>
  <c r="F1180" i="1" s="1"/>
  <c r="E1176" i="1"/>
  <c r="F1176" i="1" s="1"/>
  <c r="E1172" i="1"/>
  <c r="F1172" i="1" s="1"/>
  <c r="E1168" i="1"/>
  <c r="F1168" i="1" s="1"/>
  <c r="E1164" i="1"/>
  <c r="F1164" i="1" s="1"/>
  <c r="E1160" i="1"/>
  <c r="F1160" i="1" s="1"/>
  <c r="E1156" i="1"/>
  <c r="F1156" i="1" s="1"/>
  <c r="E1152" i="1"/>
  <c r="F1152" i="1" s="1"/>
  <c r="E1148" i="1"/>
  <c r="F1148" i="1" s="1"/>
  <c r="E1144" i="1"/>
  <c r="F1144" i="1" s="1"/>
  <c r="E1140" i="1"/>
  <c r="F1140" i="1" s="1"/>
  <c r="E1136" i="1"/>
  <c r="F1136" i="1" s="1"/>
  <c r="E1132" i="1"/>
  <c r="F1132" i="1" s="1"/>
  <c r="E1128" i="1"/>
  <c r="F1128" i="1" s="1"/>
  <c r="E1124" i="1"/>
  <c r="F1124" i="1" s="1"/>
  <c r="E1120" i="1"/>
  <c r="F1120" i="1" s="1"/>
  <c r="E1116" i="1"/>
  <c r="F1116" i="1" s="1"/>
  <c r="E1112" i="1"/>
  <c r="F1112" i="1" s="1"/>
  <c r="E1108" i="1"/>
  <c r="F1108" i="1" s="1"/>
  <c r="E1104" i="1"/>
  <c r="F1104" i="1" s="1"/>
  <c r="E1100" i="1"/>
  <c r="F1100" i="1" s="1"/>
  <c r="E1096" i="1"/>
  <c r="F1096" i="1" s="1"/>
  <c r="E1092" i="1"/>
  <c r="F1092" i="1" s="1"/>
  <c r="E1088" i="1"/>
  <c r="F1088" i="1" s="1"/>
  <c r="E1084" i="1"/>
  <c r="F1084" i="1" s="1"/>
  <c r="E1080" i="1"/>
  <c r="F1080" i="1" s="1"/>
  <c r="E1076" i="1"/>
  <c r="F1076" i="1" s="1"/>
  <c r="E1072" i="1"/>
  <c r="F1072" i="1" s="1"/>
  <c r="E1068" i="1"/>
  <c r="F1068" i="1" s="1"/>
  <c r="E1064" i="1"/>
  <c r="F1064" i="1" s="1"/>
  <c r="E1060" i="1"/>
  <c r="F1060" i="1" s="1"/>
  <c r="E1056" i="1"/>
  <c r="F1056" i="1" s="1"/>
  <c r="E1052" i="1"/>
  <c r="F1052" i="1" s="1"/>
  <c r="E1048" i="1"/>
  <c r="F1048" i="1" s="1"/>
  <c r="E1044" i="1"/>
  <c r="F1044" i="1" s="1"/>
  <c r="E1040" i="1"/>
  <c r="F1040" i="1" s="1"/>
  <c r="E1036" i="1"/>
  <c r="F1036" i="1" s="1"/>
  <c r="E1032" i="1"/>
  <c r="F1032" i="1" s="1"/>
  <c r="E1028" i="1"/>
  <c r="F1028" i="1" s="1"/>
  <c r="E1024" i="1"/>
  <c r="F1024" i="1" s="1"/>
  <c r="E1020" i="1"/>
  <c r="F1020" i="1" s="1"/>
  <c r="E1016" i="1"/>
  <c r="F1016" i="1" s="1"/>
  <c r="E1012" i="1"/>
  <c r="F1012" i="1" s="1"/>
  <c r="E1008" i="1"/>
  <c r="F1008" i="1" s="1"/>
  <c r="E1004" i="1"/>
  <c r="F1004" i="1" s="1"/>
  <c r="E1000" i="1"/>
  <c r="F1000" i="1" s="1"/>
  <c r="E996" i="1"/>
  <c r="F996" i="1" s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6" i="1"/>
  <c r="F956" i="1" s="1"/>
  <c r="E952" i="1"/>
  <c r="F952" i="1" s="1"/>
  <c r="E948" i="1"/>
  <c r="F948" i="1" s="1"/>
  <c r="E944" i="1"/>
  <c r="F944" i="1" s="1"/>
  <c r="E940" i="1"/>
  <c r="F940" i="1" s="1"/>
  <c r="E936" i="1"/>
  <c r="F936" i="1" s="1"/>
  <c r="E932" i="1"/>
  <c r="F932" i="1" s="1"/>
  <c r="E928" i="1"/>
  <c r="F928" i="1" s="1"/>
  <c r="E924" i="1"/>
  <c r="F924" i="1" s="1"/>
  <c r="E920" i="1"/>
  <c r="F920" i="1" s="1"/>
  <c r="E916" i="1"/>
  <c r="F916" i="1" s="1"/>
  <c r="E912" i="1"/>
  <c r="F912" i="1" s="1"/>
  <c r="E908" i="1"/>
  <c r="F908" i="1" s="1"/>
  <c r="E904" i="1"/>
  <c r="F904" i="1" s="1"/>
  <c r="E3563" i="1"/>
  <c r="F3563" i="1" s="1"/>
  <c r="E3383" i="1"/>
  <c r="F3383" i="1" s="1"/>
  <c r="E3234" i="1"/>
  <c r="F3234" i="1" s="1"/>
  <c r="E3106" i="1"/>
  <c r="F3106" i="1" s="1"/>
  <c r="E2926" i="1"/>
  <c r="F2926" i="1" s="1"/>
  <c r="E2901" i="1"/>
  <c r="F2901" i="1" s="1"/>
  <c r="E2798" i="1"/>
  <c r="F2798" i="1" s="1"/>
  <c r="E2773" i="1"/>
  <c r="F2773" i="1" s="1"/>
  <c r="E2670" i="1"/>
  <c r="F2670" i="1" s="1"/>
  <c r="E2645" i="1"/>
  <c r="F2645" i="1" s="1"/>
  <c r="E2542" i="1"/>
  <c r="F2542" i="1" s="1"/>
  <c r="E2522" i="1"/>
  <c r="F2522" i="1" s="1"/>
  <c r="E2448" i="1"/>
  <c r="F2448" i="1" s="1"/>
  <c r="E2416" i="1"/>
  <c r="F2416" i="1" s="1"/>
  <c r="E2384" i="1"/>
  <c r="F2384" i="1" s="1"/>
  <c r="E2352" i="1"/>
  <c r="F2352" i="1" s="1"/>
  <c r="E2320" i="1"/>
  <c r="F2320" i="1" s="1"/>
  <c r="E2288" i="1"/>
  <c r="F2288" i="1" s="1"/>
  <c r="E2256" i="1"/>
  <c r="F2256" i="1" s="1"/>
  <c r="E2224" i="1"/>
  <c r="F2224" i="1" s="1"/>
  <c r="E2192" i="1"/>
  <c r="F2192" i="1" s="1"/>
  <c r="E2160" i="1"/>
  <c r="F2160" i="1" s="1"/>
  <c r="E2128" i="1"/>
  <c r="F2128" i="1" s="1"/>
  <c r="E2096" i="1"/>
  <c r="F2096" i="1" s="1"/>
  <c r="E2064" i="1"/>
  <c r="F2064" i="1" s="1"/>
  <c r="E2022" i="1"/>
  <c r="F2022" i="1" s="1"/>
  <c r="E2016" i="1"/>
  <c r="F2016" i="1" s="1"/>
  <c r="E1990" i="1"/>
  <c r="F1990" i="1" s="1"/>
  <c r="E1984" i="1"/>
  <c r="F1984" i="1" s="1"/>
  <c r="E1853" i="1"/>
  <c r="F1853" i="1" s="1"/>
  <c r="E1844" i="1"/>
  <c r="F1844" i="1" s="1"/>
  <c r="E1830" i="1"/>
  <c r="F1830" i="1" s="1"/>
  <c r="E1821" i="1"/>
  <c r="F1821" i="1" s="1"/>
  <c r="E1812" i="1"/>
  <c r="F1812" i="1" s="1"/>
  <c r="E1798" i="1"/>
  <c r="F1798" i="1" s="1"/>
  <c r="E1789" i="1"/>
  <c r="F1789" i="1" s="1"/>
  <c r="E1780" i="1"/>
  <c r="F1780" i="1" s="1"/>
  <c r="E1766" i="1"/>
  <c r="F1766" i="1" s="1"/>
  <c r="E1757" i="1"/>
  <c r="F1757" i="1" s="1"/>
  <c r="E1748" i="1"/>
  <c r="F1748" i="1" s="1"/>
  <c r="E4102" i="1"/>
  <c r="F4102" i="1" s="1"/>
  <c r="E3767" i="1"/>
  <c r="F3767" i="1" s="1"/>
  <c r="E3374" i="1"/>
  <c r="F3374" i="1" s="1"/>
  <c r="E3230" i="1"/>
  <c r="F3230" i="1" s="1"/>
  <c r="E3102" i="1"/>
  <c r="F3102" i="1" s="1"/>
  <c r="E3026" i="1"/>
  <c r="F3026" i="1" s="1"/>
  <c r="E3001" i="1"/>
  <c r="F3001" i="1" s="1"/>
  <c r="E2898" i="1"/>
  <c r="F2898" i="1" s="1"/>
  <c r="E2873" i="1"/>
  <c r="F2873" i="1" s="1"/>
  <c r="E2770" i="1"/>
  <c r="F2770" i="1" s="1"/>
  <c r="E2745" i="1"/>
  <c r="F2745" i="1" s="1"/>
  <c r="E2642" i="1"/>
  <c r="F2642" i="1" s="1"/>
  <c r="E2617" i="1"/>
  <c r="F2617" i="1" s="1"/>
  <c r="E2504" i="1"/>
  <c r="F2504" i="1" s="1"/>
  <c r="E2488" i="1"/>
  <c r="F2488" i="1" s="1"/>
  <c r="E2472" i="1"/>
  <c r="F2472" i="1" s="1"/>
  <c r="E2436" i="1"/>
  <c r="F2436" i="1" s="1"/>
  <c r="E2404" i="1"/>
  <c r="F2404" i="1" s="1"/>
  <c r="E2372" i="1"/>
  <c r="F2372" i="1" s="1"/>
  <c r="E2340" i="1"/>
  <c r="F2340" i="1" s="1"/>
  <c r="E2308" i="1"/>
  <c r="F2308" i="1" s="1"/>
  <c r="E2276" i="1"/>
  <c r="F2276" i="1" s="1"/>
  <c r="E2244" i="1"/>
  <c r="F2244" i="1" s="1"/>
  <c r="E2212" i="1"/>
  <c r="F2212" i="1" s="1"/>
  <c r="E2180" i="1"/>
  <c r="F2180" i="1" s="1"/>
  <c r="E2148" i="1"/>
  <c r="F2148" i="1" s="1"/>
  <c r="E2116" i="1"/>
  <c r="F2116" i="1" s="1"/>
  <c r="E2084" i="1"/>
  <c r="F2084" i="1" s="1"/>
  <c r="E2002" i="1"/>
  <c r="F2002" i="1" s="1"/>
  <c r="E1996" i="1"/>
  <c r="F1996" i="1" s="1"/>
  <c r="E1970" i="1"/>
  <c r="F1970" i="1" s="1"/>
  <c r="E1964" i="1"/>
  <c r="F1964" i="1" s="1"/>
  <c r="E1958" i="1"/>
  <c r="F1958" i="1" s="1"/>
  <c r="E1953" i="1"/>
  <c r="F1953" i="1" s="1"/>
  <c r="E1948" i="1"/>
  <c r="F1948" i="1" s="1"/>
  <c r="E1942" i="1"/>
  <c r="F1942" i="1" s="1"/>
  <c r="E1937" i="1"/>
  <c r="F1937" i="1" s="1"/>
  <c r="E1932" i="1"/>
  <c r="F1932" i="1" s="1"/>
  <c r="E1926" i="1"/>
  <c r="F1926" i="1" s="1"/>
  <c r="E1921" i="1"/>
  <c r="F1921" i="1" s="1"/>
  <c r="E1916" i="1"/>
  <c r="F1916" i="1" s="1"/>
  <c r="E1910" i="1"/>
  <c r="F1910" i="1" s="1"/>
  <c r="E1905" i="1"/>
  <c r="F1905" i="1" s="1"/>
  <c r="E1900" i="1"/>
  <c r="F1900" i="1" s="1"/>
  <c r="E1894" i="1"/>
  <c r="F1894" i="1" s="1"/>
  <c r="E1889" i="1"/>
  <c r="F1889" i="1" s="1"/>
  <c r="E1884" i="1"/>
  <c r="F1884" i="1" s="1"/>
  <c r="E1878" i="1"/>
  <c r="F1878" i="1" s="1"/>
  <c r="E1873" i="1"/>
  <c r="F1873" i="1" s="1"/>
  <c r="E1868" i="1"/>
  <c r="F1868" i="1" s="1"/>
  <c r="E1862" i="1"/>
  <c r="F1862" i="1" s="1"/>
  <c r="E1857" i="1"/>
  <c r="F1857" i="1" s="1"/>
  <c r="E1848" i="1"/>
  <c r="F1848" i="1" s="1"/>
  <c r="E1834" i="1"/>
  <c r="F1834" i="1" s="1"/>
  <c r="E1825" i="1"/>
  <c r="F1825" i="1" s="1"/>
  <c r="E1816" i="1"/>
  <c r="F1816" i="1" s="1"/>
  <c r="E1802" i="1"/>
  <c r="F1802" i="1" s="1"/>
  <c r="E1793" i="1"/>
  <c r="F1793" i="1" s="1"/>
  <c r="E1784" i="1"/>
  <c r="F1784" i="1" s="1"/>
  <c r="E1770" i="1"/>
  <c r="F1770" i="1" s="1"/>
  <c r="E1761" i="1"/>
  <c r="F1761" i="1" s="1"/>
  <c r="E1752" i="1"/>
  <c r="F1752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95" i="1"/>
  <c r="F1695" i="1" s="1"/>
  <c r="E1691" i="1"/>
  <c r="F1691" i="1" s="1"/>
  <c r="E1687" i="1"/>
  <c r="F1687" i="1" s="1"/>
  <c r="E1683" i="1"/>
  <c r="F1683" i="1" s="1"/>
  <c r="E1679" i="1"/>
  <c r="F167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47" i="1"/>
  <c r="F1647" i="1" s="1"/>
  <c r="E1643" i="1"/>
  <c r="F1643" i="1" s="1"/>
  <c r="E1639" i="1"/>
  <c r="F1639" i="1" s="1"/>
  <c r="E1635" i="1"/>
  <c r="F1635" i="1" s="1"/>
  <c r="E1631" i="1"/>
  <c r="F1631" i="1" s="1"/>
  <c r="E1627" i="1"/>
  <c r="F1627" i="1" s="1"/>
  <c r="E1623" i="1"/>
  <c r="F1623" i="1" s="1"/>
  <c r="E1619" i="1"/>
  <c r="F1619" i="1" s="1"/>
  <c r="E1615" i="1"/>
  <c r="F1615" i="1" s="1"/>
  <c r="E1611" i="1"/>
  <c r="F1611" i="1" s="1"/>
  <c r="E1607" i="1"/>
  <c r="F1607" i="1" s="1"/>
  <c r="E1603" i="1"/>
  <c r="F1603" i="1" s="1"/>
  <c r="E1599" i="1"/>
  <c r="F1599" i="1" s="1"/>
  <c r="E1595" i="1"/>
  <c r="F1595" i="1" s="1"/>
  <c r="E1591" i="1"/>
  <c r="F1591" i="1" s="1"/>
  <c r="E1587" i="1"/>
  <c r="F1587" i="1" s="1"/>
  <c r="E1583" i="1"/>
  <c r="F1583" i="1" s="1"/>
  <c r="E1579" i="1"/>
  <c r="F1579" i="1" s="1"/>
  <c r="E1575" i="1"/>
  <c r="F1575" i="1" s="1"/>
  <c r="E1571" i="1"/>
  <c r="F1571" i="1" s="1"/>
  <c r="E1567" i="1"/>
  <c r="F1567" i="1" s="1"/>
  <c r="E1563" i="1"/>
  <c r="F1563" i="1" s="1"/>
  <c r="E1559" i="1"/>
  <c r="F1559" i="1" s="1"/>
  <c r="E1555" i="1"/>
  <c r="F1555" i="1" s="1"/>
  <c r="E1551" i="1"/>
  <c r="F1551" i="1" s="1"/>
  <c r="E1547" i="1"/>
  <c r="F1547" i="1" s="1"/>
  <c r="E1543" i="1"/>
  <c r="F1543" i="1" s="1"/>
  <c r="E1539" i="1"/>
  <c r="F1539" i="1" s="1"/>
  <c r="E1535" i="1"/>
  <c r="F1535" i="1" s="1"/>
  <c r="E1531" i="1"/>
  <c r="F1531" i="1" s="1"/>
  <c r="E1527" i="1"/>
  <c r="F1527" i="1" s="1"/>
  <c r="E1523" i="1"/>
  <c r="F1523" i="1" s="1"/>
  <c r="E1519" i="1"/>
  <c r="F1519" i="1" s="1"/>
  <c r="E1515" i="1"/>
  <c r="F1515" i="1" s="1"/>
  <c r="E1511" i="1"/>
  <c r="F1511" i="1" s="1"/>
  <c r="E1507" i="1"/>
  <c r="F1507" i="1" s="1"/>
  <c r="E1503" i="1"/>
  <c r="F1503" i="1" s="1"/>
  <c r="E1499" i="1"/>
  <c r="F1499" i="1" s="1"/>
  <c r="E1495" i="1"/>
  <c r="F1495" i="1" s="1"/>
  <c r="E1491" i="1"/>
  <c r="F1491" i="1" s="1"/>
  <c r="E1487" i="1"/>
  <c r="F1487" i="1" s="1"/>
  <c r="E1483" i="1"/>
  <c r="F1483" i="1" s="1"/>
  <c r="E1479" i="1"/>
  <c r="F1479" i="1" s="1"/>
  <c r="E1475" i="1"/>
  <c r="F1475" i="1" s="1"/>
  <c r="E1471" i="1"/>
  <c r="F1471" i="1" s="1"/>
  <c r="E1467" i="1"/>
  <c r="F1467" i="1" s="1"/>
  <c r="E1463" i="1"/>
  <c r="F1463" i="1" s="1"/>
  <c r="E1459" i="1"/>
  <c r="F1459" i="1" s="1"/>
  <c r="E1455" i="1"/>
  <c r="F1455" i="1" s="1"/>
  <c r="E1451" i="1"/>
  <c r="F1451" i="1" s="1"/>
  <c r="E1447" i="1"/>
  <c r="F1447" i="1" s="1"/>
  <c r="E1443" i="1"/>
  <c r="F1443" i="1" s="1"/>
  <c r="E1439" i="1"/>
  <c r="F1439" i="1" s="1"/>
  <c r="E1435" i="1"/>
  <c r="F1435" i="1" s="1"/>
  <c r="E1431" i="1"/>
  <c r="F1431" i="1" s="1"/>
  <c r="E1427" i="1"/>
  <c r="F1427" i="1" s="1"/>
  <c r="E1423" i="1"/>
  <c r="F1423" i="1" s="1"/>
  <c r="E1419" i="1"/>
  <c r="F1419" i="1" s="1"/>
  <c r="E1415" i="1"/>
  <c r="F1415" i="1" s="1"/>
  <c r="E1411" i="1"/>
  <c r="F1411" i="1" s="1"/>
  <c r="E1407" i="1"/>
  <c r="F1407" i="1" s="1"/>
  <c r="E1403" i="1"/>
  <c r="F1403" i="1" s="1"/>
  <c r="E1399" i="1"/>
  <c r="F1399" i="1" s="1"/>
  <c r="E1395" i="1"/>
  <c r="F1395" i="1" s="1"/>
  <c r="E1391" i="1"/>
  <c r="F1391" i="1" s="1"/>
  <c r="E1387" i="1"/>
  <c r="F1387" i="1" s="1"/>
  <c r="E1383" i="1"/>
  <c r="F1383" i="1" s="1"/>
  <c r="E1379" i="1"/>
  <c r="F1379" i="1" s="1"/>
  <c r="E1375" i="1"/>
  <c r="F1375" i="1" s="1"/>
  <c r="E1371" i="1"/>
  <c r="F1371" i="1" s="1"/>
  <c r="E1367" i="1"/>
  <c r="F1367" i="1" s="1"/>
  <c r="E1363" i="1"/>
  <c r="F1363" i="1" s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275" i="1"/>
  <c r="F1275" i="1" s="1"/>
  <c r="E1271" i="1"/>
  <c r="F1271" i="1" s="1"/>
  <c r="E1267" i="1"/>
  <c r="F1267" i="1" s="1"/>
  <c r="E1263" i="1"/>
  <c r="F1263" i="1" s="1"/>
  <c r="E1259" i="1"/>
  <c r="F1259" i="1" s="1"/>
  <c r="E1255" i="1"/>
  <c r="F1255" i="1" s="1"/>
  <c r="E1251" i="1"/>
  <c r="F1251" i="1" s="1"/>
  <c r="E1247" i="1"/>
  <c r="F1247" i="1" s="1"/>
  <c r="E1243" i="1"/>
  <c r="F1243" i="1" s="1"/>
  <c r="E1239" i="1"/>
  <c r="F1239" i="1" s="1"/>
  <c r="E1235" i="1"/>
  <c r="F1235" i="1" s="1"/>
  <c r="E1231" i="1"/>
  <c r="F1231" i="1" s="1"/>
  <c r="E1227" i="1"/>
  <c r="F1227" i="1" s="1"/>
  <c r="E1223" i="1"/>
  <c r="F1223" i="1" s="1"/>
  <c r="E1219" i="1"/>
  <c r="F1219" i="1" s="1"/>
  <c r="E1215" i="1"/>
  <c r="F1215" i="1" s="1"/>
  <c r="E1211" i="1"/>
  <c r="F1211" i="1" s="1"/>
  <c r="E1207" i="1"/>
  <c r="F1207" i="1" s="1"/>
  <c r="E1203" i="1"/>
  <c r="F1203" i="1" s="1"/>
  <c r="E1199" i="1"/>
  <c r="F1199" i="1" s="1"/>
  <c r="E1195" i="1"/>
  <c r="F1195" i="1" s="1"/>
  <c r="E1191" i="1"/>
  <c r="F1191" i="1" s="1"/>
  <c r="E1187" i="1"/>
  <c r="F1187" i="1" s="1"/>
  <c r="E1183" i="1"/>
  <c r="F1183" i="1" s="1"/>
  <c r="E1179" i="1"/>
  <c r="F1179" i="1" s="1"/>
  <c r="E1175" i="1"/>
  <c r="F1175" i="1" s="1"/>
  <c r="E1171" i="1"/>
  <c r="F1171" i="1" s="1"/>
  <c r="E1167" i="1"/>
  <c r="F1167" i="1" s="1"/>
  <c r="E1163" i="1"/>
  <c r="F1163" i="1" s="1"/>
  <c r="E1159" i="1"/>
  <c r="F1159" i="1" s="1"/>
  <c r="E1155" i="1"/>
  <c r="F1155" i="1" s="1"/>
  <c r="E1151" i="1"/>
  <c r="F1151" i="1" s="1"/>
  <c r="E1147" i="1"/>
  <c r="F1147" i="1" s="1"/>
  <c r="E1143" i="1"/>
  <c r="F1143" i="1" s="1"/>
  <c r="E1139" i="1"/>
  <c r="F1139" i="1" s="1"/>
  <c r="E1135" i="1"/>
  <c r="F1135" i="1" s="1"/>
  <c r="E1131" i="1"/>
  <c r="F1131" i="1" s="1"/>
  <c r="E1127" i="1"/>
  <c r="F1127" i="1" s="1"/>
  <c r="E1123" i="1"/>
  <c r="F1123" i="1" s="1"/>
  <c r="E1119" i="1"/>
  <c r="F1119" i="1" s="1"/>
  <c r="E1115" i="1"/>
  <c r="F1115" i="1" s="1"/>
  <c r="E1111" i="1"/>
  <c r="F1111" i="1" s="1"/>
  <c r="E1107" i="1"/>
  <c r="F1107" i="1" s="1"/>
  <c r="E1103" i="1"/>
  <c r="F1103" i="1" s="1"/>
  <c r="E1099" i="1"/>
  <c r="F1099" i="1" s="1"/>
  <c r="E1095" i="1"/>
  <c r="F1095" i="1" s="1"/>
  <c r="E1091" i="1"/>
  <c r="F1091" i="1" s="1"/>
  <c r="E1087" i="1"/>
  <c r="F1087" i="1" s="1"/>
  <c r="E1083" i="1"/>
  <c r="F1083" i="1" s="1"/>
  <c r="E1079" i="1"/>
  <c r="F1079" i="1" s="1"/>
  <c r="E1075" i="1"/>
  <c r="F1075" i="1" s="1"/>
  <c r="E1071" i="1"/>
  <c r="F1071" i="1" s="1"/>
  <c r="E1067" i="1"/>
  <c r="F1067" i="1" s="1"/>
  <c r="E1063" i="1"/>
  <c r="F1063" i="1" s="1"/>
  <c r="E1059" i="1"/>
  <c r="F1059" i="1" s="1"/>
  <c r="E1055" i="1"/>
  <c r="F1055" i="1" s="1"/>
  <c r="E1051" i="1"/>
  <c r="F1051" i="1" s="1"/>
  <c r="E1047" i="1"/>
  <c r="F1047" i="1" s="1"/>
  <c r="E1043" i="1"/>
  <c r="F1043" i="1" s="1"/>
  <c r="E1039" i="1"/>
  <c r="F1039" i="1" s="1"/>
  <c r="E1035" i="1"/>
  <c r="F1035" i="1" s="1"/>
  <c r="E1031" i="1"/>
  <c r="F1031" i="1" s="1"/>
  <c r="E1027" i="1"/>
  <c r="F1027" i="1" s="1"/>
  <c r="E1023" i="1"/>
  <c r="F1023" i="1" s="1"/>
  <c r="E1019" i="1"/>
  <c r="F1019" i="1" s="1"/>
  <c r="E1015" i="1"/>
  <c r="F1015" i="1" s="1"/>
  <c r="E1011" i="1"/>
  <c r="F1011" i="1" s="1"/>
  <c r="E1007" i="1"/>
  <c r="F1007" i="1" s="1"/>
  <c r="E1003" i="1"/>
  <c r="F1003" i="1" s="1"/>
  <c r="E999" i="1"/>
  <c r="F999" i="1" s="1"/>
  <c r="E995" i="1"/>
  <c r="F995" i="1" s="1"/>
  <c r="E991" i="1"/>
  <c r="F991" i="1" s="1"/>
  <c r="E987" i="1"/>
  <c r="F987" i="1" s="1"/>
  <c r="E983" i="1"/>
  <c r="F983" i="1" s="1"/>
  <c r="E979" i="1"/>
  <c r="F979" i="1" s="1"/>
  <c r="E975" i="1"/>
  <c r="F975" i="1" s="1"/>
  <c r="E971" i="1"/>
  <c r="F971" i="1" s="1"/>
  <c r="E967" i="1"/>
  <c r="F967" i="1" s="1"/>
  <c r="E963" i="1"/>
  <c r="F963" i="1" s="1"/>
  <c r="E959" i="1"/>
  <c r="F959" i="1" s="1"/>
  <c r="E955" i="1"/>
  <c r="F955" i="1" s="1"/>
  <c r="E951" i="1"/>
  <c r="F951" i="1" s="1"/>
  <c r="E947" i="1"/>
  <c r="F947" i="1" s="1"/>
  <c r="E943" i="1"/>
  <c r="F943" i="1" s="1"/>
  <c r="E939" i="1"/>
  <c r="F939" i="1" s="1"/>
  <c r="E935" i="1"/>
  <c r="F935" i="1" s="1"/>
  <c r="E931" i="1"/>
  <c r="F931" i="1" s="1"/>
  <c r="E927" i="1"/>
  <c r="F927" i="1" s="1"/>
  <c r="E923" i="1"/>
  <c r="F923" i="1" s="1"/>
  <c r="E919" i="1"/>
  <c r="F919" i="1" s="1"/>
  <c r="E915" i="1"/>
  <c r="F915" i="1" s="1"/>
  <c r="E911" i="1"/>
  <c r="F911" i="1" s="1"/>
  <c r="E907" i="1"/>
  <c r="F907" i="1" s="1"/>
  <c r="E903" i="1"/>
  <c r="F903" i="1" s="1"/>
  <c r="E899" i="1"/>
  <c r="F899" i="1" s="1"/>
  <c r="E3974" i="1"/>
  <c r="F3974" i="1" s="1"/>
  <c r="E3298" i="1"/>
  <c r="F3298" i="1" s="1"/>
  <c r="E3170" i="1"/>
  <c r="F3170" i="1" s="1"/>
  <c r="E2990" i="1"/>
  <c r="F2990" i="1" s="1"/>
  <c r="E2965" i="1"/>
  <c r="F2965" i="1" s="1"/>
  <c r="E2862" i="1"/>
  <c r="F2862" i="1" s="1"/>
  <c r="E2837" i="1"/>
  <c r="F2837" i="1" s="1"/>
  <c r="E2734" i="1"/>
  <c r="F2734" i="1" s="1"/>
  <c r="E2709" i="1"/>
  <c r="F2709" i="1" s="1"/>
  <c r="E2606" i="1"/>
  <c r="F2606" i="1" s="1"/>
  <c r="E2581" i="1"/>
  <c r="F2581" i="1" s="1"/>
  <c r="E2432" i="1"/>
  <c r="F2432" i="1" s="1"/>
  <c r="E2400" i="1"/>
  <c r="F2400" i="1" s="1"/>
  <c r="E2368" i="1"/>
  <c r="F2368" i="1" s="1"/>
  <c r="E2336" i="1"/>
  <c r="F2336" i="1" s="1"/>
  <c r="E2304" i="1"/>
  <c r="F2304" i="1" s="1"/>
  <c r="E2272" i="1"/>
  <c r="F2272" i="1" s="1"/>
  <c r="E2240" i="1"/>
  <c r="F2240" i="1" s="1"/>
  <c r="E2208" i="1"/>
  <c r="F2208" i="1" s="1"/>
  <c r="E2176" i="1"/>
  <c r="F2176" i="1" s="1"/>
  <c r="E2144" i="1"/>
  <c r="F2144" i="1" s="1"/>
  <c r="E2112" i="1"/>
  <c r="F2112" i="1" s="1"/>
  <c r="E2080" i="1"/>
  <c r="F2080" i="1" s="1"/>
  <c r="E2006" i="1"/>
  <c r="F2006" i="1" s="1"/>
  <c r="E2000" i="1"/>
  <c r="F2000" i="1" s="1"/>
  <c r="E1974" i="1"/>
  <c r="F1974" i="1" s="1"/>
  <c r="E1968" i="1"/>
  <c r="F1968" i="1" s="1"/>
  <c r="E1846" i="1"/>
  <c r="F1846" i="1" s="1"/>
  <c r="E1837" i="1"/>
  <c r="F1837" i="1" s="1"/>
  <c r="E1828" i="1"/>
  <c r="F1828" i="1" s="1"/>
  <c r="E1814" i="1"/>
  <c r="F1814" i="1" s="1"/>
  <c r="E1805" i="1"/>
  <c r="F1805" i="1" s="1"/>
  <c r="E1796" i="1"/>
  <c r="F1796" i="1" s="1"/>
  <c r="E1782" i="1"/>
  <c r="F1782" i="1" s="1"/>
  <c r="E1773" i="1"/>
  <c r="F1773" i="1" s="1"/>
  <c r="E1764" i="1"/>
  <c r="F1764" i="1" s="1"/>
  <c r="E1750" i="1"/>
  <c r="F1750" i="1" s="1"/>
  <c r="E3634" i="1"/>
  <c r="F3634" i="1" s="1"/>
  <c r="E2994" i="1"/>
  <c r="F2994" i="1" s="1"/>
  <c r="E2585" i="1"/>
  <c r="F2585" i="1" s="1"/>
  <c r="E2480" i="1"/>
  <c r="F2480" i="1" s="1"/>
  <c r="E2444" i="1"/>
  <c r="F2444" i="1" s="1"/>
  <c r="E2388" i="1"/>
  <c r="F2388" i="1" s="1"/>
  <c r="E2328" i="1"/>
  <c r="F2328" i="1" s="1"/>
  <c r="E2188" i="1"/>
  <c r="F2188" i="1" s="1"/>
  <c r="E2132" i="1"/>
  <c r="F2132" i="1" s="1"/>
  <c r="E2072" i="1"/>
  <c r="F2072" i="1" s="1"/>
  <c r="E2008" i="1"/>
  <c r="F2008" i="1" s="1"/>
  <c r="E1945" i="1"/>
  <c r="F1945" i="1" s="1"/>
  <c r="E1930" i="1"/>
  <c r="F1930" i="1" s="1"/>
  <c r="E1902" i="1"/>
  <c r="F1902" i="1" s="1"/>
  <c r="E1888" i="1"/>
  <c r="F1888" i="1" s="1"/>
  <c r="E1860" i="1"/>
  <c r="F1860" i="1" s="1"/>
  <c r="E1810" i="1"/>
  <c r="F1810" i="1" s="1"/>
  <c r="E1797" i="1"/>
  <c r="F1797" i="1" s="1"/>
  <c r="E1786" i="1"/>
  <c r="F1786" i="1" s="1"/>
  <c r="E1738" i="1"/>
  <c r="F1738" i="1" s="1"/>
  <c r="E1717" i="1"/>
  <c r="F1717" i="1" s="1"/>
  <c r="E1706" i="1"/>
  <c r="F1706" i="1" s="1"/>
  <c r="E1685" i="1"/>
  <c r="F1685" i="1" s="1"/>
  <c r="E1674" i="1"/>
  <c r="F1674" i="1" s="1"/>
  <c r="E1653" i="1"/>
  <c r="F1653" i="1" s="1"/>
  <c r="E1642" i="1"/>
  <c r="F1642" i="1" s="1"/>
  <c r="E1621" i="1"/>
  <c r="F1621" i="1" s="1"/>
  <c r="E1610" i="1"/>
  <c r="F1610" i="1" s="1"/>
  <c r="E1589" i="1"/>
  <c r="F1589" i="1" s="1"/>
  <c r="E1578" i="1"/>
  <c r="F1578" i="1" s="1"/>
  <c r="E1557" i="1"/>
  <c r="F1557" i="1" s="1"/>
  <c r="E1546" i="1"/>
  <c r="F1546" i="1" s="1"/>
  <c r="E1525" i="1"/>
  <c r="F1525" i="1" s="1"/>
  <c r="E1514" i="1"/>
  <c r="F1514" i="1" s="1"/>
  <c r="E1493" i="1"/>
  <c r="F1493" i="1" s="1"/>
  <c r="E1482" i="1"/>
  <c r="F1482" i="1" s="1"/>
  <c r="E1461" i="1"/>
  <c r="F1461" i="1" s="1"/>
  <c r="E1450" i="1"/>
  <c r="F1450" i="1" s="1"/>
  <c r="E1429" i="1"/>
  <c r="F1429" i="1" s="1"/>
  <c r="E1418" i="1"/>
  <c r="F1418" i="1" s="1"/>
  <c r="E1397" i="1"/>
  <c r="F1397" i="1" s="1"/>
  <c r="E1386" i="1"/>
  <c r="F1386" i="1" s="1"/>
  <c r="E1365" i="1"/>
  <c r="F1365" i="1" s="1"/>
  <c r="E1354" i="1"/>
  <c r="F1354" i="1" s="1"/>
  <c r="E1333" i="1"/>
  <c r="F1333" i="1" s="1"/>
  <c r="E1322" i="1"/>
  <c r="F1322" i="1" s="1"/>
  <c r="E1301" i="1"/>
  <c r="F1301" i="1" s="1"/>
  <c r="E1290" i="1"/>
  <c r="F1290" i="1" s="1"/>
  <c r="E1269" i="1"/>
  <c r="F1269" i="1" s="1"/>
  <c r="E1258" i="1"/>
  <c r="F1258" i="1" s="1"/>
  <c r="E1237" i="1"/>
  <c r="F1237" i="1" s="1"/>
  <c r="E1226" i="1"/>
  <c r="F1226" i="1" s="1"/>
  <c r="E1205" i="1"/>
  <c r="F1205" i="1" s="1"/>
  <c r="E1194" i="1"/>
  <c r="F1194" i="1" s="1"/>
  <c r="E1173" i="1"/>
  <c r="F1173" i="1" s="1"/>
  <c r="E1162" i="1"/>
  <c r="F1162" i="1" s="1"/>
  <c r="E1141" i="1"/>
  <c r="F1141" i="1" s="1"/>
  <c r="E1130" i="1"/>
  <c r="F1130" i="1" s="1"/>
  <c r="E1109" i="1"/>
  <c r="F1109" i="1" s="1"/>
  <c r="E1098" i="1"/>
  <c r="F1098" i="1" s="1"/>
  <c r="E1077" i="1"/>
  <c r="F1077" i="1" s="1"/>
  <c r="E1066" i="1"/>
  <c r="F1066" i="1" s="1"/>
  <c r="E1045" i="1"/>
  <c r="F1045" i="1" s="1"/>
  <c r="E1034" i="1"/>
  <c r="F1034" i="1" s="1"/>
  <c r="E1013" i="1"/>
  <c r="F1013" i="1" s="1"/>
  <c r="E1002" i="1"/>
  <c r="F1002" i="1" s="1"/>
  <c r="E981" i="1"/>
  <c r="F981" i="1" s="1"/>
  <c r="E970" i="1"/>
  <c r="F970" i="1" s="1"/>
  <c r="E949" i="1"/>
  <c r="F949" i="1" s="1"/>
  <c r="E938" i="1"/>
  <c r="F938" i="1" s="1"/>
  <c r="E917" i="1"/>
  <c r="F917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4" i="1"/>
  <c r="F784" i="1" s="1"/>
  <c r="E780" i="1"/>
  <c r="F780" i="1" s="1"/>
  <c r="E776" i="1"/>
  <c r="F776" i="1" s="1"/>
  <c r="E772" i="1"/>
  <c r="F772" i="1" s="1"/>
  <c r="E768" i="1"/>
  <c r="F768" i="1" s="1"/>
  <c r="E764" i="1"/>
  <c r="F764" i="1" s="1"/>
  <c r="E760" i="1"/>
  <c r="F760" i="1" s="1"/>
  <c r="E756" i="1"/>
  <c r="F756" i="1" s="1"/>
  <c r="E752" i="1"/>
  <c r="F752" i="1" s="1"/>
  <c r="E748" i="1"/>
  <c r="F748" i="1" s="1"/>
  <c r="E744" i="1"/>
  <c r="F744" i="1" s="1"/>
  <c r="E740" i="1"/>
  <c r="F740" i="1" s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6" i="1"/>
  <c r="F696" i="1" s="1"/>
  <c r="E692" i="1"/>
  <c r="F692" i="1" s="1"/>
  <c r="E688" i="1"/>
  <c r="F688" i="1" s="1"/>
  <c r="E684" i="1"/>
  <c r="F684" i="1" s="1"/>
  <c r="E680" i="1"/>
  <c r="F680" i="1" s="1"/>
  <c r="E676" i="1"/>
  <c r="F676" i="1" s="1"/>
  <c r="E672" i="1"/>
  <c r="F672" i="1" s="1"/>
  <c r="E668" i="1"/>
  <c r="F668" i="1" s="1"/>
  <c r="E664" i="1"/>
  <c r="F664" i="1" s="1"/>
  <c r="E660" i="1"/>
  <c r="F660" i="1" s="1"/>
  <c r="E656" i="1"/>
  <c r="F656" i="1" s="1"/>
  <c r="E652" i="1"/>
  <c r="F652" i="1" s="1"/>
  <c r="E648" i="1"/>
  <c r="F648" i="1" s="1"/>
  <c r="E644" i="1"/>
  <c r="F644" i="1" s="1"/>
  <c r="E640" i="1"/>
  <c r="F640" i="1" s="1"/>
  <c r="E636" i="1"/>
  <c r="F636" i="1" s="1"/>
  <c r="E632" i="1"/>
  <c r="F632" i="1" s="1"/>
  <c r="E628" i="1"/>
  <c r="F628" i="1" s="1"/>
  <c r="E624" i="1"/>
  <c r="F624" i="1" s="1"/>
  <c r="E620" i="1"/>
  <c r="F620" i="1" s="1"/>
  <c r="E616" i="1"/>
  <c r="F616" i="1" s="1"/>
  <c r="E612" i="1"/>
  <c r="F612" i="1" s="1"/>
  <c r="E608" i="1"/>
  <c r="F608" i="1" s="1"/>
  <c r="E604" i="1"/>
  <c r="F604" i="1" s="1"/>
  <c r="E600" i="1"/>
  <c r="F600" i="1" s="1"/>
  <c r="E596" i="1"/>
  <c r="F596" i="1" s="1"/>
  <c r="E592" i="1"/>
  <c r="F592" i="1" s="1"/>
  <c r="E588" i="1"/>
  <c r="F588" i="1" s="1"/>
  <c r="E584" i="1"/>
  <c r="F584" i="1" s="1"/>
  <c r="E580" i="1"/>
  <c r="F580" i="1" s="1"/>
  <c r="E576" i="1"/>
  <c r="F576" i="1" s="1"/>
  <c r="E572" i="1"/>
  <c r="F572" i="1" s="1"/>
  <c r="E568" i="1"/>
  <c r="F568" i="1" s="1"/>
  <c r="E564" i="1"/>
  <c r="F564" i="1" s="1"/>
  <c r="E560" i="1"/>
  <c r="F560" i="1" s="1"/>
  <c r="E556" i="1"/>
  <c r="F556" i="1" s="1"/>
  <c r="E552" i="1"/>
  <c r="F552" i="1" s="1"/>
  <c r="E548" i="1"/>
  <c r="F548" i="1" s="1"/>
  <c r="E544" i="1"/>
  <c r="F544" i="1" s="1"/>
  <c r="E540" i="1"/>
  <c r="F540" i="1" s="1"/>
  <c r="E536" i="1"/>
  <c r="F536" i="1" s="1"/>
  <c r="E532" i="1"/>
  <c r="F532" i="1" s="1"/>
  <c r="E528" i="1"/>
  <c r="F528" i="1" s="1"/>
  <c r="E524" i="1"/>
  <c r="F524" i="1" s="1"/>
  <c r="E520" i="1"/>
  <c r="F520" i="1" s="1"/>
  <c r="E516" i="1"/>
  <c r="F516" i="1" s="1"/>
  <c r="E512" i="1"/>
  <c r="F512" i="1" s="1"/>
  <c r="E508" i="1"/>
  <c r="F508" i="1" s="1"/>
  <c r="E504" i="1"/>
  <c r="F504" i="1" s="1"/>
  <c r="E500" i="1"/>
  <c r="F500" i="1" s="1"/>
  <c r="E496" i="1"/>
  <c r="F496" i="1" s="1"/>
  <c r="E492" i="1"/>
  <c r="F492" i="1" s="1"/>
  <c r="E488" i="1"/>
  <c r="F488" i="1" s="1"/>
  <c r="E484" i="1"/>
  <c r="F484" i="1" s="1"/>
  <c r="E480" i="1"/>
  <c r="F480" i="1" s="1"/>
  <c r="E476" i="1"/>
  <c r="F476" i="1" s="1"/>
  <c r="E472" i="1"/>
  <c r="F472" i="1" s="1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416" i="1"/>
  <c r="F416" i="1" s="1"/>
  <c r="E412" i="1"/>
  <c r="F412" i="1" s="1"/>
  <c r="E408" i="1"/>
  <c r="F408" i="1" s="1"/>
  <c r="E404" i="1"/>
  <c r="F404" i="1" s="1"/>
  <c r="E400" i="1"/>
  <c r="F400" i="1" s="1"/>
  <c r="E396" i="1"/>
  <c r="F396" i="1" s="1"/>
  <c r="E392" i="1"/>
  <c r="F392" i="1" s="1"/>
  <c r="E388" i="1"/>
  <c r="F388" i="1" s="1"/>
  <c r="E384" i="1"/>
  <c r="F384" i="1" s="1"/>
  <c r="E380" i="1"/>
  <c r="F380" i="1" s="1"/>
  <c r="E376" i="1"/>
  <c r="F376" i="1" s="1"/>
  <c r="E372" i="1"/>
  <c r="F372" i="1" s="1"/>
  <c r="E368" i="1"/>
  <c r="F368" i="1" s="1"/>
  <c r="E364" i="1"/>
  <c r="F364" i="1" s="1"/>
  <c r="E360" i="1"/>
  <c r="F360" i="1" s="1"/>
  <c r="E356" i="1"/>
  <c r="F356" i="1" s="1"/>
  <c r="E352" i="1"/>
  <c r="F352" i="1" s="1"/>
  <c r="E348" i="1"/>
  <c r="F348" i="1" s="1"/>
  <c r="E344" i="1"/>
  <c r="F344" i="1" s="1"/>
  <c r="E340" i="1"/>
  <c r="F340" i="1" s="1"/>
  <c r="E336" i="1"/>
  <c r="F336" i="1" s="1"/>
  <c r="E332" i="1"/>
  <c r="F332" i="1" s="1"/>
  <c r="E328" i="1"/>
  <c r="F328" i="1" s="1"/>
  <c r="E324" i="1"/>
  <c r="F324" i="1" s="1"/>
  <c r="E320" i="1"/>
  <c r="F320" i="1" s="1"/>
  <c r="E316" i="1"/>
  <c r="F316" i="1" s="1"/>
  <c r="E312" i="1"/>
  <c r="F312" i="1" s="1"/>
  <c r="E308" i="1"/>
  <c r="F308" i="1" s="1"/>
  <c r="E304" i="1"/>
  <c r="F304" i="1" s="1"/>
  <c r="E300" i="1"/>
  <c r="F300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8" i="1"/>
  <c r="F268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40" i="1"/>
  <c r="F240" i="1" s="1"/>
  <c r="E236" i="1"/>
  <c r="F236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4358" i="1"/>
  <c r="F4358" i="1" s="1"/>
  <c r="E3294" i="1"/>
  <c r="F3294" i="1" s="1"/>
  <c r="E2713" i="1"/>
  <c r="F2713" i="1" s="1"/>
  <c r="E2638" i="1"/>
  <c r="F2638" i="1" s="1"/>
  <c r="E2578" i="1"/>
  <c r="F2578" i="1" s="1"/>
  <c r="E2516" i="1"/>
  <c r="F2516" i="1" s="1"/>
  <c r="E2412" i="1"/>
  <c r="F2412" i="1" s="1"/>
  <c r="E2356" i="1"/>
  <c r="F2356" i="1" s="1"/>
  <c r="E2296" i="1"/>
  <c r="F2296" i="1" s="1"/>
  <c r="E2156" i="1"/>
  <c r="F2156" i="1" s="1"/>
  <c r="E2100" i="1"/>
  <c r="F2100" i="1" s="1"/>
  <c r="E2044" i="1"/>
  <c r="F2044" i="1" s="1"/>
  <c r="E1957" i="1"/>
  <c r="F1957" i="1" s="1"/>
  <c r="E1929" i="1"/>
  <c r="F1929" i="1" s="1"/>
  <c r="E1914" i="1"/>
  <c r="F1914" i="1" s="1"/>
  <c r="E1886" i="1"/>
  <c r="F1886" i="1" s="1"/>
  <c r="E1872" i="1"/>
  <c r="F1872" i="1" s="1"/>
  <c r="E1833" i="1"/>
  <c r="F1833" i="1" s="1"/>
  <c r="E1820" i="1"/>
  <c r="F1820" i="1" s="1"/>
  <c r="E1809" i="1"/>
  <c r="F1809" i="1" s="1"/>
  <c r="E1760" i="1"/>
  <c r="F1760" i="1" s="1"/>
  <c r="E1737" i="1"/>
  <c r="F1737" i="1" s="1"/>
  <c r="E1726" i="1"/>
  <c r="F1726" i="1" s="1"/>
  <c r="E1705" i="1"/>
  <c r="F1705" i="1" s="1"/>
  <c r="E1694" i="1"/>
  <c r="F1694" i="1" s="1"/>
  <c r="E1673" i="1"/>
  <c r="F1673" i="1" s="1"/>
  <c r="E1662" i="1"/>
  <c r="F1662" i="1" s="1"/>
  <c r="E1641" i="1"/>
  <c r="F1641" i="1" s="1"/>
  <c r="E1630" i="1"/>
  <c r="F1630" i="1" s="1"/>
  <c r="E1609" i="1"/>
  <c r="F1609" i="1" s="1"/>
  <c r="E1598" i="1"/>
  <c r="F1598" i="1" s="1"/>
  <c r="E1577" i="1"/>
  <c r="F1577" i="1" s="1"/>
  <c r="E1566" i="1"/>
  <c r="F1566" i="1" s="1"/>
  <c r="E1545" i="1"/>
  <c r="F1545" i="1" s="1"/>
  <c r="E1534" i="1"/>
  <c r="F1534" i="1" s="1"/>
  <c r="E1513" i="1"/>
  <c r="F1513" i="1" s="1"/>
  <c r="E1502" i="1"/>
  <c r="F1502" i="1" s="1"/>
  <c r="E1481" i="1"/>
  <c r="F1481" i="1" s="1"/>
  <c r="E1470" i="1"/>
  <c r="F1470" i="1" s="1"/>
  <c r="E1449" i="1"/>
  <c r="F1449" i="1" s="1"/>
  <c r="E1438" i="1"/>
  <c r="F1438" i="1" s="1"/>
  <c r="E1417" i="1"/>
  <c r="F1417" i="1" s="1"/>
  <c r="E1406" i="1"/>
  <c r="F1406" i="1" s="1"/>
  <c r="E1385" i="1"/>
  <c r="F1385" i="1" s="1"/>
  <c r="E1374" i="1"/>
  <c r="F1374" i="1" s="1"/>
  <c r="E1353" i="1"/>
  <c r="F1353" i="1" s="1"/>
  <c r="E1342" i="1"/>
  <c r="F1342" i="1" s="1"/>
  <c r="E1321" i="1"/>
  <c r="F1321" i="1" s="1"/>
  <c r="E1310" i="1"/>
  <c r="F1310" i="1" s="1"/>
  <c r="E1289" i="1"/>
  <c r="F1289" i="1" s="1"/>
  <c r="E1278" i="1"/>
  <c r="F1278" i="1" s="1"/>
  <c r="E1257" i="1"/>
  <c r="F1257" i="1" s="1"/>
  <c r="E1246" i="1"/>
  <c r="F1246" i="1" s="1"/>
  <c r="E1225" i="1"/>
  <c r="F1225" i="1" s="1"/>
  <c r="E1214" i="1"/>
  <c r="F1214" i="1" s="1"/>
  <c r="E1193" i="1"/>
  <c r="F1193" i="1" s="1"/>
  <c r="E1182" i="1"/>
  <c r="F1182" i="1" s="1"/>
  <c r="E1161" i="1"/>
  <c r="F1161" i="1" s="1"/>
  <c r="E1150" i="1"/>
  <c r="F1150" i="1" s="1"/>
  <c r="E1129" i="1"/>
  <c r="F1129" i="1" s="1"/>
  <c r="E1118" i="1"/>
  <c r="F1118" i="1" s="1"/>
  <c r="E1097" i="1"/>
  <c r="F1097" i="1" s="1"/>
  <c r="E1086" i="1"/>
  <c r="F1086" i="1" s="1"/>
  <c r="E1065" i="1"/>
  <c r="F1065" i="1" s="1"/>
  <c r="E1054" i="1"/>
  <c r="F1054" i="1" s="1"/>
  <c r="E1033" i="1"/>
  <c r="F1033" i="1" s="1"/>
  <c r="E1022" i="1"/>
  <c r="F1022" i="1" s="1"/>
  <c r="E1001" i="1"/>
  <c r="F1001" i="1" s="1"/>
  <c r="E990" i="1"/>
  <c r="F990" i="1" s="1"/>
  <c r="E969" i="1"/>
  <c r="F969" i="1" s="1"/>
  <c r="E958" i="1"/>
  <c r="F958" i="1" s="1"/>
  <c r="E937" i="1"/>
  <c r="F937" i="1" s="1"/>
  <c r="E926" i="1"/>
  <c r="F926" i="1" s="1"/>
  <c r="E906" i="1"/>
  <c r="F906" i="1" s="1"/>
  <c r="E900" i="1"/>
  <c r="F900" i="1" s="1"/>
  <c r="E3495" i="1"/>
  <c r="F3495" i="1" s="1"/>
  <c r="E3266" i="1"/>
  <c r="F3266" i="1" s="1"/>
  <c r="E3166" i="1"/>
  <c r="F3166" i="1" s="1"/>
  <c r="E3050" i="1"/>
  <c r="F3050" i="1" s="1"/>
  <c r="E2841" i="1"/>
  <c r="F2841" i="1" s="1"/>
  <c r="E2766" i="1"/>
  <c r="F2766" i="1" s="1"/>
  <c r="E2706" i="1"/>
  <c r="F2706" i="1" s="1"/>
  <c r="E2512" i="1"/>
  <c r="F2512" i="1" s="1"/>
  <c r="E2468" i="1"/>
  <c r="F2468" i="1" s="1"/>
  <c r="E2380" i="1"/>
  <c r="F2380" i="1" s="1"/>
  <c r="E2324" i="1"/>
  <c r="F2324" i="1" s="1"/>
  <c r="E2264" i="1"/>
  <c r="F2264" i="1" s="1"/>
  <c r="E2124" i="1"/>
  <c r="F2124" i="1" s="1"/>
  <c r="E2068" i="1"/>
  <c r="F2068" i="1" s="1"/>
  <c r="E1988" i="1"/>
  <c r="F1988" i="1" s="1"/>
  <c r="E1956" i="1"/>
  <c r="F1956" i="1" s="1"/>
  <c r="E1941" i="1"/>
  <c r="F1941" i="1" s="1"/>
  <c r="E1913" i="1"/>
  <c r="F1913" i="1" s="1"/>
  <c r="E1898" i="1"/>
  <c r="F1898" i="1" s="1"/>
  <c r="E1870" i="1"/>
  <c r="F1870" i="1" s="1"/>
  <c r="E1856" i="1"/>
  <c r="F1856" i="1" s="1"/>
  <c r="E1832" i="1"/>
  <c r="F1832" i="1" s="1"/>
  <c r="E1806" i="1"/>
  <c r="F1806" i="1" s="1"/>
  <c r="E1746" i="1"/>
  <c r="F1746" i="1" s="1"/>
  <c r="E1725" i="1"/>
  <c r="F1725" i="1" s="1"/>
  <c r="E1714" i="1"/>
  <c r="F1714" i="1" s="1"/>
  <c r="E1693" i="1"/>
  <c r="F1693" i="1" s="1"/>
  <c r="E1682" i="1"/>
  <c r="F1682" i="1" s="1"/>
  <c r="E1661" i="1"/>
  <c r="F1661" i="1" s="1"/>
  <c r="E1650" i="1"/>
  <c r="F1650" i="1" s="1"/>
  <c r="E1629" i="1"/>
  <c r="F1629" i="1" s="1"/>
  <c r="E1618" i="1"/>
  <c r="F1618" i="1" s="1"/>
  <c r="E1597" i="1"/>
  <c r="F1597" i="1" s="1"/>
  <c r="E1586" i="1"/>
  <c r="F1586" i="1" s="1"/>
  <c r="E1565" i="1"/>
  <c r="F1565" i="1" s="1"/>
  <c r="E1554" i="1"/>
  <c r="F1554" i="1" s="1"/>
  <c r="E1533" i="1"/>
  <c r="F1533" i="1" s="1"/>
  <c r="E1522" i="1"/>
  <c r="F1522" i="1" s="1"/>
  <c r="E1501" i="1"/>
  <c r="F1501" i="1" s="1"/>
  <c r="E1490" i="1"/>
  <c r="F1490" i="1" s="1"/>
  <c r="E1469" i="1"/>
  <c r="F1469" i="1" s="1"/>
  <c r="E1458" i="1"/>
  <c r="F1458" i="1" s="1"/>
  <c r="E1437" i="1"/>
  <c r="F1437" i="1" s="1"/>
  <c r="E1426" i="1"/>
  <c r="F1426" i="1" s="1"/>
  <c r="E1405" i="1"/>
  <c r="F1405" i="1" s="1"/>
  <c r="E1394" i="1"/>
  <c r="F1394" i="1" s="1"/>
  <c r="E1373" i="1"/>
  <c r="F1373" i="1" s="1"/>
  <c r="E1362" i="1"/>
  <c r="F1362" i="1" s="1"/>
  <c r="E1341" i="1"/>
  <c r="F1341" i="1" s="1"/>
  <c r="E1330" i="1"/>
  <c r="F1330" i="1" s="1"/>
  <c r="E1309" i="1"/>
  <c r="F1309" i="1" s="1"/>
  <c r="E1298" i="1"/>
  <c r="F1298" i="1" s="1"/>
  <c r="E1277" i="1"/>
  <c r="F1277" i="1" s="1"/>
  <c r="E1266" i="1"/>
  <c r="F1266" i="1" s="1"/>
  <c r="E1245" i="1"/>
  <c r="F1245" i="1" s="1"/>
  <c r="E1234" i="1"/>
  <c r="F1234" i="1" s="1"/>
  <c r="E1213" i="1"/>
  <c r="F1213" i="1" s="1"/>
  <c r="E1202" i="1"/>
  <c r="F1202" i="1" s="1"/>
  <c r="E1181" i="1"/>
  <c r="F1181" i="1" s="1"/>
  <c r="E1170" i="1"/>
  <c r="F1170" i="1" s="1"/>
  <c r="E1149" i="1"/>
  <c r="F1149" i="1" s="1"/>
  <c r="E1138" i="1"/>
  <c r="F1138" i="1" s="1"/>
  <c r="E1117" i="1"/>
  <c r="F1117" i="1" s="1"/>
  <c r="E1106" i="1"/>
  <c r="F1106" i="1" s="1"/>
  <c r="E1085" i="1"/>
  <c r="F1085" i="1" s="1"/>
  <c r="E1074" i="1"/>
  <c r="F1074" i="1" s="1"/>
  <c r="E1053" i="1"/>
  <c r="F1053" i="1" s="1"/>
  <c r="E1042" i="1"/>
  <c r="F1042" i="1" s="1"/>
  <c r="E1021" i="1"/>
  <c r="F1021" i="1" s="1"/>
  <c r="E1010" i="1"/>
  <c r="F1010" i="1" s="1"/>
  <c r="E989" i="1"/>
  <c r="F989" i="1" s="1"/>
  <c r="E978" i="1"/>
  <c r="F978" i="1" s="1"/>
  <c r="E957" i="1"/>
  <c r="F957" i="1" s="1"/>
  <c r="E946" i="1"/>
  <c r="F946" i="1" s="1"/>
  <c r="E925" i="1"/>
  <c r="F925" i="1" s="1"/>
  <c r="E914" i="1"/>
  <c r="F914" i="1" s="1"/>
  <c r="E905" i="1"/>
  <c r="F905" i="1" s="1"/>
  <c r="E895" i="1"/>
  <c r="F895" i="1" s="1"/>
  <c r="E891" i="1"/>
  <c r="F891" i="1" s="1"/>
  <c r="E887" i="1"/>
  <c r="F887" i="1" s="1"/>
  <c r="E883" i="1"/>
  <c r="F883" i="1" s="1"/>
  <c r="E879" i="1"/>
  <c r="F879" i="1" s="1"/>
  <c r="E875" i="1"/>
  <c r="F875" i="1" s="1"/>
  <c r="E871" i="1"/>
  <c r="F871" i="1" s="1"/>
  <c r="E867" i="1"/>
  <c r="F867" i="1" s="1"/>
  <c r="E863" i="1"/>
  <c r="F863" i="1" s="1"/>
  <c r="E859" i="1"/>
  <c r="F859" i="1" s="1"/>
  <c r="E855" i="1"/>
  <c r="F855" i="1" s="1"/>
  <c r="E851" i="1"/>
  <c r="F851" i="1" s="1"/>
  <c r="E847" i="1"/>
  <c r="F847" i="1" s="1"/>
  <c r="E843" i="1"/>
  <c r="F843" i="1" s="1"/>
  <c r="E839" i="1"/>
  <c r="F839" i="1" s="1"/>
  <c r="E835" i="1"/>
  <c r="F835" i="1" s="1"/>
  <c r="E831" i="1"/>
  <c r="F831" i="1" s="1"/>
  <c r="E827" i="1"/>
  <c r="F827" i="1" s="1"/>
  <c r="E823" i="1"/>
  <c r="F823" i="1" s="1"/>
  <c r="E819" i="1"/>
  <c r="F819" i="1" s="1"/>
  <c r="E815" i="1"/>
  <c r="F815" i="1" s="1"/>
  <c r="E811" i="1"/>
  <c r="F811" i="1" s="1"/>
  <c r="E807" i="1"/>
  <c r="F807" i="1" s="1"/>
  <c r="E803" i="1"/>
  <c r="F803" i="1" s="1"/>
  <c r="E799" i="1"/>
  <c r="F799" i="1" s="1"/>
  <c r="E795" i="1"/>
  <c r="F795" i="1" s="1"/>
  <c r="E791" i="1"/>
  <c r="F791" i="1" s="1"/>
  <c r="E787" i="1"/>
  <c r="F787" i="1" s="1"/>
  <c r="E783" i="1"/>
  <c r="F783" i="1" s="1"/>
  <c r="E779" i="1"/>
  <c r="F779" i="1" s="1"/>
  <c r="E775" i="1"/>
  <c r="F775" i="1" s="1"/>
  <c r="E771" i="1"/>
  <c r="F771" i="1" s="1"/>
  <c r="E767" i="1"/>
  <c r="F767" i="1" s="1"/>
  <c r="E763" i="1"/>
  <c r="F763" i="1" s="1"/>
  <c r="E759" i="1"/>
  <c r="F759" i="1" s="1"/>
  <c r="E755" i="1"/>
  <c r="F755" i="1" s="1"/>
  <c r="E751" i="1"/>
  <c r="F751" i="1" s="1"/>
  <c r="E747" i="1"/>
  <c r="F747" i="1" s="1"/>
  <c r="E743" i="1"/>
  <c r="F743" i="1" s="1"/>
  <c r="E739" i="1"/>
  <c r="F739" i="1" s="1"/>
  <c r="E735" i="1"/>
  <c r="F735" i="1" s="1"/>
  <c r="E731" i="1"/>
  <c r="F731" i="1" s="1"/>
  <c r="E727" i="1"/>
  <c r="F727" i="1" s="1"/>
  <c r="E723" i="1"/>
  <c r="F723" i="1" s="1"/>
  <c r="E719" i="1"/>
  <c r="F719" i="1" s="1"/>
  <c r="E715" i="1"/>
  <c r="F715" i="1" s="1"/>
  <c r="E711" i="1"/>
  <c r="F711" i="1" s="1"/>
  <c r="E707" i="1"/>
  <c r="F707" i="1" s="1"/>
  <c r="E703" i="1"/>
  <c r="F703" i="1" s="1"/>
  <c r="E699" i="1"/>
  <c r="F699" i="1" s="1"/>
  <c r="E695" i="1"/>
  <c r="F695" i="1" s="1"/>
  <c r="E691" i="1"/>
  <c r="F691" i="1" s="1"/>
  <c r="E687" i="1"/>
  <c r="F687" i="1" s="1"/>
  <c r="E683" i="1"/>
  <c r="F683" i="1" s="1"/>
  <c r="E679" i="1"/>
  <c r="F679" i="1" s="1"/>
  <c r="E675" i="1"/>
  <c r="F675" i="1" s="1"/>
  <c r="E671" i="1"/>
  <c r="F671" i="1" s="1"/>
  <c r="E667" i="1"/>
  <c r="F667" i="1" s="1"/>
  <c r="E663" i="1"/>
  <c r="F663" i="1" s="1"/>
  <c r="E659" i="1"/>
  <c r="F659" i="1" s="1"/>
  <c r="E655" i="1"/>
  <c r="F655" i="1" s="1"/>
  <c r="E651" i="1"/>
  <c r="F651" i="1" s="1"/>
  <c r="E647" i="1"/>
  <c r="F647" i="1" s="1"/>
  <c r="E643" i="1"/>
  <c r="F643" i="1" s="1"/>
  <c r="E639" i="1"/>
  <c r="F639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419" i="1"/>
  <c r="F419" i="1" s="1"/>
  <c r="E415" i="1"/>
  <c r="F415" i="1" s="1"/>
  <c r="E411" i="1"/>
  <c r="F411" i="1" s="1"/>
  <c r="E407" i="1"/>
  <c r="F407" i="1" s="1"/>
  <c r="E403" i="1"/>
  <c r="F403" i="1" s="1"/>
  <c r="E399" i="1"/>
  <c r="F399" i="1" s="1"/>
  <c r="E395" i="1"/>
  <c r="F395" i="1" s="1"/>
  <c r="E391" i="1"/>
  <c r="F391" i="1" s="1"/>
  <c r="E387" i="1"/>
  <c r="F387" i="1" s="1"/>
  <c r="E383" i="1"/>
  <c r="F383" i="1" s="1"/>
  <c r="E379" i="1"/>
  <c r="F379" i="1" s="1"/>
  <c r="E375" i="1"/>
  <c r="F375" i="1" s="1"/>
  <c r="E371" i="1"/>
  <c r="F371" i="1" s="1"/>
  <c r="E367" i="1"/>
  <c r="F367" i="1" s="1"/>
  <c r="E363" i="1"/>
  <c r="F363" i="1" s="1"/>
  <c r="E359" i="1"/>
  <c r="F359" i="1" s="1"/>
  <c r="E355" i="1"/>
  <c r="F355" i="1" s="1"/>
  <c r="E351" i="1"/>
  <c r="F351" i="1" s="1"/>
  <c r="E347" i="1"/>
  <c r="F347" i="1" s="1"/>
  <c r="E343" i="1"/>
  <c r="F343" i="1" s="1"/>
  <c r="E339" i="1"/>
  <c r="F339" i="1" s="1"/>
  <c r="E335" i="1"/>
  <c r="F335" i="1" s="1"/>
  <c r="E331" i="1"/>
  <c r="F331" i="1" s="1"/>
  <c r="E327" i="1"/>
  <c r="F327" i="1" s="1"/>
  <c r="E323" i="1"/>
  <c r="F323" i="1" s="1"/>
  <c r="E319" i="1"/>
  <c r="F319" i="1" s="1"/>
  <c r="E315" i="1"/>
  <c r="F315" i="1" s="1"/>
  <c r="E311" i="1"/>
  <c r="F311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E271" i="1"/>
  <c r="F271" i="1" s="1"/>
  <c r="E267" i="1"/>
  <c r="F267" i="1" s="1"/>
  <c r="E263" i="1"/>
  <c r="F263" i="1" s="1"/>
  <c r="E259" i="1"/>
  <c r="F259" i="1" s="1"/>
  <c r="E255" i="1"/>
  <c r="F255" i="1" s="1"/>
  <c r="E251" i="1"/>
  <c r="F251" i="1" s="1"/>
  <c r="E247" i="1"/>
  <c r="F247" i="1" s="1"/>
  <c r="E243" i="1"/>
  <c r="F243" i="1" s="1"/>
  <c r="E239" i="1"/>
  <c r="F239" i="1" s="1"/>
  <c r="E235" i="1"/>
  <c r="F235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3451" i="1"/>
  <c r="F3451" i="1" s="1"/>
  <c r="E3262" i="1"/>
  <c r="F3262" i="1" s="1"/>
  <c r="E3138" i="1"/>
  <c r="F3138" i="1" s="1"/>
  <c r="E3042" i="1"/>
  <c r="F3042" i="1" s="1"/>
  <c r="E2969" i="1"/>
  <c r="F2969" i="1" s="1"/>
  <c r="E2894" i="1"/>
  <c r="F2894" i="1" s="1"/>
  <c r="E2834" i="1"/>
  <c r="F2834" i="1" s="1"/>
  <c r="E2464" i="1"/>
  <c r="F2464" i="1" s="1"/>
  <c r="E2348" i="1"/>
  <c r="F2348" i="1" s="1"/>
  <c r="E2292" i="1"/>
  <c r="F2292" i="1" s="1"/>
  <c r="E2232" i="1"/>
  <c r="F2232" i="1" s="1"/>
  <c r="E2092" i="1"/>
  <c r="F2092" i="1" s="1"/>
  <c r="E2020" i="1"/>
  <c r="F2020" i="1" s="1"/>
  <c r="E1986" i="1"/>
  <c r="F1986" i="1" s="1"/>
  <c r="E1940" i="1"/>
  <c r="F1940" i="1" s="1"/>
  <c r="E1925" i="1"/>
  <c r="F1925" i="1" s="1"/>
  <c r="E1897" i="1"/>
  <c r="F1897" i="1" s="1"/>
  <c r="E1882" i="1"/>
  <c r="F1882" i="1" s="1"/>
  <c r="E1842" i="1"/>
  <c r="F1842" i="1" s="1"/>
  <c r="E1829" i="1"/>
  <c r="F1829" i="1" s="1"/>
  <c r="E1818" i="1"/>
  <c r="F1818" i="1" s="1"/>
  <c r="E1769" i="1"/>
  <c r="F1769" i="1" s="1"/>
  <c r="E1756" i="1"/>
  <c r="F1756" i="1" s="1"/>
  <c r="E1745" i="1"/>
  <c r="F1745" i="1" s="1"/>
  <c r="E1734" i="1"/>
  <c r="F1734" i="1" s="1"/>
  <c r="E1713" i="1"/>
  <c r="F1713" i="1" s="1"/>
  <c r="E1702" i="1"/>
  <c r="F1702" i="1" s="1"/>
  <c r="E1681" i="1"/>
  <c r="F1681" i="1" s="1"/>
  <c r="E1670" i="1"/>
  <c r="F1670" i="1" s="1"/>
  <c r="E1649" i="1"/>
  <c r="F1649" i="1" s="1"/>
  <c r="E1638" i="1"/>
  <c r="F1638" i="1" s="1"/>
  <c r="E1617" i="1"/>
  <c r="F1617" i="1" s="1"/>
  <c r="E1606" i="1"/>
  <c r="F1606" i="1" s="1"/>
  <c r="E1585" i="1"/>
  <c r="F1585" i="1" s="1"/>
  <c r="E1574" i="1"/>
  <c r="F1574" i="1" s="1"/>
  <c r="E1553" i="1"/>
  <c r="F1553" i="1" s="1"/>
  <c r="E1542" i="1"/>
  <c r="F1542" i="1" s="1"/>
  <c r="E1521" i="1"/>
  <c r="F1521" i="1" s="1"/>
  <c r="E1510" i="1"/>
  <c r="F1510" i="1" s="1"/>
  <c r="E1489" i="1"/>
  <c r="F1489" i="1" s="1"/>
  <c r="E1478" i="1"/>
  <c r="F1478" i="1" s="1"/>
  <c r="E1457" i="1"/>
  <c r="F1457" i="1" s="1"/>
  <c r="E1446" i="1"/>
  <c r="F1446" i="1" s="1"/>
  <c r="E1425" i="1"/>
  <c r="F1425" i="1" s="1"/>
  <c r="E1414" i="1"/>
  <c r="F1414" i="1" s="1"/>
  <c r="E1393" i="1"/>
  <c r="F1393" i="1" s="1"/>
  <c r="E1382" i="1"/>
  <c r="F1382" i="1" s="1"/>
  <c r="E1361" i="1"/>
  <c r="F1361" i="1" s="1"/>
  <c r="E1350" i="1"/>
  <c r="F1350" i="1" s="1"/>
  <c r="E1329" i="1"/>
  <c r="F1329" i="1" s="1"/>
  <c r="E1318" i="1"/>
  <c r="F1318" i="1" s="1"/>
  <c r="E1297" i="1"/>
  <c r="F1297" i="1" s="1"/>
  <c r="E1286" i="1"/>
  <c r="F1286" i="1" s="1"/>
  <c r="E1265" i="1"/>
  <c r="F1265" i="1" s="1"/>
  <c r="E1254" i="1"/>
  <c r="F1254" i="1" s="1"/>
  <c r="E1233" i="1"/>
  <c r="F1233" i="1" s="1"/>
  <c r="E1222" i="1"/>
  <c r="F1222" i="1" s="1"/>
  <c r="E1201" i="1"/>
  <c r="F1201" i="1" s="1"/>
  <c r="E1190" i="1"/>
  <c r="F1190" i="1" s="1"/>
  <c r="E1169" i="1"/>
  <c r="F1169" i="1" s="1"/>
  <c r="E1158" i="1"/>
  <c r="F1158" i="1" s="1"/>
  <c r="E1137" i="1"/>
  <c r="F1137" i="1" s="1"/>
  <c r="E1126" i="1"/>
  <c r="F1126" i="1" s="1"/>
  <c r="E1105" i="1"/>
  <c r="F1105" i="1" s="1"/>
  <c r="E1094" i="1"/>
  <c r="F1094" i="1" s="1"/>
  <c r="E1073" i="1"/>
  <c r="F1073" i="1" s="1"/>
  <c r="E1062" i="1"/>
  <c r="F1062" i="1" s="1"/>
  <c r="E1041" i="1"/>
  <c r="F1041" i="1" s="1"/>
  <c r="E1030" i="1"/>
  <c r="F1030" i="1" s="1"/>
  <c r="E1009" i="1"/>
  <c r="F1009" i="1" s="1"/>
  <c r="E998" i="1"/>
  <c r="F998" i="1" s="1"/>
  <c r="E977" i="1"/>
  <c r="F977" i="1" s="1"/>
  <c r="E966" i="1"/>
  <c r="F966" i="1" s="1"/>
  <c r="E945" i="1"/>
  <c r="F945" i="1" s="1"/>
  <c r="E934" i="1"/>
  <c r="F934" i="1" s="1"/>
  <c r="E913" i="1"/>
  <c r="F913" i="1" s="1"/>
  <c r="E3730" i="1"/>
  <c r="F3730" i="1" s="1"/>
  <c r="E3341" i="1"/>
  <c r="F3341" i="1" s="1"/>
  <c r="E2869" i="1"/>
  <c r="F2869" i="1" s="1"/>
  <c r="E2809" i="1"/>
  <c r="F2809" i="1" s="1"/>
  <c r="E2738" i="1"/>
  <c r="F2738" i="1" s="1"/>
  <c r="E2452" i="1"/>
  <c r="F2452" i="1" s="1"/>
  <c r="E2392" i="1"/>
  <c r="F2392" i="1" s="1"/>
  <c r="E2252" i="1"/>
  <c r="F2252" i="1" s="1"/>
  <c r="E2196" i="1"/>
  <c r="F2196" i="1" s="1"/>
  <c r="E2136" i="1"/>
  <c r="F2136" i="1" s="1"/>
  <c r="E2052" i="1"/>
  <c r="F2052" i="1" s="1"/>
  <c r="E1980" i="1"/>
  <c r="F1980" i="1" s="1"/>
  <c r="E1962" i="1"/>
  <c r="F1962" i="1" s="1"/>
  <c r="E1934" i="1"/>
  <c r="F1934" i="1" s="1"/>
  <c r="E1920" i="1"/>
  <c r="F1920" i="1" s="1"/>
  <c r="E1892" i="1"/>
  <c r="F1892" i="1" s="1"/>
  <c r="E1877" i="1"/>
  <c r="F1877" i="1" s="1"/>
  <c r="E1850" i="1"/>
  <c r="F1850" i="1" s="1"/>
  <c r="E1801" i="1"/>
  <c r="F1801" i="1" s="1"/>
  <c r="E1788" i="1"/>
  <c r="F1788" i="1" s="1"/>
  <c r="E1777" i="1"/>
  <c r="F1777" i="1" s="1"/>
  <c r="E1741" i="1"/>
  <c r="F1741" i="1" s="1"/>
  <c r="E1730" i="1"/>
  <c r="F1730" i="1" s="1"/>
  <c r="E1709" i="1"/>
  <c r="F1709" i="1" s="1"/>
  <c r="E1698" i="1"/>
  <c r="F1698" i="1" s="1"/>
  <c r="E1677" i="1"/>
  <c r="F1677" i="1" s="1"/>
  <c r="E1666" i="1"/>
  <c r="F1666" i="1" s="1"/>
  <c r="E1645" i="1"/>
  <c r="F1645" i="1" s="1"/>
  <c r="E1634" i="1"/>
  <c r="F1634" i="1" s="1"/>
  <c r="E1613" i="1"/>
  <c r="F1613" i="1" s="1"/>
  <c r="E1602" i="1"/>
  <c r="F1602" i="1" s="1"/>
  <c r="E1581" i="1"/>
  <c r="F1581" i="1" s="1"/>
  <c r="E1570" i="1"/>
  <c r="F1570" i="1" s="1"/>
  <c r="E1549" i="1"/>
  <c r="F1549" i="1" s="1"/>
  <c r="E1538" i="1"/>
  <c r="F1538" i="1" s="1"/>
  <c r="E1517" i="1"/>
  <c r="F1517" i="1" s="1"/>
  <c r="E1506" i="1"/>
  <c r="F1506" i="1" s="1"/>
  <c r="E1485" i="1"/>
  <c r="F1485" i="1" s="1"/>
  <c r="E1474" i="1"/>
  <c r="F1474" i="1" s="1"/>
  <c r="E1453" i="1"/>
  <c r="F1453" i="1" s="1"/>
  <c r="E1442" i="1"/>
  <c r="F1442" i="1" s="1"/>
  <c r="E1421" i="1"/>
  <c r="F1421" i="1" s="1"/>
  <c r="E1410" i="1"/>
  <c r="F1410" i="1" s="1"/>
  <c r="E1389" i="1"/>
  <c r="F1389" i="1" s="1"/>
  <c r="E1378" i="1"/>
  <c r="F1378" i="1" s="1"/>
  <c r="E1357" i="1"/>
  <c r="F1357" i="1" s="1"/>
  <c r="E1346" i="1"/>
  <c r="F1346" i="1" s="1"/>
  <c r="E1325" i="1"/>
  <c r="F1325" i="1" s="1"/>
  <c r="E1314" i="1"/>
  <c r="F1314" i="1" s="1"/>
  <c r="E1293" i="1"/>
  <c r="F1293" i="1" s="1"/>
  <c r="E1282" i="1"/>
  <c r="F1282" i="1" s="1"/>
  <c r="E1261" i="1"/>
  <c r="F1261" i="1" s="1"/>
  <c r="E1250" i="1"/>
  <c r="F1250" i="1" s="1"/>
  <c r="E1229" i="1"/>
  <c r="F1229" i="1" s="1"/>
  <c r="E1218" i="1"/>
  <c r="F1218" i="1" s="1"/>
  <c r="E1197" i="1"/>
  <c r="F1197" i="1" s="1"/>
  <c r="E1186" i="1"/>
  <c r="F1186" i="1" s="1"/>
  <c r="E1165" i="1"/>
  <c r="F1165" i="1" s="1"/>
  <c r="E1154" i="1"/>
  <c r="F1154" i="1" s="1"/>
  <c r="E1133" i="1"/>
  <c r="F1133" i="1" s="1"/>
  <c r="E1122" i="1"/>
  <c r="F1122" i="1" s="1"/>
  <c r="E1101" i="1"/>
  <c r="F1101" i="1" s="1"/>
  <c r="E1090" i="1"/>
  <c r="F1090" i="1" s="1"/>
  <c r="E1069" i="1"/>
  <c r="F1069" i="1" s="1"/>
  <c r="E1058" i="1"/>
  <c r="F1058" i="1" s="1"/>
  <c r="E1037" i="1"/>
  <c r="F1037" i="1" s="1"/>
  <c r="E1026" i="1"/>
  <c r="F1026" i="1" s="1"/>
  <c r="E1005" i="1"/>
  <c r="F1005" i="1" s="1"/>
  <c r="E994" i="1"/>
  <c r="F994" i="1" s="1"/>
  <c r="E973" i="1"/>
  <c r="F973" i="1" s="1"/>
  <c r="E962" i="1"/>
  <c r="F962" i="1" s="1"/>
  <c r="E941" i="1"/>
  <c r="F941" i="1" s="1"/>
  <c r="E930" i="1"/>
  <c r="F930" i="1" s="1"/>
  <c r="E909" i="1"/>
  <c r="F909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F673" i="1" s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633" i="1"/>
  <c r="F633" i="1" s="1"/>
  <c r="E629" i="1"/>
  <c r="F629" i="1" s="1"/>
  <c r="E625" i="1"/>
  <c r="F625" i="1" s="1"/>
  <c r="E621" i="1"/>
  <c r="F621" i="1" s="1"/>
  <c r="E617" i="1"/>
  <c r="F617" i="1" s="1"/>
  <c r="E613" i="1"/>
  <c r="F613" i="1" s="1"/>
  <c r="E609" i="1"/>
  <c r="F609" i="1" s="1"/>
  <c r="E605" i="1"/>
  <c r="F605" i="1" s="1"/>
  <c r="E601" i="1"/>
  <c r="F601" i="1" s="1"/>
  <c r="E597" i="1"/>
  <c r="F597" i="1" s="1"/>
  <c r="E593" i="1"/>
  <c r="F593" i="1" s="1"/>
  <c r="E589" i="1"/>
  <c r="F589" i="1" s="1"/>
  <c r="E585" i="1"/>
  <c r="F585" i="1" s="1"/>
  <c r="E581" i="1"/>
  <c r="F581" i="1" s="1"/>
  <c r="E577" i="1"/>
  <c r="F577" i="1" s="1"/>
  <c r="E573" i="1"/>
  <c r="F573" i="1" s="1"/>
  <c r="E569" i="1"/>
  <c r="F569" i="1" s="1"/>
  <c r="E565" i="1"/>
  <c r="F565" i="1" s="1"/>
  <c r="E561" i="1"/>
  <c r="F561" i="1" s="1"/>
  <c r="E557" i="1"/>
  <c r="F557" i="1" s="1"/>
  <c r="E553" i="1"/>
  <c r="F553" i="1" s="1"/>
  <c r="E549" i="1"/>
  <c r="F549" i="1" s="1"/>
  <c r="E545" i="1"/>
  <c r="F545" i="1" s="1"/>
  <c r="E541" i="1"/>
  <c r="F541" i="1" s="1"/>
  <c r="E537" i="1"/>
  <c r="F537" i="1" s="1"/>
  <c r="E533" i="1"/>
  <c r="F533" i="1" s="1"/>
  <c r="E529" i="1"/>
  <c r="F529" i="1" s="1"/>
  <c r="E525" i="1"/>
  <c r="F525" i="1" s="1"/>
  <c r="E521" i="1"/>
  <c r="F521" i="1" s="1"/>
  <c r="E517" i="1"/>
  <c r="F517" i="1" s="1"/>
  <c r="E513" i="1"/>
  <c r="F513" i="1" s="1"/>
  <c r="E509" i="1"/>
  <c r="F509" i="1" s="1"/>
  <c r="E505" i="1"/>
  <c r="F505" i="1" s="1"/>
  <c r="E501" i="1"/>
  <c r="F501" i="1" s="1"/>
  <c r="E497" i="1"/>
  <c r="F497" i="1" s="1"/>
  <c r="E493" i="1"/>
  <c r="F493" i="1" s="1"/>
  <c r="E489" i="1"/>
  <c r="F489" i="1" s="1"/>
  <c r="E485" i="1"/>
  <c r="F485" i="1" s="1"/>
  <c r="E481" i="1"/>
  <c r="F481" i="1" s="1"/>
  <c r="E477" i="1"/>
  <c r="F477" i="1" s="1"/>
  <c r="E473" i="1"/>
  <c r="F473" i="1" s="1"/>
  <c r="E469" i="1"/>
  <c r="F469" i="1" s="1"/>
  <c r="E465" i="1"/>
  <c r="F465" i="1" s="1"/>
  <c r="E461" i="1"/>
  <c r="F461" i="1" s="1"/>
  <c r="E457" i="1"/>
  <c r="F457" i="1" s="1"/>
  <c r="E453" i="1"/>
  <c r="F453" i="1" s="1"/>
  <c r="E449" i="1"/>
  <c r="F449" i="1" s="1"/>
  <c r="E445" i="1"/>
  <c r="F445" i="1" s="1"/>
  <c r="E441" i="1"/>
  <c r="F441" i="1" s="1"/>
  <c r="E437" i="1"/>
  <c r="F437" i="1" s="1"/>
  <c r="E433" i="1"/>
  <c r="F433" i="1" s="1"/>
  <c r="E429" i="1"/>
  <c r="F429" i="1" s="1"/>
  <c r="E425" i="1"/>
  <c r="F425" i="1" s="1"/>
  <c r="E421" i="1"/>
  <c r="F421" i="1" s="1"/>
  <c r="E417" i="1"/>
  <c r="F417" i="1" s="1"/>
  <c r="E413" i="1"/>
  <c r="F413" i="1" s="1"/>
  <c r="E409" i="1"/>
  <c r="F409" i="1" s="1"/>
  <c r="E405" i="1"/>
  <c r="F405" i="1" s="1"/>
  <c r="E401" i="1"/>
  <c r="F401" i="1" s="1"/>
  <c r="E397" i="1"/>
  <c r="F397" i="1" s="1"/>
  <c r="E393" i="1"/>
  <c r="F393" i="1" s="1"/>
  <c r="E389" i="1"/>
  <c r="F389" i="1" s="1"/>
  <c r="E385" i="1"/>
  <c r="F385" i="1" s="1"/>
  <c r="E381" i="1"/>
  <c r="F381" i="1" s="1"/>
  <c r="E377" i="1"/>
  <c r="F377" i="1" s="1"/>
  <c r="E373" i="1"/>
  <c r="F373" i="1" s="1"/>
  <c r="E369" i="1"/>
  <c r="F369" i="1" s="1"/>
  <c r="E365" i="1"/>
  <c r="F365" i="1" s="1"/>
  <c r="E361" i="1"/>
  <c r="F361" i="1" s="1"/>
  <c r="E357" i="1"/>
  <c r="F357" i="1" s="1"/>
  <c r="E353" i="1"/>
  <c r="F353" i="1" s="1"/>
  <c r="E349" i="1"/>
  <c r="F349" i="1" s="1"/>
  <c r="E345" i="1"/>
  <c r="F345" i="1" s="1"/>
  <c r="E341" i="1"/>
  <c r="F341" i="1" s="1"/>
  <c r="E337" i="1"/>
  <c r="F337" i="1" s="1"/>
  <c r="E333" i="1"/>
  <c r="F333" i="1" s="1"/>
  <c r="E329" i="1"/>
  <c r="F329" i="1" s="1"/>
  <c r="E325" i="1"/>
  <c r="F325" i="1" s="1"/>
  <c r="E321" i="1"/>
  <c r="F321" i="1" s="1"/>
  <c r="E317" i="1"/>
  <c r="F317" i="1" s="1"/>
  <c r="E313" i="1"/>
  <c r="F313" i="1" s="1"/>
  <c r="E309" i="1"/>
  <c r="F309" i="1" s="1"/>
  <c r="E305" i="1"/>
  <c r="F305" i="1" s="1"/>
  <c r="E301" i="1"/>
  <c r="F301" i="1" s="1"/>
  <c r="E297" i="1"/>
  <c r="F297" i="1" s="1"/>
  <c r="E293" i="1"/>
  <c r="F293" i="1" s="1"/>
  <c r="E289" i="1"/>
  <c r="F289" i="1" s="1"/>
  <c r="E285" i="1"/>
  <c r="F285" i="1" s="1"/>
  <c r="E281" i="1"/>
  <c r="F281" i="1" s="1"/>
  <c r="E277" i="1"/>
  <c r="F277" i="1" s="1"/>
  <c r="E273" i="1"/>
  <c r="F273" i="1" s="1"/>
  <c r="E269" i="1"/>
  <c r="F269" i="1" s="1"/>
  <c r="E265" i="1"/>
  <c r="F265" i="1" s="1"/>
  <c r="E261" i="1"/>
  <c r="F261" i="1" s="1"/>
  <c r="E257" i="1"/>
  <c r="F257" i="1" s="1"/>
  <c r="E253" i="1"/>
  <c r="F253" i="1" s="1"/>
  <c r="E249" i="1"/>
  <c r="F249" i="1" s="1"/>
  <c r="E245" i="1"/>
  <c r="F245" i="1" s="1"/>
  <c r="E241" i="1"/>
  <c r="F241" i="1" s="1"/>
  <c r="E237" i="1"/>
  <c r="F237" i="1" s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3702" i="1"/>
  <c r="F3702" i="1" s="1"/>
  <c r="E2997" i="1"/>
  <c r="F2997" i="1" s="1"/>
  <c r="E2937" i="1"/>
  <c r="F2937" i="1" s="1"/>
  <c r="E2866" i="1"/>
  <c r="F2866" i="1" s="1"/>
  <c r="E2484" i="1"/>
  <c r="F2484" i="1" s="1"/>
  <c r="E2420" i="1"/>
  <c r="F2420" i="1" s="1"/>
  <c r="E2360" i="1"/>
  <c r="F2360" i="1" s="1"/>
  <c r="E2220" i="1"/>
  <c r="F2220" i="1" s="1"/>
  <c r="E2164" i="1"/>
  <c r="F2164" i="1" s="1"/>
  <c r="E2104" i="1"/>
  <c r="F2104" i="1" s="1"/>
  <c r="E2028" i="1"/>
  <c r="F2028" i="1" s="1"/>
  <c r="E2012" i="1"/>
  <c r="F2012" i="1" s="1"/>
  <c r="E1994" i="1"/>
  <c r="F1994" i="1" s="1"/>
  <c r="E1976" i="1"/>
  <c r="F1976" i="1" s="1"/>
  <c r="E1961" i="1"/>
  <c r="F1961" i="1" s="1"/>
  <c r="E1946" i="1"/>
  <c r="F1946" i="1" s="1"/>
  <c r="E1918" i="1"/>
  <c r="F1918" i="1" s="1"/>
  <c r="E1904" i="1"/>
  <c r="F1904" i="1" s="1"/>
  <c r="E1876" i="1"/>
  <c r="F1876" i="1" s="1"/>
  <c r="E1861" i="1"/>
  <c r="F1861" i="1" s="1"/>
  <c r="E1824" i="1"/>
  <c r="F1824" i="1" s="1"/>
  <c r="E1800" i="1"/>
  <c r="F1800" i="1" s="1"/>
  <c r="E1774" i="1"/>
  <c r="F1774" i="1" s="1"/>
  <c r="E1729" i="1"/>
  <c r="F1729" i="1" s="1"/>
  <c r="E1718" i="1"/>
  <c r="F1718" i="1" s="1"/>
  <c r="E1697" i="1"/>
  <c r="F1697" i="1" s="1"/>
  <c r="E1686" i="1"/>
  <c r="F1686" i="1" s="1"/>
  <c r="E1665" i="1"/>
  <c r="F1665" i="1" s="1"/>
  <c r="E1654" i="1"/>
  <c r="F1654" i="1" s="1"/>
  <c r="E1633" i="1"/>
  <c r="F1633" i="1" s="1"/>
  <c r="E1622" i="1"/>
  <c r="F1622" i="1" s="1"/>
  <c r="E1601" i="1"/>
  <c r="F1601" i="1" s="1"/>
  <c r="E1590" i="1"/>
  <c r="F1590" i="1" s="1"/>
  <c r="E1569" i="1"/>
  <c r="F1569" i="1" s="1"/>
  <c r="E1558" i="1"/>
  <c r="F1558" i="1" s="1"/>
  <c r="E1537" i="1"/>
  <c r="F1537" i="1" s="1"/>
  <c r="E1526" i="1"/>
  <c r="F1526" i="1" s="1"/>
  <c r="E1505" i="1"/>
  <c r="F1505" i="1" s="1"/>
  <c r="E1494" i="1"/>
  <c r="F1494" i="1" s="1"/>
  <c r="E1473" i="1"/>
  <c r="F1473" i="1" s="1"/>
  <c r="E1462" i="1"/>
  <c r="F1462" i="1" s="1"/>
  <c r="E1441" i="1"/>
  <c r="F1441" i="1" s="1"/>
  <c r="E1430" i="1"/>
  <c r="F1430" i="1" s="1"/>
  <c r="E1409" i="1"/>
  <c r="F1409" i="1" s="1"/>
  <c r="E1398" i="1"/>
  <c r="F1398" i="1" s="1"/>
  <c r="E1377" i="1"/>
  <c r="F1377" i="1" s="1"/>
  <c r="E1366" i="1"/>
  <c r="F1366" i="1" s="1"/>
  <c r="E1345" i="1"/>
  <c r="F1345" i="1" s="1"/>
  <c r="E1334" i="1"/>
  <c r="F1334" i="1" s="1"/>
  <c r="E1313" i="1"/>
  <c r="F1313" i="1" s="1"/>
  <c r="E1302" i="1"/>
  <c r="F1302" i="1" s="1"/>
  <c r="E1281" i="1"/>
  <c r="F1281" i="1" s="1"/>
  <c r="E1270" i="1"/>
  <c r="F1270" i="1" s="1"/>
  <c r="E1249" i="1"/>
  <c r="F1249" i="1" s="1"/>
  <c r="E1238" i="1"/>
  <c r="F1238" i="1" s="1"/>
  <c r="E1217" i="1"/>
  <c r="F1217" i="1" s="1"/>
  <c r="E1206" i="1"/>
  <c r="F1206" i="1" s="1"/>
  <c r="E1185" i="1"/>
  <c r="F1185" i="1" s="1"/>
  <c r="E1174" i="1"/>
  <c r="F1174" i="1" s="1"/>
  <c r="E1153" i="1"/>
  <c r="F1153" i="1" s="1"/>
  <c r="E1142" i="1"/>
  <c r="F1142" i="1" s="1"/>
  <c r="E1121" i="1"/>
  <c r="F1121" i="1" s="1"/>
  <c r="E1110" i="1"/>
  <c r="F1110" i="1" s="1"/>
  <c r="E1089" i="1"/>
  <c r="F1089" i="1" s="1"/>
  <c r="E1078" i="1"/>
  <c r="F1078" i="1" s="1"/>
  <c r="E1057" i="1"/>
  <c r="F1057" i="1" s="1"/>
  <c r="E1046" i="1"/>
  <c r="F1046" i="1" s="1"/>
  <c r="E1025" i="1"/>
  <c r="F1025" i="1" s="1"/>
  <c r="E1014" i="1"/>
  <c r="F1014" i="1" s="1"/>
  <c r="E993" i="1"/>
  <c r="F993" i="1" s="1"/>
  <c r="E982" i="1"/>
  <c r="F982" i="1" s="1"/>
  <c r="E961" i="1"/>
  <c r="F961" i="1" s="1"/>
  <c r="E950" i="1"/>
  <c r="F950" i="1" s="1"/>
  <c r="E929" i="1"/>
  <c r="F929" i="1" s="1"/>
  <c r="E918" i="1"/>
  <c r="F918" i="1" s="1"/>
  <c r="E901" i="1"/>
  <c r="F901" i="1" s="1"/>
  <c r="E60" i="1"/>
  <c r="F60" i="1" s="1"/>
  <c r="E70" i="1"/>
  <c r="F70" i="1" s="1"/>
  <c r="E92" i="1"/>
  <c r="F92" i="1" s="1"/>
  <c r="E102" i="1"/>
  <c r="F102" i="1" s="1"/>
  <c r="E124" i="1"/>
  <c r="F124" i="1" s="1"/>
  <c r="E134" i="1"/>
  <c r="F134" i="1" s="1"/>
  <c r="E146" i="1"/>
  <c r="F146" i="1" s="1"/>
  <c r="E162" i="1"/>
  <c r="F162" i="1" s="1"/>
  <c r="E178" i="1"/>
  <c r="F178" i="1" s="1"/>
  <c r="E194" i="1"/>
  <c r="F194" i="1" s="1"/>
  <c r="E210" i="1"/>
  <c r="F210" i="1" s="1"/>
  <c r="E226" i="1"/>
  <c r="F226" i="1" s="1"/>
  <c r="E242" i="1"/>
  <c r="F242" i="1" s="1"/>
  <c r="E258" i="1"/>
  <c r="F258" i="1" s="1"/>
  <c r="E274" i="1"/>
  <c r="F274" i="1" s="1"/>
  <c r="E290" i="1"/>
  <c r="F290" i="1" s="1"/>
  <c r="E306" i="1"/>
  <c r="F306" i="1" s="1"/>
  <c r="E322" i="1"/>
  <c r="F322" i="1" s="1"/>
  <c r="E338" i="1"/>
  <c r="F338" i="1" s="1"/>
  <c r="E354" i="1"/>
  <c r="F354" i="1" s="1"/>
  <c r="E370" i="1"/>
  <c r="F370" i="1" s="1"/>
  <c r="E386" i="1"/>
  <c r="F386" i="1" s="1"/>
  <c r="E402" i="1"/>
  <c r="F402" i="1" s="1"/>
  <c r="E418" i="1"/>
  <c r="F418" i="1" s="1"/>
  <c r="E434" i="1"/>
  <c r="F434" i="1" s="1"/>
  <c r="E450" i="1"/>
  <c r="F450" i="1" s="1"/>
  <c r="E466" i="1"/>
  <c r="F466" i="1" s="1"/>
  <c r="E482" i="1"/>
  <c r="F482" i="1" s="1"/>
  <c r="E498" i="1"/>
  <c r="F498" i="1" s="1"/>
  <c r="E514" i="1"/>
  <c r="F514" i="1" s="1"/>
  <c r="E530" i="1"/>
  <c r="F530" i="1" s="1"/>
  <c r="E546" i="1"/>
  <c r="F546" i="1" s="1"/>
  <c r="E562" i="1"/>
  <c r="F562" i="1" s="1"/>
  <c r="E578" i="1"/>
  <c r="F578" i="1" s="1"/>
  <c r="E594" i="1"/>
  <c r="F594" i="1" s="1"/>
  <c r="E610" i="1"/>
  <c r="F610" i="1" s="1"/>
  <c r="E626" i="1"/>
  <c r="F626" i="1" s="1"/>
  <c r="E642" i="1"/>
  <c r="F642" i="1" s="1"/>
  <c r="E658" i="1"/>
  <c r="F658" i="1" s="1"/>
  <c r="E674" i="1"/>
  <c r="F674" i="1" s="1"/>
  <c r="E690" i="1"/>
  <c r="F690" i="1" s="1"/>
  <c r="E706" i="1"/>
  <c r="F706" i="1" s="1"/>
  <c r="E722" i="1"/>
  <c r="F722" i="1" s="1"/>
  <c r="E738" i="1"/>
  <c r="F738" i="1" s="1"/>
  <c r="E754" i="1"/>
  <c r="F754" i="1" s="1"/>
  <c r="E770" i="1"/>
  <c r="F770" i="1" s="1"/>
  <c r="E786" i="1"/>
  <c r="F786" i="1" s="1"/>
  <c r="E802" i="1"/>
  <c r="F802" i="1" s="1"/>
  <c r="E818" i="1"/>
  <c r="F818" i="1" s="1"/>
  <c r="E834" i="1"/>
  <c r="F834" i="1" s="1"/>
  <c r="E850" i="1"/>
  <c r="F850" i="1" s="1"/>
  <c r="E866" i="1"/>
  <c r="F866" i="1" s="1"/>
  <c r="E882" i="1"/>
  <c r="F882" i="1" s="1"/>
  <c r="E898" i="1"/>
  <c r="F898" i="1" s="1"/>
  <c r="E933" i="1"/>
  <c r="F933" i="1" s="1"/>
  <c r="E1018" i="1"/>
  <c r="F1018" i="1" s="1"/>
  <c r="E1061" i="1"/>
  <c r="F1061" i="1" s="1"/>
  <c r="E1146" i="1"/>
  <c r="F1146" i="1" s="1"/>
  <c r="E1189" i="1"/>
  <c r="F1189" i="1" s="1"/>
  <c r="E1274" i="1"/>
  <c r="F1274" i="1" s="1"/>
  <c r="E1317" i="1"/>
  <c r="F1317" i="1" s="1"/>
  <c r="E1402" i="1"/>
  <c r="F1402" i="1" s="1"/>
  <c r="E1445" i="1"/>
  <c r="F1445" i="1" s="1"/>
  <c r="E1530" i="1"/>
  <c r="F1530" i="1" s="1"/>
  <c r="E1573" i="1"/>
  <c r="F1573" i="1" s="1"/>
  <c r="E1658" i="1"/>
  <c r="F1658" i="1" s="1"/>
  <c r="E1701" i="1"/>
  <c r="F1701" i="1" s="1"/>
  <c r="E1792" i="1"/>
  <c r="F1792" i="1" s="1"/>
  <c r="E1841" i="1"/>
  <c r="F1841" i="1" s="1"/>
  <c r="E1952" i="1"/>
  <c r="F1952" i="1" s="1"/>
  <c r="E2018" i="1"/>
  <c r="F2018" i="1" s="1"/>
  <c r="E2456" i="1"/>
  <c r="F2456" i="1" s="1"/>
  <c r="E2962" i="1"/>
  <c r="F2962" i="1" s="1"/>
  <c r="E3361" i="1"/>
  <c r="F3361" i="1" s="1"/>
  <c r="E18" i="1"/>
  <c r="F18" i="1" s="1"/>
  <c r="E40" i="1"/>
  <c r="F40" i="1" s="1"/>
  <c r="E20" i="1"/>
  <c r="F20" i="1" s="1"/>
  <c r="E30" i="1"/>
  <c r="F30" i="1" s="1"/>
  <c r="E36" i="1"/>
  <c r="F36" i="1" s="1"/>
  <c r="E41" i="1"/>
  <c r="F41" i="1" s="1"/>
  <c r="E52" i="1"/>
  <c r="F52" i="1" s="1"/>
  <c r="E72" i="1"/>
  <c r="F72" i="1" s="1"/>
  <c r="E82" i="1"/>
  <c r="F82" i="1" s="1"/>
  <c r="E104" i="1"/>
  <c r="F104" i="1" s="1"/>
  <c r="E114" i="1"/>
  <c r="F114" i="1" s="1"/>
  <c r="E136" i="1"/>
  <c r="F136" i="1" s="1"/>
  <c r="E902" i="1"/>
  <c r="F902" i="1" s="1"/>
  <c r="E942" i="1"/>
  <c r="F942" i="1" s="1"/>
  <c r="E985" i="1"/>
  <c r="F985" i="1" s="1"/>
  <c r="E1070" i="1"/>
  <c r="F1070" i="1" s="1"/>
  <c r="E1113" i="1"/>
  <c r="F1113" i="1" s="1"/>
  <c r="E1198" i="1"/>
  <c r="F1198" i="1" s="1"/>
  <c r="E1241" i="1"/>
  <c r="F1241" i="1" s="1"/>
  <c r="E1326" i="1"/>
  <c r="F1326" i="1" s="1"/>
  <c r="E1369" i="1"/>
  <c r="F1369" i="1" s="1"/>
  <c r="E1454" i="1"/>
  <c r="F1454" i="1" s="1"/>
  <c r="E1497" i="1"/>
  <c r="F1497" i="1" s="1"/>
  <c r="E1582" i="1"/>
  <c r="F1582" i="1" s="1"/>
  <c r="E1625" i="1"/>
  <c r="F1625" i="1" s="1"/>
  <c r="E1710" i="1"/>
  <c r="F1710" i="1" s="1"/>
  <c r="E1754" i="1"/>
  <c r="F1754" i="1" s="1"/>
  <c r="E1908" i="1"/>
  <c r="F1908" i="1" s="1"/>
  <c r="E2496" i="1"/>
  <c r="F2496" i="1" s="1"/>
  <c r="E2741" i="1"/>
  <c r="F2741" i="1" s="1"/>
  <c r="E24" i="1"/>
  <c r="F24" i="1" s="1"/>
  <c r="E45" i="1"/>
  <c r="F45" i="1" s="1"/>
  <c r="E80" i="1"/>
  <c r="F80" i="1" s="1"/>
  <c r="E25" i="1"/>
  <c r="F25" i="1" s="1"/>
  <c r="E46" i="1"/>
  <c r="F46" i="1" s="1"/>
  <c r="E53" i="1"/>
  <c r="F53" i="1" s="1"/>
  <c r="E62" i="1"/>
  <c r="F62" i="1" s="1"/>
  <c r="E84" i="1"/>
  <c r="F84" i="1" s="1"/>
  <c r="E94" i="1"/>
  <c r="F94" i="1" s="1"/>
  <c r="E116" i="1"/>
  <c r="F116" i="1" s="1"/>
  <c r="E126" i="1"/>
  <c r="F126" i="1" s="1"/>
  <c r="E150" i="1"/>
  <c r="F150" i="1" s="1"/>
  <c r="E166" i="1"/>
  <c r="F166" i="1" s="1"/>
  <c r="E182" i="1"/>
  <c r="F182" i="1" s="1"/>
  <c r="E198" i="1"/>
  <c r="F198" i="1" s="1"/>
  <c r="E214" i="1"/>
  <c r="F214" i="1" s="1"/>
  <c r="E230" i="1"/>
  <c r="F230" i="1" s="1"/>
  <c r="E246" i="1"/>
  <c r="F246" i="1" s="1"/>
  <c r="E262" i="1"/>
  <c r="F262" i="1" s="1"/>
  <c r="E278" i="1"/>
  <c r="F278" i="1" s="1"/>
  <c r="E294" i="1"/>
  <c r="F294" i="1" s="1"/>
  <c r="E310" i="1"/>
  <c r="F310" i="1" s="1"/>
  <c r="E326" i="1"/>
  <c r="F326" i="1" s="1"/>
  <c r="E342" i="1"/>
  <c r="F342" i="1" s="1"/>
  <c r="E358" i="1"/>
  <c r="F358" i="1" s="1"/>
  <c r="E374" i="1"/>
  <c r="F374" i="1" s="1"/>
  <c r="E390" i="1"/>
  <c r="F390" i="1" s="1"/>
  <c r="E406" i="1"/>
  <c r="F406" i="1" s="1"/>
  <c r="E422" i="1"/>
  <c r="F422" i="1" s="1"/>
  <c r="E438" i="1"/>
  <c r="F438" i="1" s="1"/>
  <c r="E454" i="1"/>
  <c r="F454" i="1" s="1"/>
  <c r="E470" i="1"/>
  <c r="F470" i="1" s="1"/>
  <c r="E486" i="1"/>
  <c r="F486" i="1" s="1"/>
  <c r="E502" i="1"/>
  <c r="F502" i="1" s="1"/>
  <c r="E518" i="1"/>
  <c r="F518" i="1" s="1"/>
  <c r="E534" i="1"/>
  <c r="F534" i="1" s="1"/>
  <c r="E550" i="1"/>
  <c r="F550" i="1" s="1"/>
  <c r="E566" i="1"/>
  <c r="F566" i="1" s="1"/>
  <c r="E582" i="1"/>
  <c r="F582" i="1" s="1"/>
  <c r="E598" i="1"/>
  <c r="F598" i="1" s="1"/>
  <c r="E614" i="1"/>
  <c r="F614" i="1" s="1"/>
  <c r="E630" i="1"/>
  <c r="F630" i="1" s="1"/>
  <c r="E646" i="1"/>
  <c r="F646" i="1" s="1"/>
  <c r="E662" i="1"/>
  <c r="F662" i="1" s="1"/>
  <c r="E678" i="1"/>
  <c r="F678" i="1" s="1"/>
  <c r="E694" i="1"/>
  <c r="F694" i="1" s="1"/>
  <c r="E710" i="1"/>
  <c r="F710" i="1" s="1"/>
  <c r="E726" i="1"/>
  <c r="F726" i="1" s="1"/>
  <c r="E742" i="1"/>
  <c r="F742" i="1" s="1"/>
  <c r="E758" i="1"/>
  <c r="F758" i="1" s="1"/>
  <c r="E774" i="1"/>
  <c r="F774" i="1" s="1"/>
  <c r="E790" i="1"/>
  <c r="F790" i="1" s="1"/>
  <c r="E806" i="1"/>
  <c r="F806" i="1" s="1"/>
  <c r="E822" i="1"/>
  <c r="F822" i="1" s="1"/>
  <c r="E838" i="1"/>
  <c r="F838" i="1" s="1"/>
  <c r="E854" i="1"/>
  <c r="F854" i="1" s="1"/>
  <c r="E870" i="1"/>
  <c r="F870" i="1" s="1"/>
  <c r="E886" i="1"/>
  <c r="F886" i="1" s="1"/>
  <c r="E986" i="1"/>
  <c r="F986" i="1" s="1"/>
  <c r="E1029" i="1"/>
  <c r="F1029" i="1" s="1"/>
  <c r="E1114" i="1"/>
  <c r="F1114" i="1" s="1"/>
  <c r="E1157" i="1"/>
  <c r="F1157" i="1" s="1"/>
  <c r="E1242" i="1"/>
  <c r="F1242" i="1" s="1"/>
  <c r="E1285" i="1"/>
  <c r="F1285" i="1" s="1"/>
  <c r="E1370" i="1"/>
  <c r="F1370" i="1" s="1"/>
  <c r="E1413" i="1"/>
  <c r="F1413" i="1" s="1"/>
  <c r="E1498" i="1"/>
  <c r="F1498" i="1" s="1"/>
  <c r="E1541" i="1"/>
  <c r="F1541" i="1" s="1"/>
  <c r="E1626" i="1"/>
  <c r="F1626" i="1" s="1"/>
  <c r="E1669" i="1"/>
  <c r="F1669" i="1" s="1"/>
  <c r="E1852" i="1"/>
  <c r="F1852" i="1" s="1"/>
  <c r="E1909" i="1"/>
  <c r="F1909" i="1" s="1"/>
  <c r="E2036" i="1"/>
  <c r="F2036" i="1" s="1"/>
  <c r="E2260" i="1"/>
  <c r="F2260" i="1" s="1"/>
  <c r="E2500" i="1"/>
  <c r="F2500" i="1" s="1"/>
  <c r="E3022" i="1"/>
  <c r="F3022" i="1" s="1"/>
  <c r="E6" i="1"/>
  <c r="F6" i="1" s="1"/>
  <c r="E9" i="1"/>
  <c r="F9" i="1" s="1"/>
  <c r="E10" i="1"/>
  <c r="F10" i="1" s="1"/>
  <c r="E12" i="1"/>
  <c r="F12" i="1" s="1"/>
  <c r="E13" i="1"/>
  <c r="F13" i="1" s="1"/>
  <c r="E14" i="1"/>
  <c r="F14" i="1" s="1"/>
  <c r="E7" i="1"/>
  <c r="F7" i="1" s="1"/>
  <c r="E8" i="1"/>
  <c r="F8" i="1" s="1"/>
  <c r="E11" i="1"/>
  <c r="F11" i="1" s="1"/>
  <c r="I7" i="1" l="1"/>
  <c r="H8" i="1" s="1"/>
  <c r="L7" i="1"/>
  <c r="J6" i="1"/>
  <c r="J5" i="1"/>
  <c r="C22" i="1"/>
  <c r="C21" i="1"/>
  <c r="J7" i="1" l="1"/>
  <c r="I8" i="1"/>
  <c r="H9" i="1" s="1"/>
  <c r="J8" i="1" l="1"/>
  <c r="L8" i="1"/>
  <c r="I9" i="1"/>
  <c r="H10" i="1" s="1"/>
  <c r="I10" i="1" l="1"/>
  <c r="H11" i="1" s="1"/>
  <c r="L10" i="1"/>
  <c r="J9" i="1"/>
  <c r="L9" i="1"/>
  <c r="J10" i="1"/>
  <c r="I11" i="1" l="1"/>
  <c r="H12" i="1" s="1"/>
  <c r="L11" i="1"/>
  <c r="J11" i="1"/>
  <c r="I12" i="1" l="1"/>
  <c r="H13" i="1" s="1"/>
  <c r="L12" i="1"/>
  <c r="I13" i="1" l="1"/>
  <c r="H14" i="1" s="1"/>
  <c r="L13" i="1"/>
  <c r="J12" i="1"/>
  <c r="J13" i="1"/>
  <c r="I14" i="1" l="1"/>
  <c r="H15" i="1" s="1"/>
  <c r="L14" i="1"/>
  <c r="J14" i="1"/>
  <c r="I15" i="1" l="1"/>
  <c r="H16" i="1" s="1"/>
  <c r="L15" i="1"/>
  <c r="I16" i="1" l="1"/>
  <c r="H17" i="1" s="1"/>
  <c r="L16" i="1"/>
  <c r="J15" i="1"/>
  <c r="J16" i="1"/>
  <c r="I17" i="1" l="1"/>
  <c r="H18" i="1" s="1"/>
  <c r="L17" i="1"/>
  <c r="J17" i="1"/>
  <c r="I18" i="1" l="1"/>
  <c r="H19" i="1" s="1"/>
  <c r="L18" i="1"/>
  <c r="I19" i="1" l="1"/>
  <c r="J19" i="1" s="1"/>
  <c r="L19" i="1"/>
  <c r="J18" i="1"/>
  <c r="J20" i="1" l="1"/>
</calcChain>
</file>

<file path=xl/sharedStrings.xml><?xml version="1.0" encoding="utf-8"?>
<sst xmlns="http://schemas.openxmlformats.org/spreadsheetml/2006/main" count="27" uniqueCount="27">
  <si>
    <t>Current share price</t>
  </si>
  <si>
    <t>Sum of expected dividends</t>
  </si>
  <si>
    <t>Expected return on share price per annum</t>
  </si>
  <si>
    <t>Expected variance on share price per annum</t>
  </si>
  <si>
    <t>Today</t>
  </si>
  <si>
    <t>Warrant expiration date</t>
  </si>
  <si>
    <t>Years until expiration</t>
  </si>
  <si>
    <t>Yellow = cells to edit</t>
  </si>
  <si>
    <t>Share inputs</t>
  </si>
  <si>
    <t>Time inputs</t>
  </si>
  <si>
    <t>Output</t>
  </si>
  <si>
    <t>Warrant inputs</t>
  </si>
  <si>
    <t>Expected cumulative interest payment until expiration</t>
  </si>
  <si>
    <t>Share price at expiration (randomized)</t>
  </si>
  <si>
    <t>Strike price (at expiry)</t>
  </si>
  <si>
    <t>Strike price (at inception)</t>
  </si>
  <si>
    <t>Warrant value at expiration</t>
  </si>
  <si>
    <t>Probability</t>
  </si>
  <si>
    <t>Probability to have warrant value = 0</t>
  </si>
  <si>
    <t>Simulation (10 000 runs)</t>
  </si>
  <si>
    <t>Value of warrant between</t>
  </si>
  <si>
    <t>Lower bound</t>
  </si>
  <si>
    <t>Upper bound</t>
  </si>
  <si>
    <t>Above 30</t>
  </si>
  <si>
    <t>(texts for graph titles)</t>
  </si>
  <si>
    <t>Value of warrant (average of simulated expiry date values)</t>
  </si>
  <si>
    <t>Copyright © 2021 RISTO IKONEN.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</si>
</sst>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4"/>
      <color rgb="FF0F141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2" fillId="0" borderId="1" xfId="0" applyNumberFormat="1" applyFont="1" applyBorder="1" applyAlignment="1">
      <alignment wrapText="1"/>
    </xf>
    <xf numFmtId="0" fontId="2" fillId="0" borderId="1" xfId="0" applyFont="1" applyBorder="1"/>
    <xf numFmtId="9" fontId="2" fillId="0" borderId="1" xfId="0" applyNumberFormat="1" applyFont="1" applyBorder="1"/>
    <xf numFmtId="14" fontId="1" fillId="0" borderId="0" xfId="0" applyNumberFormat="1" applyFont="1"/>
    <xf numFmtId="4" fontId="1" fillId="0" borderId="0" xfId="0" applyNumberFormat="1" applyFont="1"/>
    <xf numFmtId="14" fontId="1" fillId="2" borderId="0" xfId="0" applyNumberFormat="1" applyFont="1" applyFill="1"/>
    <xf numFmtId="4" fontId="1" fillId="2" borderId="0" xfId="0" applyNumberFormat="1" applyFont="1" applyFill="1"/>
    <xf numFmtId="10" fontId="1" fillId="2" borderId="0" xfId="0" applyNumberFormat="1" applyFont="1" applyFill="1"/>
    <xf numFmtId="0" fontId="3" fillId="0" borderId="0" xfId="0" applyFont="1"/>
    <xf numFmtId="0" fontId="1" fillId="3" borderId="2" xfId="0" applyFont="1" applyFill="1" applyBorder="1"/>
    <xf numFmtId="4" fontId="1" fillId="3" borderId="3" xfId="0" applyNumberFormat="1" applyFont="1" applyFill="1" applyBorder="1"/>
    <xf numFmtId="0" fontId="1" fillId="3" borderId="4" xfId="0" applyFont="1" applyFill="1" applyBorder="1"/>
    <xf numFmtId="9" fontId="1" fillId="3" borderId="5" xfId="0" applyNumberFormat="1" applyFont="1" applyFill="1" applyBorder="1"/>
    <xf numFmtId="0" fontId="4" fillId="0" borderId="0" xfId="0" applyFont="1"/>
    <xf numFmtId="4" fontId="1" fillId="0" borderId="0" xfId="0" applyNumberFormat="1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Probability of warrant value at expiration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Sheet1!$L$5:$L$20</c:f>
              <c:strCache>
                <c:ptCount val="1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  <c:pt idx="7">
                  <c:v>14-16</c:v>
                </c:pt>
                <c:pt idx="8">
                  <c:v>16-18</c:v>
                </c:pt>
                <c:pt idx="9">
                  <c:v>18-20</c:v>
                </c:pt>
                <c:pt idx="10">
                  <c:v>20-22</c:v>
                </c:pt>
                <c:pt idx="11">
                  <c:v>22-24</c:v>
                </c:pt>
                <c:pt idx="12">
                  <c:v>24-26</c:v>
                </c:pt>
                <c:pt idx="13">
                  <c:v>26-28</c:v>
                </c:pt>
                <c:pt idx="14">
                  <c:v>28-30</c:v>
                </c:pt>
                <c:pt idx="15">
                  <c:v>Above 30</c:v>
                </c:pt>
              </c:strCache>
            </c:strRef>
          </c:cat>
          <c:val>
            <c:numRef>
              <c:f>Sheet1!$J$5:$J$20</c:f>
              <c:numCache>
                <c:formatCode>0%</c:formatCode>
                <c:ptCount val="16"/>
                <c:pt idx="0">
                  <c:v>8.4400000000000003E-2</c:v>
                </c:pt>
                <c:pt idx="1">
                  <c:v>3.9399999999999998E-2</c:v>
                </c:pt>
                <c:pt idx="2">
                  <c:v>4.7E-2</c:v>
                </c:pt>
                <c:pt idx="3">
                  <c:v>5.3400000000000003E-2</c:v>
                </c:pt>
                <c:pt idx="4">
                  <c:v>5.8900000000000001E-2</c:v>
                </c:pt>
                <c:pt idx="5">
                  <c:v>6.2600000000000003E-2</c:v>
                </c:pt>
                <c:pt idx="6">
                  <c:v>5.8900000000000001E-2</c:v>
                </c:pt>
                <c:pt idx="7">
                  <c:v>5.9700000000000003E-2</c:v>
                </c:pt>
                <c:pt idx="8">
                  <c:v>5.67E-2</c:v>
                </c:pt>
                <c:pt idx="9">
                  <c:v>5.7299999999999997E-2</c:v>
                </c:pt>
                <c:pt idx="10">
                  <c:v>5.3100000000000001E-2</c:v>
                </c:pt>
                <c:pt idx="11">
                  <c:v>4.5600000000000002E-2</c:v>
                </c:pt>
                <c:pt idx="12">
                  <c:v>4.2700000000000002E-2</c:v>
                </c:pt>
                <c:pt idx="13">
                  <c:v>3.61E-2</c:v>
                </c:pt>
                <c:pt idx="14">
                  <c:v>3.6400000000000002E-2</c:v>
                </c:pt>
                <c:pt idx="15">
                  <c:v>0.20779999999999998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CA6-BC4A-3490A3AE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01599"/>
        <c:axId val="451899519"/>
      </c:barChart>
      <c:catAx>
        <c:axId val="45190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Warrant value between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1899519"/>
        <c:crosses val="autoZero"/>
        <c:auto val="1"/>
        <c:lblAlgn val="ctr"/>
        <c:lblOffset val="100"/>
        <c:noMultiLvlLbl val="0"/>
      </c:catAx>
      <c:valAx>
        <c:axId val="4518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/>
                  <a:t>Probability</a:t>
                </a:r>
              </a:p>
              <a:p>
                <a:pPr>
                  <a:defRPr/>
                </a:pP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19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23</xdr:row>
      <xdr:rowOff>12326</xdr:rowOff>
    </xdr:from>
    <xdr:to>
      <xdr:col>3</xdr:col>
      <xdr:colOff>1288675</xdr:colOff>
      <xdr:row>44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2D589-0213-4C8B-9F73-75E9484F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CA4B-DF7D-4496-8636-9F3325B6D315}">
  <dimension ref="A1:L10050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9.140625" style="2"/>
    <col min="2" max="2" width="52.42578125" style="2" bestFit="1" customWidth="1"/>
    <col min="3" max="3" width="18.5703125" style="2" customWidth="1"/>
    <col min="4" max="4" width="20" style="2" customWidth="1"/>
    <col min="5" max="6" width="15.140625" style="2" customWidth="1"/>
    <col min="7" max="7" width="6.42578125" style="2" customWidth="1"/>
    <col min="8" max="9" width="15.140625" style="2" customWidth="1"/>
    <col min="10" max="10" width="15.140625" style="4" customWidth="1"/>
    <col min="11" max="11" width="5.5703125" style="2" customWidth="1"/>
    <col min="12" max="12" width="21.28515625" style="2" bestFit="1" customWidth="1"/>
    <col min="13" max="16384" width="9.140625" style="2"/>
  </cols>
  <sheetData>
    <row r="1" spans="1:12" ht="20.25" x14ac:dyDescent="0.35">
      <c r="A1" s="19" t="s">
        <v>26</v>
      </c>
    </row>
    <row r="2" spans="1:12" x14ac:dyDescent="0.2">
      <c r="B2" s="1" t="s">
        <v>7</v>
      </c>
      <c r="E2" s="3" t="s">
        <v>19</v>
      </c>
      <c r="F2" s="3"/>
    </row>
    <row r="3" spans="1:12" x14ac:dyDescent="0.2">
      <c r="E3" s="4"/>
      <c r="F3" s="4"/>
      <c r="H3" s="3" t="s">
        <v>20</v>
      </c>
      <c r="I3" s="3"/>
      <c r="J3" s="5"/>
    </row>
    <row r="4" spans="1:12" ht="38.25" x14ac:dyDescent="0.2">
      <c r="B4" s="3" t="s">
        <v>9</v>
      </c>
      <c r="E4" s="6" t="s">
        <v>13</v>
      </c>
      <c r="F4" s="6" t="s">
        <v>16</v>
      </c>
      <c r="H4" s="7" t="s">
        <v>21</v>
      </c>
      <c r="I4" s="7" t="s">
        <v>22</v>
      </c>
      <c r="J4" s="8" t="s">
        <v>17</v>
      </c>
      <c r="L4" s="14" t="s">
        <v>24</v>
      </c>
    </row>
    <row r="5" spans="1:12" x14ac:dyDescent="0.2">
      <c r="B5" s="2" t="s">
        <v>4</v>
      </c>
      <c r="C5" s="9">
        <f ca="1">TODAY()</f>
        <v>44484</v>
      </c>
      <c r="D5" s="9"/>
      <c r="E5" s="20">
        <f ca="1">$C$10*(1+_xlfn.NORM.INV(RAND(),$C$12,$C$13))^$C$7</f>
        <v>19.209977136616509</v>
      </c>
      <c r="F5" s="20">
        <f ca="1">MAX(0,E5-$C$18)</f>
        <v>9.5499771366165085</v>
      </c>
      <c r="H5" s="2">
        <v>0</v>
      </c>
      <c r="I5" s="2">
        <f>+H5+2</f>
        <v>2</v>
      </c>
      <c r="J5" s="4">
        <f t="shared" ref="J5:J19" ca="1" si="0">COUNTIFS(F:F,"&gt;="&amp;H5,F:F,"&lt;"&amp;I5)/COUNT(F:F)</f>
        <v>8.4400000000000003E-2</v>
      </c>
      <c r="L5" s="14" t="str">
        <f>H5&amp;"-"&amp;I5</f>
        <v>0-2</v>
      </c>
    </row>
    <row r="6" spans="1:12" x14ac:dyDescent="0.2">
      <c r="B6" s="2" t="s">
        <v>5</v>
      </c>
      <c r="C6" s="11">
        <v>45458</v>
      </c>
      <c r="E6" s="20">
        <f t="shared" ref="E6:E21" ca="1" si="1">$C$10*(1+_xlfn.NORM.INV(RAND(),$C$12,$C$13))^$C$7</f>
        <v>47.666978810816865</v>
      </c>
      <c r="F6" s="20">
        <f t="shared" ref="F6:F69" ca="1" si="2">MAX(0,E6-$C$18)</f>
        <v>38.006978810816861</v>
      </c>
      <c r="H6" s="2">
        <f>+I5</f>
        <v>2</v>
      </c>
      <c r="I6" s="2">
        <f t="shared" ref="I6:I19" si="3">+H6+2</f>
        <v>4</v>
      </c>
      <c r="J6" s="4">
        <f t="shared" ca="1" si="0"/>
        <v>3.9399999999999998E-2</v>
      </c>
      <c r="L6" s="14" t="str">
        <f t="shared" ref="L6:L19" si="4">H6&amp;"-"&amp;I6</f>
        <v>2-4</v>
      </c>
    </row>
    <row r="7" spans="1:12" x14ac:dyDescent="0.2">
      <c r="B7" s="2" t="s">
        <v>6</v>
      </c>
      <c r="C7" s="10">
        <f ca="1">(C6-C5)/365.25</f>
        <v>2.6666666666666665</v>
      </c>
      <c r="E7" s="20">
        <f t="shared" ca="1" si="1"/>
        <v>66.805525717293023</v>
      </c>
      <c r="F7" s="20">
        <f t="shared" ca="1" si="2"/>
        <v>57.145525717293026</v>
      </c>
      <c r="H7" s="2">
        <f t="shared" ref="H7:H19" si="5">+I6</f>
        <v>4</v>
      </c>
      <c r="I7" s="2">
        <f t="shared" si="3"/>
        <v>6</v>
      </c>
      <c r="J7" s="4">
        <f t="shared" ca="1" si="0"/>
        <v>4.7E-2</v>
      </c>
      <c r="L7" s="14" t="str">
        <f t="shared" si="4"/>
        <v>4-6</v>
      </c>
    </row>
    <row r="8" spans="1:12" x14ac:dyDescent="0.2">
      <c r="E8" s="20">
        <f t="shared" ca="1" si="1"/>
        <v>75.284755749619308</v>
      </c>
      <c r="F8" s="20">
        <f t="shared" ca="1" si="2"/>
        <v>65.624755749619311</v>
      </c>
      <c r="H8" s="2">
        <f t="shared" si="5"/>
        <v>6</v>
      </c>
      <c r="I8" s="2">
        <f t="shared" si="3"/>
        <v>8</v>
      </c>
      <c r="J8" s="4">
        <f t="shared" ca="1" si="0"/>
        <v>5.3400000000000003E-2</v>
      </c>
      <c r="L8" s="14" t="str">
        <f t="shared" si="4"/>
        <v>6-8</v>
      </c>
    </row>
    <row r="9" spans="1:12" x14ac:dyDescent="0.2">
      <c r="B9" s="3" t="s">
        <v>8</v>
      </c>
      <c r="E9" s="20">
        <f t="shared" ca="1" si="1"/>
        <v>22.473571887723107</v>
      </c>
      <c r="F9" s="20">
        <f t="shared" ca="1" si="2"/>
        <v>12.813571887723107</v>
      </c>
      <c r="H9" s="2">
        <f t="shared" si="5"/>
        <v>8</v>
      </c>
      <c r="I9" s="2">
        <f t="shared" si="3"/>
        <v>10</v>
      </c>
      <c r="J9" s="4">
        <f t="shared" ca="1" si="0"/>
        <v>5.8900000000000001E-2</v>
      </c>
      <c r="L9" s="14" t="str">
        <f t="shared" si="4"/>
        <v>8-10</v>
      </c>
    </row>
    <row r="10" spans="1:12" x14ac:dyDescent="0.2">
      <c r="B10" s="2" t="s">
        <v>0</v>
      </c>
      <c r="C10" s="12">
        <v>25</v>
      </c>
      <c r="E10" s="20">
        <f t="shared" ca="1" si="1"/>
        <v>20.3856365894225</v>
      </c>
      <c r="F10" s="20">
        <f t="shared" ca="1" si="2"/>
        <v>10.7256365894225</v>
      </c>
      <c r="H10" s="2">
        <f t="shared" si="5"/>
        <v>10</v>
      </c>
      <c r="I10" s="2">
        <f t="shared" si="3"/>
        <v>12</v>
      </c>
      <c r="J10" s="4">
        <f t="shared" ca="1" si="0"/>
        <v>6.2600000000000003E-2</v>
      </c>
      <c r="L10" s="14" t="str">
        <f t="shared" si="4"/>
        <v>10-12</v>
      </c>
    </row>
    <row r="11" spans="1:12" x14ac:dyDescent="0.2">
      <c r="B11" s="2" t="s">
        <v>1</v>
      </c>
      <c r="C11" s="12">
        <v>2.8</v>
      </c>
      <c r="E11" s="20">
        <f t="shared" ca="1" si="1"/>
        <v>38.034857146336485</v>
      </c>
      <c r="F11" s="20">
        <f t="shared" ca="1" si="2"/>
        <v>28.374857146336485</v>
      </c>
      <c r="H11" s="2">
        <f t="shared" si="5"/>
        <v>12</v>
      </c>
      <c r="I11" s="2">
        <f t="shared" si="3"/>
        <v>14</v>
      </c>
      <c r="J11" s="4">
        <f t="shared" ca="1" si="0"/>
        <v>5.8900000000000001E-2</v>
      </c>
      <c r="L11" s="14" t="str">
        <f t="shared" si="4"/>
        <v>12-14</v>
      </c>
    </row>
    <row r="12" spans="1:12" x14ac:dyDescent="0.2">
      <c r="B12" s="2" t="s">
        <v>2</v>
      </c>
      <c r="C12" s="13">
        <v>0.03</v>
      </c>
      <c r="E12" s="20">
        <f t="shared" ca="1" si="1"/>
        <v>31.162128096017028</v>
      </c>
      <c r="F12" s="20">
        <f t="shared" ca="1" si="2"/>
        <v>21.502128096017028</v>
      </c>
      <c r="H12" s="2">
        <f t="shared" si="5"/>
        <v>14</v>
      </c>
      <c r="I12" s="2">
        <f t="shared" si="3"/>
        <v>16</v>
      </c>
      <c r="J12" s="4">
        <f t="shared" ca="1" si="0"/>
        <v>5.9700000000000003E-2</v>
      </c>
      <c r="L12" s="14" t="str">
        <f t="shared" si="4"/>
        <v>14-16</v>
      </c>
    </row>
    <row r="13" spans="1:12" x14ac:dyDescent="0.2">
      <c r="B13" s="2" t="s">
        <v>3</v>
      </c>
      <c r="C13" s="13">
        <v>0.2</v>
      </c>
      <c r="E13" s="20">
        <f t="shared" ca="1" si="1"/>
        <v>25.734834769139237</v>
      </c>
      <c r="F13" s="20">
        <f t="shared" ca="1" si="2"/>
        <v>16.074834769139237</v>
      </c>
      <c r="H13" s="2">
        <f t="shared" si="5"/>
        <v>16</v>
      </c>
      <c r="I13" s="2">
        <f t="shared" si="3"/>
        <v>18</v>
      </c>
      <c r="J13" s="4">
        <f t="shared" ca="1" si="0"/>
        <v>5.67E-2</v>
      </c>
      <c r="L13" s="14" t="str">
        <f t="shared" si="4"/>
        <v>16-18</v>
      </c>
    </row>
    <row r="14" spans="1:12" x14ac:dyDescent="0.2">
      <c r="E14" s="20">
        <f t="shared" ca="1" si="1"/>
        <v>32.636275161043251</v>
      </c>
      <c r="F14" s="20">
        <f t="shared" ca="1" si="2"/>
        <v>22.976275161043251</v>
      </c>
      <c r="H14" s="2">
        <f t="shared" si="5"/>
        <v>18</v>
      </c>
      <c r="I14" s="2">
        <f t="shared" si="3"/>
        <v>20</v>
      </c>
      <c r="J14" s="4">
        <f t="shared" ca="1" si="0"/>
        <v>5.7299999999999997E-2</v>
      </c>
      <c r="L14" s="14" t="str">
        <f t="shared" si="4"/>
        <v>18-20</v>
      </c>
    </row>
    <row r="15" spans="1:12" x14ac:dyDescent="0.2">
      <c r="B15" s="3" t="s">
        <v>11</v>
      </c>
      <c r="E15" s="20">
        <f t="shared" ca="1" si="1"/>
        <v>13.263155525310591</v>
      </c>
      <c r="F15" s="20">
        <f t="shared" ca="1" si="2"/>
        <v>3.6031555253105907</v>
      </c>
      <c r="H15" s="2">
        <f t="shared" si="5"/>
        <v>20</v>
      </c>
      <c r="I15" s="2">
        <f t="shared" si="3"/>
        <v>22</v>
      </c>
      <c r="J15" s="4">
        <f t="shared" ca="1" si="0"/>
        <v>5.3100000000000001E-2</v>
      </c>
      <c r="L15" s="14" t="str">
        <f t="shared" si="4"/>
        <v>20-22</v>
      </c>
    </row>
    <row r="16" spans="1:12" x14ac:dyDescent="0.2">
      <c r="B16" s="2" t="s">
        <v>12</v>
      </c>
      <c r="C16" s="13">
        <v>0.2</v>
      </c>
      <c r="E16" s="20">
        <f t="shared" ca="1" si="1"/>
        <v>51.26716565991125</v>
      </c>
      <c r="F16" s="20">
        <f t="shared" ca="1" si="2"/>
        <v>41.607165659911246</v>
      </c>
      <c r="H16" s="2">
        <f t="shared" si="5"/>
        <v>22</v>
      </c>
      <c r="I16" s="2">
        <f t="shared" si="3"/>
        <v>24</v>
      </c>
      <c r="J16" s="4">
        <f t="shared" ca="1" si="0"/>
        <v>4.5600000000000002E-2</v>
      </c>
      <c r="L16" s="14" t="str">
        <f t="shared" si="4"/>
        <v>22-24</v>
      </c>
    </row>
    <row r="17" spans="2:12" x14ac:dyDescent="0.2">
      <c r="B17" s="2" t="s">
        <v>15</v>
      </c>
      <c r="C17" s="12">
        <v>10.85</v>
      </c>
      <c r="E17" s="20">
        <f t="shared" ca="1" si="1"/>
        <v>52.581455405276586</v>
      </c>
      <c r="F17" s="20">
        <f t="shared" ca="1" si="2"/>
        <v>42.921455405276589</v>
      </c>
      <c r="H17" s="2">
        <f t="shared" si="5"/>
        <v>24</v>
      </c>
      <c r="I17" s="2">
        <f t="shared" si="3"/>
        <v>26</v>
      </c>
      <c r="J17" s="4">
        <f t="shared" ca="1" si="0"/>
        <v>4.2700000000000002E-2</v>
      </c>
      <c r="L17" s="14" t="str">
        <f t="shared" si="4"/>
        <v>24-26</v>
      </c>
    </row>
    <row r="18" spans="2:12" x14ac:dyDescent="0.2">
      <c r="B18" s="2" t="s">
        <v>14</v>
      </c>
      <c r="C18" s="10">
        <f>(C17-C11)*(1+C16)</f>
        <v>9.66</v>
      </c>
      <c r="E18" s="20">
        <f t="shared" ca="1" si="1"/>
        <v>28.682749172696269</v>
      </c>
      <c r="F18" s="20">
        <f t="shared" ca="1" si="2"/>
        <v>19.022749172696269</v>
      </c>
      <c r="H18" s="2">
        <f t="shared" si="5"/>
        <v>26</v>
      </c>
      <c r="I18" s="2">
        <f t="shared" si="3"/>
        <v>28</v>
      </c>
      <c r="J18" s="4">
        <f t="shared" ca="1" si="0"/>
        <v>3.61E-2</v>
      </c>
      <c r="L18" s="14" t="str">
        <f t="shared" si="4"/>
        <v>26-28</v>
      </c>
    </row>
    <row r="19" spans="2:12" x14ac:dyDescent="0.2">
      <c r="E19" s="20">
        <f t="shared" ca="1" si="1"/>
        <v>30.470047415611369</v>
      </c>
      <c r="F19" s="20">
        <f t="shared" ca="1" si="2"/>
        <v>20.810047415611368</v>
      </c>
      <c r="H19" s="2">
        <f t="shared" si="5"/>
        <v>28</v>
      </c>
      <c r="I19" s="2">
        <f t="shared" si="3"/>
        <v>30</v>
      </c>
      <c r="J19" s="4">
        <f t="shared" ca="1" si="0"/>
        <v>3.6400000000000002E-2</v>
      </c>
      <c r="L19" s="14" t="str">
        <f t="shared" si="4"/>
        <v>28-30</v>
      </c>
    </row>
    <row r="20" spans="2:12" ht="13.5" thickBot="1" x14ac:dyDescent="0.25">
      <c r="B20" s="3" t="s">
        <v>10</v>
      </c>
      <c r="E20" s="20">
        <f t="shared" ca="1" si="1"/>
        <v>20.428897064452624</v>
      </c>
      <c r="F20" s="20">
        <f t="shared" ca="1" si="2"/>
        <v>10.768897064452624</v>
      </c>
      <c r="H20" s="2" t="s">
        <v>23</v>
      </c>
      <c r="J20" s="4">
        <f ca="1">1-SUM(J5:J19)</f>
        <v>0.20779999999999998</v>
      </c>
      <c r="L20" s="14" t="str">
        <f>+H20</f>
        <v>Above 30</v>
      </c>
    </row>
    <row r="21" spans="2:12" x14ac:dyDescent="0.2">
      <c r="B21" s="15" t="s">
        <v>25</v>
      </c>
      <c r="C21" s="16">
        <f ca="1">AVERAGE(F:F)</f>
        <v>19.643555698492477</v>
      </c>
      <c r="E21" s="20">
        <f t="shared" ca="1" si="1"/>
        <v>11.73925044144945</v>
      </c>
      <c r="F21" s="20">
        <f t="shared" ca="1" si="2"/>
        <v>2.0792504414494495</v>
      </c>
    </row>
    <row r="22" spans="2:12" ht="13.5" thickBot="1" x14ac:dyDescent="0.25">
      <c r="B22" s="17" t="s">
        <v>18</v>
      </c>
      <c r="C22" s="18">
        <f ca="1">COUNTIF(F:F,0)/COUNT(F:F)</f>
        <v>5.1900000000000002E-2</v>
      </c>
      <c r="E22" s="20">
        <f t="shared" ref="E22:E85" ca="1" si="6">$C$10*(1+_xlfn.NORM.INV(RAND(),$C$12,$C$13))^$C$7</f>
        <v>35.823263256427282</v>
      </c>
      <c r="F22" s="20">
        <f t="shared" ca="1" si="2"/>
        <v>26.163263256427282</v>
      </c>
    </row>
    <row r="23" spans="2:12" x14ac:dyDescent="0.2">
      <c r="E23" s="20">
        <f t="shared" ca="1" si="6"/>
        <v>20.670713582938216</v>
      </c>
      <c r="F23" s="20">
        <f t="shared" ca="1" si="2"/>
        <v>11.010713582938216</v>
      </c>
    </row>
    <row r="24" spans="2:12" x14ac:dyDescent="0.2">
      <c r="E24" s="20">
        <f t="shared" ca="1" si="6"/>
        <v>20.615054039558018</v>
      </c>
      <c r="F24" s="20">
        <f t="shared" ca="1" si="2"/>
        <v>10.955054039558018</v>
      </c>
    </row>
    <row r="25" spans="2:12" x14ac:dyDescent="0.2">
      <c r="E25" s="20">
        <f t="shared" ca="1" si="6"/>
        <v>32.040122668965196</v>
      </c>
      <c r="F25" s="20">
        <f t="shared" ca="1" si="2"/>
        <v>22.380122668965196</v>
      </c>
    </row>
    <row r="26" spans="2:12" x14ac:dyDescent="0.2">
      <c r="E26" s="20">
        <f t="shared" ca="1" si="6"/>
        <v>44.575370573365994</v>
      </c>
      <c r="F26" s="20">
        <f t="shared" ca="1" si="2"/>
        <v>34.91537057336599</v>
      </c>
    </row>
    <row r="27" spans="2:12" x14ac:dyDescent="0.2">
      <c r="E27" s="20">
        <f t="shared" ca="1" si="6"/>
        <v>30.876054417039278</v>
      </c>
      <c r="F27" s="20">
        <f t="shared" ca="1" si="2"/>
        <v>21.216054417039278</v>
      </c>
    </row>
    <row r="28" spans="2:12" x14ac:dyDescent="0.2">
      <c r="E28" s="20">
        <f t="shared" ca="1" si="6"/>
        <v>21.667600347950945</v>
      </c>
      <c r="F28" s="20">
        <f t="shared" ca="1" si="2"/>
        <v>12.007600347950945</v>
      </c>
    </row>
    <row r="29" spans="2:12" x14ac:dyDescent="0.2">
      <c r="E29" s="20">
        <f t="shared" ca="1" si="6"/>
        <v>14.918973013901937</v>
      </c>
      <c r="F29" s="20">
        <f t="shared" ca="1" si="2"/>
        <v>5.2589730139019366</v>
      </c>
    </row>
    <row r="30" spans="2:12" x14ac:dyDescent="0.2">
      <c r="E30" s="20">
        <f t="shared" ca="1" si="6"/>
        <v>11.046477937222932</v>
      </c>
      <c r="F30" s="20">
        <f t="shared" ca="1" si="2"/>
        <v>1.3864779372229314</v>
      </c>
    </row>
    <row r="31" spans="2:12" x14ac:dyDescent="0.2">
      <c r="E31" s="20">
        <f t="shared" ca="1" si="6"/>
        <v>29.248561309443854</v>
      </c>
      <c r="F31" s="20">
        <f t="shared" ca="1" si="2"/>
        <v>19.588561309443854</v>
      </c>
    </row>
    <row r="32" spans="2:12" x14ac:dyDescent="0.2">
      <c r="E32" s="20">
        <f t="shared" ca="1" si="6"/>
        <v>11.924036878004648</v>
      </c>
      <c r="F32" s="20">
        <f t="shared" ca="1" si="2"/>
        <v>2.2640368780046476</v>
      </c>
    </row>
    <row r="33" spans="5:6" x14ac:dyDescent="0.2">
      <c r="E33" s="20">
        <f t="shared" ca="1" si="6"/>
        <v>68.719619236731418</v>
      </c>
      <c r="F33" s="20">
        <f t="shared" ca="1" si="2"/>
        <v>59.059619236731422</v>
      </c>
    </row>
    <row r="34" spans="5:6" x14ac:dyDescent="0.2">
      <c r="E34" s="20">
        <f t="shared" ca="1" si="6"/>
        <v>63.531253764301823</v>
      </c>
      <c r="F34" s="20">
        <f t="shared" ca="1" si="2"/>
        <v>53.871253764301827</v>
      </c>
    </row>
    <row r="35" spans="5:6" x14ac:dyDescent="0.2">
      <c r="E35" s="20">
        <f t="shared" ca="1" si="6"/>
        <v>20.957981722215699</v>
      </c>
      <c r="F35" s="20">
        <f t="shared" ca="1" si="2"/>
        <v>11.297981722215699</v>
      </c>
    </row>
    <row r="36" spans="5:6" x14ac:dyDescent="0.2">
      <c r="E36" s="20">
        <f t="shared" ca="1" si="6"/>
        <v>12.183222365692709</v>
      </c>
      <c r="F36" s="20">
        <f t="shared" ca="1" si="2"/>
        <v>2.5232223656927086</v>
      </c>
    </row>
    <row r="37" spans="5:6" x14ac:dyDescent="0.2">
      <c r="E37" s="20">
        <f t="shared" ca="1" si="6"/>
        <v>33.768358770868453</v>
      </c>
      <c r="F37" s="20">
        <f t="shared" ca="1" si="2"/>
        <v>24.108358770868453</v>
      </c>
    </row>
    <row r="38" spans="5:6" x14ac:dyDescent="0.2">
      <c r="E38" s="20">
        <f t="shared" ca="1" si="6"/>
        <v>28.198152925721466</v>
      </c>
      <c r="F38" s="20">
        <f t="shared" ca="1" si="2"/>
        <v>18.538152925721466</v>
      </c>
    </row>
    <row r="39" spans="5:6" x14ac:dyDescent="0.2">
      <c r="E39" s="20">
        <f t="shared" ca="1" si="6"/>
        <v>25.788656877107506</v>
      </c>
      <c r="F39" s="20">
        <f t="shared" ca="1" si="2"/>
        <v>16.128656877107506</v>
      </c>
    </row>
    <row r="40" spans="5:6" x14ac:dyDescent="0.2">
      <c r="E40" s="20">
        <f t="shared" ca="1" si="6"/>
        <v>28.681532732161489</v>
      </c>
      <c r="F40" s="20">
        <f t="shared" ca="1" si="2"/>
        <v>19.021532732161489</v>
      </c>
    </row>
    <row r="41" spans="5:6" x14ac:dyDescent="0.2">
      <c r="E41" s="20">
        <f t="shared" ca="1" si="6"/>
        <v>17.864580670707891</v>
      </c>
      <c r="F41" s="20">
        <f t="shared" ca="1" si="2"/>
        <v>8.204580670707891</v>
      </c>
    </row>
    <row r="42" spans="5:6" x14ac:dyDescent="0.2">
      <c r="E42" s="20">
        <f t="shared" ca="1" si="6"/>
        <v>27.363746082735812</v>
      </c>
      <c r="F42" s="20">
        <f t="shared" ca="1" si="2"/>
        <v>17.703746082735812</v>
      </c>
    </row>
    <row r="43" spans="5:6" x14ac:dyDescent="0.2">
      <c r="E43" s="20">
        <f t="shared" ca="1" si="6"/>
        <v>20.165840948764966</v>
      </c>
      <c r="F43" s="20">
        <f t="shared" ca="1" si="2"/>
        <v>10.505840948764966</v>
      </c>
    </row>
    <row r="44" spans="5:6" x14ac:dyDescent="0.2">
      <c r="E44" s="20">
        <f t="shared" ca="1" si="6"/>
        <v>2.0501298051570478</v>
      </c>
      <c r="F44" s="20">
        <f t="shared" ca="1" si="2"/>
        <v>0</v>
      </c>
    </row>
    <row r="45" spans="5:6" x14ac:dyDescent="0.2">
      <c r="E45" s="20">
        <f t="shared" ca="1" si="6"/>
        <v>38.335792624923577</v>
      </c>
      <c r="F45" s="20">
        <f t="shared" ca="1" si="2"/>
        <v>28.675792624923577</v>
      </c>
    </row>
    <row r="46" spans="5:6" x14ac:dyDescent="0.2">
      <c r="E46" s="20">
        <f t="shared" ca="1" si="6"/>
        <v>30.467812753280889</v>
      </c>
      <c r="F46" s="20">
        <f t="shared" ca="1" si="2"/>
        <v>20.807812753280889</v>
      </c>
    </row>
    <row r="47" spans="5:6" x14ac:dyDescent="0.2">
      <c r="E47" s="20">
        <f t="shared" ca="1" si="6"/>
        <v>21.247986010262544</v>
      </c>
      <c r="F47" s="20">
        <f t="shared" ca="1" si="2"/>
        <v>11.587986010262544</v>
      </c>
    </row>
    <row r="48" spans="5:6" x14ac:dyDescent="0.2">
      <c r="E48" s="20">
        <f t="shared" ca="1" si="6"/>
        <v>63.355691847155107</v>
      </c>
      <c r="F48" s="20">
        <f t="shared" ca="1" si="2"/>
        <v>53.695691847155103</v>
      </c>
    </row>
    <row r="49" spans="5:6" x14ac:dyDescent="0.2">
      <c r="E49" s="20">
        <f t="shared" ca="1" si="6"/>
        <v>19.994797533100733</v>
      </c>
      <c r="F49" s="20">
        <f t="shared" ca="1" si="2"/>
        <v>10.334797533100733</v>
      </c>
    </row>
    <row r="50" spans="5:6" x14ac:dyDescent="0.2">
      <c r="E50" s="20">
        <f t="shared" ca="1" si="6"/>
        <v>20.791692946011544</v>
      </c>
      <c r="F50" s="20">
        <f t="shared" ca="1" si="2"/>
        <v>11.131692946011544</v>
      </c>
    </row>
    <row r="51" spans="5:6" x14ac:dyDescent="0.2">
      <c r="E51" s="20">
        <f t="shared" ca="1" si="6"/>
        <v>38.988014721920159</v>
      </c>
      <c r="F51" s="20">
        <f t="shared" ca="1" si="2"/>
        <v>29.328014721920159</v>
      </c>
    </row>
    <row r="52" spans="5:6" x14ac:dyDescent="0.2">
      <c r="E52" s="20">
        <f t="shared" ca="1" si="6"/>
        <v>34.747021817226056</v>
      </c>
      <c r="F52" s="20">
        <f t="shared" ca="1" si="2"/>
        <v>25.087021817226056</v>
      </c>
    </row>
    <row r="53" spans="5:6" x14ac:dyDescent="0.2">
      <c r="E53" s="20">
        <f t="shared" ca="1" si="6"/>
        <v>19.7129253584555</v>
      </c>
      <c r="F53" s="20">
        <f t="shared" ca="1" si="2"/>
        <v>10.0529253584555</v>
      </c>
    </row>
    <row r="54" spans="5:6" x14ac:dyDescent="0.2">
      <c r="E54" s="20">
        <f t="shared" ca="1" si="6"/>
        <v>19.601160047764012</v>
      </c>
      <c r="F54" s="20">
        <f t="shared" ca="1" si="2"/>
        <v>9.9411600477640114</v>
      </c>
    </row>
    <row r="55" spans="5:6" x14ac:dyDescent="0.2">
      <c r="E55" s="20">
        <f t="shared" ca="1" si="6"/>
        <v>17.213767815722246</v>
      </c>
      <c r="F55" s="20">
        <f t="shared" ca="1" si="2"/>
        <v>7.5537678157222459</v>
      </c>
    </row>
    <row r="56" spans="5:6" x14ac:dyDescent="0.2">
      <c r="E56" s="20">
        <f t="shared" ca="1" si="6"/>
        <v>51.874684461278775</v>
      </c>
      <c r="F56" s="20">
        <f t="shared" ca="1" si="2"/>
        <v>42.214684461278779</v>
      </c>
    </row>
    <row r="57" spans="5:6" x14ac:dyDescent="0.2">
      <c r="E57" s="20">
        <f t="shared" ca="1" si="6"/>
        <v>29.144975962941803</v>
      </c>
      <c r="F57" s="20">
        <f t="shared" ca="1" si="2"/>
        <v>19.484975962941803</v>
      </c>
    </row>
    <row r="58" spans="5:6" x14ac:dyDescent="0.2">
      <c r="E58" s="20">
        <f t="shared" ca="1" si="6"/>
        <v>24.23956614587981</v>
      </c>
      <c r="F58" s="20">
        <f t="shared" ca="1" si="2"/>
        <v>14.579566145879809</v>
      </c>
    </row>
    <row r="59" spans="5:6" x14ac:dyDescent="0.2">
      <c r="E59" s="20">
        <f t="shared" ca="1" si="6"/>
        <v>12.957670272128668</v>
      </c>
      <c r="F59" s="20">
        <f t="shared" ca="1" si="2"/>
        <v>3.2976702721286681</v>
      </c>
    </row>
    <row r="60" spans="5:6" x14ac:dyDescent="0.2">
      <c r="E60" s="20">
        <f t="shared" ca="1" si="6"/>
        <v>33.347887238198823</v>
      </c>
      <c r="F60" s="20">
        <f t="shared" ca="1" si="2"/>
        <v>23.687887238198822</v>
      </c>
    </row>
    <row r="61" spans="5:6" x14ac:dyDescent="0.2">
      <c r="E61" s="20">
        <f t="shared" ca="1" si="6"/>
        <v>40.872503076351556</v>
      </c>
      <c r="F61" s="20">
        <f t="shared" ca="1" si="2"/>
        <v>31.212503076351556</v>
      </c>
    </row>
    <row r="62" spans="5:6" x14ac:dyDescent="0.2">
      <c r="E62" s="20">
        <f t="shared" ca="1" si="6"/>
        <v>17.294913302837305</v>
      </c>
      <c r="F62" s="20">
        <f t="shared" ca="1" si="2"/>
        <v>7.6349133028373046</v>
      </c>
    </row>
    <row r="63" spans="5:6" x14ac:dyDescent="0.2">
      <c r="E63" s="20">
        <f t="shared" ca="1" si="6"/>
        <v>20.499777410247983</v>
      </c>
      <c r="F63" s="20">
        <f t="shared" ca="1" si="2"/>
        <v>10.839777410247983</v>
      </c>
    </row>
    <row r="64" spans="5:6" x14ac:dyDescent="0.2">
      <c r="E64" s="20">
        <f t="shared" ca="1" si="6"/>
        <v>38.789839417145615</v>
      </c>
      <c r="F64" s="20">
        <f t="shared" ca="1" si="2"/>
        <v>29.129839417145615</v>
      </c>
    </row>
    <row r="65" spans="5:6" x14ac:dyDescent="0.2">
      <c r="E65" s="20">
        <f t="shared" ca="1" si="6"/>
        <v>64.590194762815173</v>
      </c>
      <c r="F65" s="20">
        <f t="shared" ca="1" si="2"/>
        <v>54.930194762815177</v>
      </c>
    </row>
    <row r="66" spans="5:6" x14ac:dyDescent="0.2">
      <c r="E66" s="20">
        <f t="shared" ca="1" si="6"/>
        <v>44.663253848911069</v>
      </c>
      <c r="F66" s="20">
        <f t="shared" ca="1" si="2"/>
        <v>35.003253848911072</v>
      </c>
    </row>
    <row r="67" spans="5:6" x14ac:dyDescent="0.2">
      <c r="E67" s="20">
        <f t="shared" ca="1" si="6"/>
        <v>25.730714479398909</v>
      </c>
      <c r="F67" s="20">
        <f t="shared" ca="1" si="2"/>
        <v>16.070714479398909</v>
      </c>
    </row>
    <row r="68" spans="5:6" x14ac:dyDescent="0.2">
      <c r="E68" s="20">
        <f t="shared" ca="1" si="6"/>
        <v>20.546592043857625</v>
      </c>
      <c r="F68" s="20">
        <f t="shared" ca="1" si="2"/>
        <v>10.886592043857625</v>
      </c>
    </row>
    <row r="69" spans="5:6" x14ac:dyDescent="0.2">
      <c r="E69" s="20">
        <f t="shared" ca="1" si="6"/>
        <v>30.985308812041733</v>
      </c>
      <c r="F69" s="20">
        <f t="shared" ca="1" si="2"/>
        <v>21.325308812041733</v>
      </c>
    </row>
    <row r="70" spans="5:6" x14ac:dyDescent="0.2">
      <c r="E70" s="20">
        <f t="shared" ca="1" si="6"/>
        <v>39.13914651738861</v>
      </c>
      <c r="F70" s="20">
        <f t="shared" ref="F70:F133" ca="1" si="7">MAX(0,E70-$C$18)</f>
        <v>29.47914651738861</v>
      </c>
    </row>
    <row r="71" spans="5:6" x14ac:dyDescent="0.2">
      <c r="E71" s="20">
        <f t="shared" ca="1" si="6"/>
        <v>39.771929741574837</v>
      </c>
      <c r="F71" s="20">
        <f t="shared" ca="1" si="7"/>
        <v>30.111929741574837</v>
      </c>
    </row>
    <row r="72" spans="5:6" x14ac:dyDescent="0.2">
      <c r="E72" s="20">
        <f t="shared" ca="1" si="6"/>
        <v>55.501304393198005</v>
      </c>
      <c r="F72" s="20">
        <f t="shared" ca="1" si="7"/>
        <v>45.841304393198001</v>
      </c>
    </row>
    <row r="73" spans="5:6" x14ac:dyDescent="0.2">
      <c r="E73" s="20">
        <f t="shared" ca="1" si="6"/>
        <v>59.310367480076721</v>
      </c>
      <c r="F73" s="20">
        <f t="shared" ca="1" si="7"/>
        <v>49.650367480076724</v>
      </c>
    </row>
    <row r="74" spans="5:6" x14ac:dyDescent="0.2">
      <c r="E74" s="20">
        <f t="shared" ca="1" si="6"/>
        <v>20.443430316770797</v>
      </c>
      <c r="F74" s="20">
        <f t="shared" ca="1" si="7"/>
        <v>10.783430316770797</v>
      </c>
    </row>
    <row r="75" spans="5:6" x14ac:dyDescent="0.2">
      <c r="E75" s="20">
        <f t="shared" ca="1" si="6"/>
        <v>35.58730665882225</v>
      </c>
      <c r="F75" s="20">
        <f t="shared" ca="1" si="7"/>
        <v>25.92730665882225</v>
      </c>
    </row>
    <row r="76" spans="5:6" x14ac:dyDescent="0.2">
      <c r="E76" s="20">
        <f t="shared" ca="1" si="6"/>
        <v>16.918356905496928</v>
      </c>
      <c r="F76" s="20">
        <f t="shared" ca="1" si="7"/>
        <v>7.2583569054969281</v>
      </c>
    </row>
    <row r="77" spans="5:6" x14ac:dyDescent="0.2">
      <c r="E77" s="20">
        <f t="shared" ca="1" si="6"/>
        <v>24.472302268734801</v>
      </c>
      <c r="F77" s="20">
        <f t="shared" ca="1" si="7"/>
        <v>14.8123022687348</v>
      </c>
    </row>
    <row r="78" spans="5:6" x14ac:dyDescent="0.2">
      <c r="E78" s="20">
        <f t="shared" ca="1" si="6"/>
        <v>18.713629060902122</v>
      </c>
      <c r="F78" s="20">
        <f t="shared" ca="1" si="7"/>
        <v>9.0536290609021215</v>
      </c>
    </row>
    <row r="79" spans="5:6" x14ac:dyDescent="0.2">
      <c r="E79" s="20">
        <f t="shared" ca="1" si="6"/>
        <v>19.846037065900589</v>
      </c>
      <c r="F79" s="20">
        <f t="shared" ca="1" si="7"/>
        <v>10.186037065900589</v>
      </c>
    </row>
    <row r="80" spans="5:6" x14ac:dyDescent="0.2">
      <c r="E80" s="20">
        <f t="shared" ca="1" si="6"/>
        <v>27.01991721919148</v>
      </c>
      <c r="F80" s="20">
        <f t="shared" ca="1" si="7"/>
        <v>17.35991721919148</v>
      </c>
    </row>
    <row r="81" spans="5:6" x14ac:dyDescent="0.2">
      <c r="E81" s="20">
        <f t="shared" ca="1" si="6"/>
        <v>31.067814232629466</v>
      </c>
      <c r="F81" s="20">
        <f t="shared" ca="1" si="7"/>
        <v>21.407814232629466</v>
      </c>
    </row>
    <row r="82" spans="5:6" x14ac:dyDescent="0.2">
      <c r="E82" s="20">
        <f t="shared" ca="1" si="6"/>
        <v>67.949170436306943</v>
      </c>
      <c r="F82" s="20">
        <f t="shared" ca="1" si="7"/>
        <v>58.289170436306946</v>
      </c>
    </row>
    <row r="83" spans="5:6" x14ac:dyDescent="0.2">
      <c r="E83" s="20">
        <f t="shared" ca="1" si="6"/>
        <v>27.881106398225903</v>
      </c>
      <c r="F83" s="20">
        <f t="shared" ca="1" si="7"/>
        <v>18.221106398225903</v>
      </c>
    </row>
    <row r="84" spans="5:6" x14ac:dyDescent="0.2">
      <c r="E84" s="20">
        <f t="shared" ca="1" si="6"/>
        <v>53.957459390014392</v>
      </c>
      <c r="F84" s="20">
        <f t="shared" ca="1" si="7"/>
        <v>44.297459390014396</v>
      </c>
    </row>
    <row r="85" spans="5:6" x14ac:dyDescent="0.2">
      <c r="E85" s="20">
        <f t="shared" ca="1" si="6"/>
        <v>15.915453799547208</v>
      </c>
      <c r="F85" s="20">
        <f t="shared" ca="1" si="7"/>
        <v>6.2554537995472081</v>
      </c>
    </row>
    <row r="86" spans="5:6" x14ac:dyDescent="0.2">
      <c r="E86" s="20">
        <f t="shared" ref="E86:E149" ca="1" si="8">$C$10*(1+_xlfn.NORM.INV(RAND(),$C$12,$C$13))^$C$7</f>
        <v>28.203970406280948</v>
      </c>
      <c r="F86" s="20">
        <f t="shared" ca="1" si="7"/>
        <v>18.543970406280948</v>
      </c>
    </row>
    <row r="87" spans="5:6" x14ac:dyDescent="0.2">
      <c r="E87" s="20">
        <f t="shared" ca="1" si="8"/>
        <v>40.649651987451762</v>
      </c>
      <c r="F87" s="20">
        <f t="shared" ca="1" si="7"/>
        <v>30.989651987451762</v>
      </c>
    </row>
    <row r="88" spans="5:6" x14ac:dyDescent="0.2">
      <c r="E88" s="20">
        <f t="shared" ca="1" si="8"/>
        <v>27.377462718416893</v>
      </c>
      <c r="F88" s="20">
        <f t="shared" ca="1" si="7"/>
        <v>17.717462718416893</v>
      </c>
    </row>
    <row r="89" spans="5:6" x14ac:dyDescent="0.2">
      <c r="E89" s="20">
        <f t="shared" ca="1" si="8"/>
        <v>64.450423321261297</v>
      </c>
      <c r="F89" s="20">
        <f t="shared" ca="1" si="7"/>
        <v>54.790423321261301</v>
      </c>
    </row>
    <row r="90" spans="5:6" x14ac:dyDescent="0.2">
      <c r="E90" s="20">
        <f t="shared" ca="1" si="8"/>
        <v>17.260062291963909</v>
      </c>
      <c r="F90" s="20">
        <f t="shared" ca="1" si="7"/>
        <v>7.6000622919639085</v>
      </c>
    </row>
    <row r="91" spans="5:6" x14ac:dyDescent="0.2">
      <c r="E91" s="20">
        <f t="shared" ca="1" si="8"/>
        <v>13.124449214993215</v>
      </c>
      <c r="F91" s="20">
        <f t="shared" ca="1" si="7"/>
        <v>3.4644492149932145</v>
      </c>
    </row>
    <row r="92" spans="5:6" x14ac:dyDescent="0.2">
      <c r="E92" s="20">
        <f t="shared" ca="1" si="8"/>
        <v>49.367235748326237</v>
      </c>
      <c r="F92" s="20">
        <f t="shared" ca="1" si="7"/>
        <v>39.707235748326241</v>
      </c>
    </row>
    <row r="93" spans="5:6" x14ac:dyDescent="0.2">
      <c r="E93" s="20">
        <f t="shared" ca="1" si="8"/>
        <v>42.120642791136881</v>
      </c>
      <c r="F93" s="20">
        <f t="shared" ca="1" si="7"/>
        <v>32.460642791136877</v>
      </c>
    </row>
    <row r="94" spans="5:6" x14ac:dyDescent="0.2">
      <c r="E94" s="20">
        <f t="shared" ca="1" si="8"/>
        <v>9.8034273073451494</v>
      </c>
      <c r="F94" s="20">
        <f t="shared" ca="1" si="7"/>
        <v>0.1434273073451493</v>
      </c>
    </row>
    <row r="95" spans="5:6" x14ac:dyDescent="0.2">
      <c r="E95" s="20">
        <f t="shared" ca="1" si="8"/>
        <v>16.843785283641502</v>
      </c>
      <c r="F95" s="20">
        <f t="shared" ca="1" si="7"/>
        <v>7.1837852836415017</v>
      </c>
    </row>
    <row r="96" spans="5:6" x14ac:dyDescent="0.2">
      <c r="E96" s="20">
        <f t="shared" ca="1" si="8"/>
        <v>70.581135089933227</v>
      </c>
      <c r="F96" s="20">
        <f t="shared" ca="1" si="7"/>
        <v>60.92113508993323</v>
      </c>
    </row>
    <row r="97" spans="5:6" x14ac:dyDescent="0.2">
      <c r="E97" s="20">
        <f t="shared" ca="1" si="8"/>
        <v>14.801340036244214</v>
      </c>
      <c r="F97" s="20">
        <f t="shared" ca="1" si="7"/>
        <v>5.1413400362442143</v>
      </c>
    </row>
    <row r="98" spans="5:6" x14ac:dyDescent="0.2">
      <c r="E98" s="20">
        <f t="shared" ca="1" si="8"/>
        <v>53.287213007121068</v>
      </c>
      <c r="F98" s="20">
        <f t="shared" ca="1" si="7"/>
        <v>43.627213007121071</v>
      </c>
    </row>
    <row r="99" spans="5:6" x14ac:dyDescent="0.2">
      <c r="E99" s="20">
        <f t="shared" ca="1" si="8"/>
        <v>44.034579712052441</v>
      </c>
      <c r="F99" s="20">
        <f t="shared" ca="1" si="7"/>
        <v>34.374579712052437</v>
      </c>
    </row>
    <row r="100" spans="5:6" x14ac:dyDescent="0.2">
      <c r="E100" s="20">
        <f t="shared" ca="1" si="8"/>
        <v>12.400382410023893</v>
      </c>
      <c r="F100" s="20">
        <f t="shared" ca="1" si="7"/>
        <v>2.7403824100238925</v>
      </c>
    </row>
    <row r="101" spans="5:6" x14ac:dyDescent="0.2">
      <c r="E101" s="20">
        <f t="shared" ca="1" si="8"/>
        <v>31.147712853124116</v>
      </c>
      <c r="F101" s="20">
        <f t="shared" ca="1" si="7"/>
        <v>21.487712853124115</v>
      </c>
    </row>
    <row r="102" spans="5:6" x14ac:dyDescent="0.2">
      <c r="E102" s="20">
        <f t="shared" ca="1" si="8"/>
        <v>22.224515838666314</v>
      </c>
      <c r="F102" s="20">
        <f t="shared" ca="1" si="7"/>
        <v>12.564515838666313</v>
      </c>
    </row>
    <row r="103" spans="5:6" x14ac:dyDescent="0.2">
      <c r="E103" s="20">
        <f t="shared" ca="1" si="8"/>
        <v>15.269365217871384</v>
      </c>
      <c r="F103" s="20">
        <f t="shared" ca="1" si="7"/>
        <v>5.6093652178713835</v>
      </c>
    </row>
    <row r="104" spans="5:6" x14ac:dyDescent="0.2">
      <c r="E104" s="20">
        <f t="shared" ca="1" si="8"/>
        <v>26.647055356538647</v>
      </c>
      <c r="F104" s="20">
        <f t="shared" ca="1" si="7"/>
        <v>16.987055356538647</v>
      </c>
    </row>
    <row r="105" spans="5:6" x14ac:dyDescent="0.2">
      <c r="E105" s="20">
        <f t="shared" ca="1" si="8"/>
        <v>21.050355510780143</v>
      </c>
      <c r="F105" s="20">
        <f t="shared" ca="1" si="7"/>
        <v>11.390355510780143</v>
      </c>
    </row>
    <row r="106" spans="5:6" x14ac:dyDescent="0.2">
      <c r="E106" s="20">
        <f t="shared" ca="1" si="8"/>
        <v>27.346795535759384</v>
      </c>
      <c r="F106" s="20">
        <f t="shared" ca="1" si="7"/>
        <v>17.686795535759384</v>
      </c>
    </row>
    <row r="107" spans="5:6" x14ac:dyDescent="0.2">
      <c r="E107" s="20">
        <f t="shared" ca="1" si="8"/>
        <v>35.629735189006482</v>
      </c>
      <c r="F107" s="20">
        <f t="shared" ca="1" si="7"/>
        <v>25.969735189006482</v>
      </c>
    </row>
    <row r="108" spans="5:6" x14ac:dyDescent="0.2">
      <c r="E108" s="20">
        <f t="shared" ca="1" si="8"/>
        <v>49.50357972407452</v>
      </c>
      <c r="F108" s="20">
        <f t="shared" ca="1" si="7"/>
        <v>39.843579724074516</v>
      </c>
    </row>
    <row r="109" spans="5:6" x14ac:dyDescent="0.2">
      <c r="E109" s="20">
        <f t="shared" ca="1" si="8"/>
        <v>30.141329295563235</v>
      </c>
      <c r="F109" s="20">
        <f t="shared" ca="1" si="7"/>
        <v>20.481329295563235</v>
      </c>
    </row>
    <row r="110" spans="5:6" x14ac:dyDescent="0.2">
      <c r="E110" s="20">
        <f t="shared" ca="1" si="8"/>
        <v>5.0202197747583046</v>
      </c>
      <c r="F110" s="20">
        <f t="shared" ca="1" si="7"/>
        <v>0</v>
      </c>
    </row>
    <row r="111" spans="5:6" x14ac:dyDescent="0.2">
      <c r="E111" s="20">
        <f t="shared" ca="1" si="8"/>
        <v>11.419203076164557</v>
      </c>
      <c r="F111" s="20">
        <f t="shared" ca="1" si="7"/>
        <v>1.7592030761645567</v>
      </c>
    </row>
    <row r="112" spans="5:6" x14ac:dyDescent="0.2">
      <c r="E112" s="20">
        <f t="shared" ca="1" si="8"/>
        <v>34.484089287399094</v>
      </c>
      <c r="F112" s="20">
        <f t="shared" ca="1" si="7"/>
        <v>24.824089287399094</v>
      </c>
    </row>
    <row r="113" spans="5:6" x14ac:dyDescent="0.2">
      <c r="E113" s="20">
        <f t="shared" ca="1" si="8"/>
        <v>33.483361762876932</v>
      </c>
      <c r="F113" s="20">
        <f t="shared" ca="1" si="7"/>
        <v>23.823361762876932</v>
      </c>
    </row>
    <row r="114" spans="5:6" x14ac:dyDescent="0.2">
      <c r="E114" s="20">
        <f t="shared" ca="1" si="8"/>
        <v>17.157795211699643</v>
      </c>
      <c r="F114" s="20">
        <f t="shared" ca="1" si="7"/>
        <v>7.4977952116996427</v>
      </c>
    </row>
    <row r="115" spans="5:6" x14ac:dyDescent="0.2">
      <c r="E115" s="20">
        <f t="shared" ca="1" si="8"/>
        <v>46.121758146259324</v>
      </c>
      <c r="F115" s="20">
        <f t="shared" ca="1" si="7"/>
        <v>36.461758146259328</v>
      </c>
    </row>
    <row r="116" spans="5:6" x14ac:dyDescent="0.2">
      <c r="E116" s="20">
        <f t="shared" ca="1" si="8"/>
        <v>19.705385653007497</v>
      </c>
      <c r="F116" s="20">
        <f t="shared" ca="1" si="7"/>
        <v>10.045385653007497</v>
      </c>
    </row>
    <row r="117" spans="5:6" x14ac:dyDescent="0.2">
      <c r="E117" s="20">
        <f t="shared" ca="1" si="8"/>
        <v>24.481376397394804</v>
      </c>
      <c r="F117" s="20">
        <f t="shared" ca="1" si="7"/>
        <v>14.821376397394804</v>
      </c>
    </row>
    <row r="118" spans="5:6" x14ac:dyDescent="0.2">
      <c r="E118" s="20">
        <f t="shared" ca="1" si="8"/>
        <v>51.064744912991635</v>
      </c>
      <c r="F118" s="20">
        <f t="shared" ca="1" si="7"/>
        <v>41.404744912991632</v>
      </c>
    </row>
    <row r="119" spans="5:6" x14ac:dyDescent="0.2">
      <c r="E119" s="20">
        <f t="shared" ca="1" si="8"/>
        <v>6.2858338806769289</v>
      </c>
      <c r="F119" s="20">
        <f t="shared" ca="1" si="7"/>
        <v>0</v>
      </c>
    </row>
    <row r="120" spans="5:6" x14ac:dyDescent="0.2">
      <c r="E120" s="20">
        <f t="shared" ca="1" si="8"/>
        <v>22.283155840522674</v>
      </c>
      <c r="F120" s="20">
        <f t="shared" ca="1" si="7"/>
        <v>12.623155840522674</v>
      </c>
    </row>
    <row r="121" spans="5:6" x14ac:dyDescent="0.2">
      <c r="E121" s="20">
        <f t="shared" ca="1" si="8"/>
        <v>24.220159851709997</v>
      </c>
      <c r="F121" s="20">
        <f t="shared" ca="1" si="7"/>
        <v>14.560159851709997</v>
      </c>
    </row>
    <row r="122" spans="5:6" x14ac:dyDescent="0.2">
      <c r="E122" s="20">
        <f t="shared" ca="1" si="8"/>
        <v>25.849018688648844</v>
      </c>
      <c r="F122" s="20">
        <f t="shared" ca="1" si="7"/>
        <v>16.189018688648844</v>
      </c>
    </row>
    <row r="123" spans="5:6" x14ac:dyDescent="0.2">
      <c r="E123" s="20">
        <f t="shared" ca="1" si="8"/>
        <v>21.53330076774493</v>
      </c>
      <c r="F123" s="20">
        <f t="shared" ca="1" si="7"/>
        <v>11.873300767744929</v>
      </c>
    </row>
    <row r="124" spans="5:6" x14ac:dyDescent="0.2">
      <c r="E124" s="20">
        <f t="shared" ca="1" si="8"/>
        <v>12.870496954509248</v>
      </c>
      <c r="F124" s="20">
        <f t="shared" ca="1" si="7"/>
        <v>3.2104969545092477</v>
      </c>
    </row>
    <row r="125" spans="5:6" x14ac:dyDescent="0.2">
      <c r="E125" s="20">
        <f t="shared" ca="1" si="8"/>
        <v>19.923903278585904</v>
      </c>
      <c r="F125" s="20">
        <f t="shared" ca="1" si="7"/>
        <v>10.263903278585904</v>
      </c>
    </row>
    <row r="126" spans="5:6" x14ac:dyDescent="0.2">
      <c r="E126" s="20">
        <f t="shared" ca="1" si="8"/>
        <v>15.327679387053742</v>
      </c>
      <c r="F126" s="20">
        <f t="shared" ca="1" si="7"/>
        <v>5.6676793870537416</v>
      </c>
    </row>
    <row r="127" spans="5:6" x14ac:dyDescent="0.2">
      <c r="E127" s="20">
        <f t="shared" ca="1" si="8"/>
        <v>20.235425400583075</v>
      </c>
      <c r="F127" s="20">
        <f t="shared" ca="1" si="7"/>
        <v>10.575425400583075</v>
      </c>
    </row>
    <row r="128" spans="5:6" x14ac:dyDescent="0.2">
      <c r="E128" s="20">
        <f t="shared" ca="1" si="8"/>
        <v>70.340907692573111</v>
      </c>
      <c r="F128" s="20">
        <f t="shared" ca="1" si="7"/>
        <v>60.680907692573115</v>
      </c>
    </row>
    <row r="129" spans="5:6" x14ac:dyDescent="0.2">
      <c r="E129" s="20">
        <f t="shared" ca="1" si="8"/>
        <v>20.170066323595773</v>
      </c>
      <c r="F129" s="20">
        <f t="shared" ca="1" si="7"/>
        <v>10.510066323595773</v>
      </c>
    </row>
    <row r="130" spans="5:6" x14ac:dyDescent="0.2">
      <c r="E130" s="20">
        <f t="shared" ca="1" si="8"/>
        <v>32.087952272895485</v>
      </c>
      <c r="F130" s="20">
        <f t="shared" ca="1" si="7"/>
        <v>22.427952272895485</v>
      </c>
    </row>
    <row r="131" spans="5:6" x14ac:dyDescent="0.2">
      <c r="E131" s="20">
        <f t="shared" ca="1" si="8"/>
        <v>23.446418794968572</v>
      </c>
      <c r="F131" s="20">
        <f t="shared" ca="1" si="7"/>
        <v>13.786418794968572</v>
      </c>
    </row>
    <row r="132" spans="5:6" x14ac:dyDescent="0.2">
      <c r="E132" s="20">
        <f t="shared" ca="1" si="8"/>
        <v>51.904998982445484</v>
      </c>
      <c r="F132" s="20">
        <f t="shared" ca="1" si="7"/>
        <v>42.24499898244548</v>
      </c>
    </row>
    <row r="133" spans="5:6" x14ac:dyDescent="0.2">
      <c r="E133" s="20">
        <f t="shared" ca="1" si="8"/>
        <v>24.779954310937942</v>
      </c>
      <c r="F133" s="20">
        <f t="shared" ca="1" si="7"/>
        <v>15.119954310937942</v>
      </c>
    </row>
    <row r="134" spans="5:6" x14ac:dyDescent="0.2">
      <c r="E134" s="20">
        <f t="shared" ca="1" si="8"/>
        <v>23.54140929948975</v>
      </c>
      <c r="F134" s="20">
        <f t="shared" ref="F134:F197" ca="1" si="9">MAX(0,E134-$C$18)</f>
        <v>13.88140929948975</v>
      </c>
    </row>
    <row r="135" spans="5:6" x14ac:dyDescent="0.2">
      <c r="E135" s="20">
        <f t="shared" ca="1" si="8"/>
        <v>22.536147795931484</v>
      </c>
      <c r="F135" s="20">
        <f t="shared" ca="1" si="9"/>
        <v>12.876147795931484</v>
      </c>
    </row>
    <row r="136" spans="5:6" x14ac:dyDescent="0.2">
      <c r="E136" s="20">
        <f t="shared" ca="1" si="8"/>
        <v>14.499000121059893</v>
      </c>
      <c r="F136" s="20">
        <f t="shared" ca="1" si="9"/>
        <v>4.8390001210598932</v>
      </c>
    </row>
    <row r="137" spans="5:6" x14ac:dyDescent="0.2">
      <c r="E137" s="20">
        <f t="shared" ca="1" si="8"/>
        <v>34.595290028703175</v>
      </c>
      <c r="F137" s="20">
        <f t="shared" ca="1" si="9"/>
        <v>24.935290028703175</v>
      </c>
    </row>
    <row r="138" spans="5:6" x14ac:dyDescent="0.2">
      <c r="E138" s="20">
        <f t="shared" ca="1" si="8"/>
        <v>30.831852967380662</v>
      </c>
      <c r="F138" s="20">
        <f t="shared" ca="1" si="9"/>
        <v>21.171852967380662</v>
      </c>
    </row>
    <row r="139" spans="5:6" x14ac:dyDescent="0.2">
      <c r="E139" s="20">
        <f t="shared" ca="1" si="8"/>
        <v>34.347772599183415</v>
      </c>
      <c r="F139" s="20">
        <f t="shared" ca="1" si="9"/>
        <v>24.687772599183415</v>
      </c>
    </row>
    <row r="140" spans="5:6" x14ac:dyDescent="0.2">
      <c r="E140" s="20">
        <f t="shared" ca="1" si="8"/>
        <v>26.552746343317775</v>
      </c>
      <c r="F140" s="20">
        <f t="shared" ca="1" si="9"/>
        <v>16.892746343317775</v>
      </c>
    </row>
    <row r="141" spans="5:6" x14ac:dyDescent="0.2">
      <c r="E141" s="20">
        <f t="shared" ca="1" si="8"/>
        <v>20.919369907603848</v>
      </c>
      <c r="F141" s="20">
        <f t="shared" ca="1" si="9"/>
        <v>11.259369907603848</v>
      </c>
    </row>
    <row r="142" spans="5:6" x14ac:dyDescent="0.2">
      <c r="E142" s="20">
        <f t="shared" ca="1" si="8"/>
        <v>28.805634963675541</v>
      </c>
      <c r="F142" s="20">
        <f t="shared" ca="1" si="9"/>
        <v>19.145634963675541</v>
      </c>
    </row>
    <row r="143" spans="5:6" x14ac:dyDescent="0.2">
      <c r="E143" s="20">
        <f t="shared" ca="1" si="8"/>
        <v>40.080894473674896</v>
      </c>
      <c r="F143" s="20">
        <f t="shared" ca="1" si="9"/>
        <v>30.420894473674895</v>
      </c>
    </row>
    <row r="144" spans="5:6" x14ac:dyDescent="0.2">
      <c r="E144" s="20">
        <f t="shared" ca="1" si="8"/>
        <v>11.535621328593425</v>
      </c>
      <c r="F144" s="20">
        <f t="shared" ca="1" si="9"/>
        <v>1.8756213285934251</v>
      </c>
    </row>
    <row r="145" spans="5:6" x14ac:dyDescent="0.2">
      <c r="E145" s="20">
        <f t="shared" ca="1" si="8"/>
        <v>20.070068031963505</v>
      </c>
      <c r="F145" s="20">
        <f t="shared" ca="1" si="9"/>
        <v>10.410068031963505</v>
      </c>
    </row>
    <row r="146" spans="5:6" x14ac:dyDescent="0.2">
      <c r="E146" s="20">
        <f t="shared" ca="1" si="8"/>
        <v>37.036044170097234</v>
      </c>
      <c r="F146" s="20">
        <f t="shared" ca="1" si="9"/>
        <v>27.376044170097234</v>
      </c>
    </row>
    <row r="147" spans="5:6" x14ac:dyDescent="0.2">
      <c r="E147" s="20">
        <f t="shared" ca="1" si="8"/>
        <v>37.022310454203286</v>
      </c>
      <c r="F147" s="20">
        <f t="shared" ca="1" si="9"/>
        <v>27.362310454203286</v>
      </c>
    </row>
    <row r="148" spans="5:6" x14ac:dyDescent="0.2">
      <c r="E148" s="20">
        <f t="shared" ca="1" si="8"/>
        <v>14.392406582580264</v>
      </c>
      <c r="F148" s="20">
        <f t="shared" ca="1" si="9"/>
        <v>4.7324065825802641</v>
      </c>
    </row>
    <row r="149" spans="5:6" x14ac:dyDescent="0.2">
      <c r="E149" s="20">
        <f t="shared" ca="1" si="8"/>
        <v>34.09133890751518</v>
      </c>
      <c r="F149" s="20">
        <f t="shared" ca="1" si="9"/>
        <v>24.43133890751518</v>
      </c>
    </row>
    <row r="150" spans="5:6" x14ac:dyDescent="0.2">
      <c r="E150" s="20">
        <f t="shared" ref="E150:E213" ca="1" si="10">$C$10*(1+_xlfn.NORM.INV(RAND(),$C$12,$C$13))^$C$7</f>
        <v>22.092945172403056</v>
      </c>
      <c r="F150" s="20">
        <f t="shared" ca="1" si="9"/>
        <v>12.432945172403056</v>
      </c>
    </row>
    <row r="151" spans="5:6" x14ac:dyDescent="0.2">
      <c r="E151" s="20">
        <f t="shared" ca="1" si="10"/>
        <v>33.372446172900474</v>
      </c>
      <c r="F151" s="20">
        <f t="shared" ca="1" si="9"/>
        <v>23.712446172900474</v>
      </c>
    </row>
    <row r="152" spans="5:6" x14ac:dyDescent="0.2">
      <c r="E152" s="20">
        <f t="shared" ca="1" si="10"/>
        <v>57.706266832749165</v>
      </c>
      <c r="F152" s="20">
        <f t="shared" ca="1" si="9"/>
        <v>48.046266832749168</v>
      </c>
    </row>
    <row r="153" spans="5:6" x14ac:dyDescent="0.2">
      <c r="E153" s="20">
        <f t="shared" ca="1" si="10"/>
        <v>13.408033195247757</v>
      </c>
      <c r="F153" s="20">
        <f t="shared" ca="1" si="9"/>
        <v>3.748033195247757</v>
      </c>
    </row>
    <row r="154" spans="5:6" x14ac:dyDescent="0.2">
      <c r="E154" s="20">
        <f t="shared" ca="1" si="10"/>
        <v>20.157931840125855</v>
      </c>
      <c r="F154" s="20">
        <f t="shared" ca="1" si="9"/>
        <v>10.497931840125855</v>
      </c>
    </row>
    <row r="155" spans="5:6" x14ac:dyDescent="0.2">
      <c r="E155" s="20">
        <f t="shared" ca="1" si="10"/>
        <v>13.519333045838925</v>
      </c>
      <c r="F155" s="20">
        <f t="shared" ca="1" si="9"/>
        <v>3.859333045838925</v>
      </c>
    </row>
    <row r="156" spans="5:6" x14ac:dyDescent="0.2">
      <c r="E156" s="20">
        <f t="shared" ca="1" si="10"/>
        <v>33.319954803720364</v>
      </c>
      <c r="F156" s="20">
        <f t="shared" ca="1" si="9"/>
        <v>23.659954803720364</v>
      </c>
    </row>
    <row r="157" spans="5:6" x14ac:dyDescent="0.2">
      <c r="E157" s="20">
        <f t="shared" ca="1" si="10"/>
        <v>16.224535923681486</v>
      </c>
      <c r="F157" s="20">
        <f t="shared" ca="1" si="9"/>
        <v>6.5645359236814862</v>
      </c>
    </row>
    <row r="158" spans="5:6" x14ac:dyDescent="0.2">
      <c r="E158" s="20">
        <f t="shared" ca="1" si="10"/>
        <v>55.509503524141493</v>
      </c>
      <c r="F158" s="20">
        <f t="shared" ca="1" si="9"/>
        <v>45.849503524141497</v>
      </c>
    </row>
    <row r="159" spans="5:6" x14ac:dyDescent="0.2">
      <c r="E159" s="20">
        <f t="shared" ca="1" si="10"/>
        <v>38.825913801050888</v>
      </c>
      <c r="F159" s="20">
        <f t="shared" ca="1" si="9"/>
        <v>29.165913801050888</v>
      </c>
    </row>
    <row r="160" spans="5:6" x14ac:dyDescent="0.2">
      <c r="E160" s="20">
        <f t="shared" ca="1" si="10"/>
        <v>47.864215219691708</v>
      </c>
      <c r="F160" s="20">
        <f t="shared" ca="1" si="9"/>
        <v>38.204215219691704</v>
      </c>
    </row>
    <row r="161" spans="5:6" x14ac:dyDescent="0.2">
      <c r="E161" s="20">
        <f t="shared" ca="1" si="10"/>
        <v>20.392468759538207</v>
      </c>
      <c r="F161" s="20">
        <f t="shared" ca="1" si="9"/>
        <v>10.732468759538207</v>
      </c>
    </row>
    <row r="162" spans="5:6" x14ac:dyDescent="0.2">
      <c r="E162" s="20">
        <f t="shared" ca="1" si="10"/>
        <v>43.780085585024224</v>
      </c>
      <c r="F162" s="20">
        <f t="shared" ca="1" si="9"/>
        <v>34.120085585024228</v>
      </c>
    </row>
    <row r="163" spans="5:6" x14ac:dyDescent="0.2">
      <c r="E163" s="20">
        <f t="shared" ca="1" si="10"/>
        <v>22.214149898300334</v>
      </c>
      <c r="F163" s="20">
        <f t="shared" ca="1" si="9"/>
        <v>12.554149898300334</v>
      </c>
    </row>
    <row r="164" spans="5:6" x14ac:dyDescent="0.2">
      <c r="E164" s="20">
        <f t="shared" ca="1" si="10"/>
        <v>28.793547646115186</v>
      </c>
      <c r="F164" s="20">
        <f t="shared" ca="1" si="9"/>
        <v>19.133547646115186</v>
      </c>
    </row>
    <row r="165" spans="5:6" x14ac:dyDescent="0.2">
      <c r="E165" s="20">
        <f t="shared" ca="1" si="10"/>
        <v>25.742900186566864</v>
      </c>
      <c r="F165" s="20">
        <f t="shared" ca="1" si="9"/>
        <v>16.082900186566864</v>
      </c>
    </row>
    <row r="166" spans="5:6" x14ac:dyDescent="0.2">
      <c r="E166" s="20">
        <f t="shared" ca="1" si="10"/>
        <v>32.077292811809237</v>
      </c>
      <c r="F166" s="20">
        <f t="shared" ca="1" si="9"/>
        <v>22.417292811809236</v>
      </c>
    </row>
    <row r="167" spans="5:6" x14ac:dyDescent="0.2">
      <c r="E167" s="20">
        <f t="shared" ca="1" si="10"/>
        <v>28.524958861273031</v>
      </c>
      <c r="F167" s="20">
        <f t="shared" ca="1" si="9"/>
        <v>18.864958861273031</v>
      </c>
    </row>
    <row r="168" spans="5:6" x14ac:dyDescent="0.2">
      <c r="E168" s="20">
        <f t="shared" ca="1" si="10"/>
        <v>13.344251794033092</v>
      </c>
      <c r="F168" s="20">
        <f t="shared" ca="1" si="9"/>
        <v>3.6842517940330914</v>
      </c>
    </row>
    <row r="169" spans="5:6" x14ac:dyDescent="0.2">
      <c r="E169" s="20">
        <f t="shared" ca="1" si="10"/>
        <v>23.402190109462467</v>
      </c>
      <c r="F169" s="20">
        <f t="shared" ca="1" si="9"/>
        <v>13.742190109462467</v>
      </c>
    </row>
    <row r="170" spans="5:6" x14ac:dyDescent="0.2">
      <c r="E170" s="20">
        <f t="shared" ca="1" si="10"/>
        <v>36.294392637427073</v>
      </c>
      <c r="F170" s="20">
        <f t="shared" ca="1" si="9"/>
        <v>26.634392637427073</v>
      </c>
    </row>
    <row r="171" spans="5:6" x14ac:dyDescent="0.2">
      <c r="E171" s="20">
        <f t="shared" ca="1" si="10"/>
        <v>34.021798615197781</v>
      </c>
      <c r="F171" s="20">
        <f t="shared" ca="1" si="9"/>
        <v>24.361798615197781</v>
      </c>
    </row>
    <row r="172" spans="5:6" x14ac:dyDescent="0.2">
      <c r="E172" s="20">
        <f t="shared" ca="1" si="10"/>
        <v>13.466906905196909</v>
      </c>
      <c r="F172" s="20">
        <f t="shared" ca="1" si="9"/>
        <v>3.8069069051969091</v>
      </c>
    </row>
    <row r="173" spans="5:6" x14ac:dyDescent="0.2">
      <c r="E173" s="20">
        <f t="shared" ca="1" si="10"/>
        <v>24.816310017063209</v>
      </c>
      <c r="F173" s="20">
        <f t="shared" ca="1" si="9"/>
        <v>15.156310017063209</v>
      </c>
    </row>
    <row r="174" spans="5:6" x14ac:dyDescent="0.2">
      <c r="E174" s="20">
        <f t="shared" ca="1" si="10"/>
        <v>44.325711386142387</v>
      </c>
      <c r="F174" s="20">
        <f t="shared" ca="1" si="9"/>
        <v>34.665711386142391</v>
      </c>
    </row>
    <row r="175" spans="5:6" x14ac:dyDescent="0.2">
      <c r="E175" s="20">
        <f t="shared" ca="1" si="10"/>
        <v>4.5285220881970751</v>
      </c>
      <c r="F175" s="20">
        <f t="shared" ca="1" si="9"/>
        <v>0</v>
      </c>
    </row>
    <row r="176" spans="5:6" x14ac:dyDescent="0.2">
      <c r="E176" s="20">
        <f t="shared" ca="1" si="10"/>
        <v>36.206021853179038</v>
      </c>
      <c r="F176" s="20">
        <f t="shared" ca="1" si="9"/>
        <v>26.546021853179038</v>
      </c>
    </row>
    <row r="177" spans="5:6" x14ac:dyDescent="0.2">
      <c r="E177" s="20">
        <f t="shared" ca="1" si="10"/>
        <v>47.969091276799666</v>
      </c>
      <c r="F177" s="20">
        <f t="shared" ca="1" si="9"/>
        <v>38.309091276799663</v>
      </c>
    </row>
    <row r="178" spans="5:6" x14ac:dyDescent="0.2">
      <c r="E178" s="20">
        <f t="shared" ca="1" si="10"/>
        <v>20.802712166926117</v>
      </c>
      <c r="F178" s="20">
        <f t="shared" ca="1" si="9"/>
        <v>11.142712166926117</v>
      </c>
    </row>
    <row r="179" spans="5:6" x14ac:dyDescent="0.2">
      <c r="E179" s="20">
        <f t="shared" ca="1" si="10"/>
        <v>23.517515555639871</v>
      </c>
      <c r="F179" s="20">
        <f t="shared" ca="1" si="9"/>
        <v>13.857515555639871</v>
      </c>
    </row>
    <row r="180" spans="5:6" x14ac:dyDescent="0.2">
      <c r="E180" s="20">
        <f t="shared" ca="1" si="10"/>
        <v>22.310752892953978</v>
      </c>
      <c r="F180" s="20">
        <f t="shared" ca="1" si="9"/>
        <v>12.650752892953978</v>
      </c>
    </row>
    <row r="181" spans="5:6" x14ac:dyDescent="0.2">
      <c r="E181" s="20">
        <f t="shared" ca="1" si="10"/>
        <v>24.629959305422034</v>
      </c>
      <c r="F181" s="20">
        <f t="shared" ca="1" si="9"/>
        <v>14.969959305422034</v>
      </c>
    </row>
    <row r="182" spans="5:6" x14ac:dyDescent="0.2">
      <c r="E182" s="20">
        <f t="shared" ca="1" si="10"/>
        <v>24.237509584403703</v>
      </c>
      <c r="F182" s="20">
        <f t="shared" ca="1" si="9"/>
        <v>14.577509584403703</v>
      </c>
    </row>
    <row r="183" spans="5:6" x14ac:dyDescent="0.2">
      <c r="E183" s="20">
        <f t="shared" ca="1" si="10"/>
        <v>55.704105730660125</v>
      </c>
      <c r="F183" s="20">
        <f t="shared" ca="1" si="9"/>
        <v>46.044105730660121</v>
      </c>
    </row>
    <row r="184" spans="5:6" x14ac:dyDescent="0.2">
      <c r="E184" s="20">
        <f t="shared" ca="1" si="10"/>
        <v>55.987106941570396</v>
      </c>
      <c r="F184" s="20">
        <f t="shared" ca="1" si="9"/>
        <v>46.327106941570392</v>
      </c>
    </row>
    <row r="185" spans="5:6" x14ac:dyDescent="0.2">
      <c r="E185" s="20">
        <f t="shared" ca="1" si="10"/>
        <v>30.01173591625119</v>
      </c>
      <c r="F185" s="20">
        <f t="shared" ca="1" si="9"/>
        <v>20.35173591625119</v>
      </c>
    </row>
    <row r="186" spans="5:6" x14ac:dyDescent="0.2">
      <c r="E186" s="20">
        <f t="shared" ca="1" si="10"/>
        <v>31.266662943163446</v>
      </c>
      <c r="F186" s="20">
        <f t="shared" ca="1" si="9"/>
        <v>21.606662943163446</v>
      </c>
    </row>
    <row r="187" spans="5:6" x14ac:dyDescent="0.2">
      <c r="E187" s="20">
        <f t="shared" ca="1" si="10"/>
        <v>56.174110321266625</v>
      </c>
      <c r="F187" s="20">
        <f t="shared" ca="1" si="9"/>
        <v>46.514110321266628</v>
      </c>
    </row>
    <row r="188" spans="5:6" x14ac:dyDescent="0.2">
      <c r="E188" s="20">
        <f t="shared" ca="1" si="10"/>
        <v>16.835679711120257</v>
      </c>
      <c r="F188" s="20">
        <f t="shared" ca="1" si="9"/>
        <v>7.1756797111202566</v>
      </c>
    </row>
    <row r="189" spans="5:6" x14ac:dyDescent="0.2">
      <c r="E189" s="20">
        <f t="shared" ca="1" si="10"/>
        <v>16.762304516210598</v>
      </c>
      <c r="F189" s="20">
        <f t="shared" ca="1" si="9"/>
        <v>7.102304516210598</v>
      </c>
    </row>
    <row r="190" spans="5:6" x14ac:dyDescent="0.2">
      <c r="E190" s="20">
        <f t="shared" ca="1" si="10"/>
        <v>10.25305322006923</v>
      </c>
      <c r="F190" s="20">
        <f t="shared" ca="1" si="9"/>
        <v>0.59305322006922978</v>
      </c>
    </row>
    <row r="191" spans="5:6" x14ac:dyDescent="0.2">
      <c r="E191" s="20">
        <f t="shared" ca="1" si="10"/>
        <v>33.064825034341304</v>
      </c>
      <c r="F191" s="20">
        <f t="shared" ca="1" si="9"/>
        <v>23.404825034341304</v>
      </c>
    </row>
    <row r="192" spans="5:6" x14ac:dyDescent="0.2">
      <c r="E192" s="20">
        <f t="shared" ca="1" si="10"/>
        <v>25.499635836212132</v>
      </c>
      <c r="F192" s="20">
        <f t="shared" ca="1" si="9"/>
        <v>15.839635836212132</v>
      </c>
    </row>
    <row r="193" spans="5:6" x14ac:dyDescent="0.2">
      <c r="E193" s="20">
        <f t="shared" ca="1" si="10"/>
        <v>21.699184094420236</v>
      </c>
      <c r="F193" s="20">
        <f t="shared" ca="1" si="9"/>
        <v>12.039184094420236</v>
      </c>
    </row>
    <row r="194" spans="5:6" x14ac:dyDescent="0.2">
      <c r="E194" s="20">
        <f t="shared" ca="1" si="10"/>
        <v>32.606150548319278</v>
      </c>
      <c r="F194" s="20">
        <f t="shared" ca="1" si="9"/>
        <v>22.946150548319277</v>
      </c>
    </row>
    <row r="195" spans="5:6" x14ac:dyDescent="0.2">
      <c r="E195" s="20">
        <f t="shared" ca="1" si="10"/>
        <v>18.832328706965669</v>
      </c>
      <c r="F195" s="20">
        <f t="shared" ca="1" si="9"/>
        <v>9.1723287069656685</v>
      </c>
    </row>
    <row r="196" spans="5:6" x14ac:dyDescent="0.2">
      <c r="E196" s="20">
        <f t="shared" ca="1" si="10"/>
        <v>16.454229727444726</v>
      </c>
      <c r="F196" s="20">
        <f t="shared" ca="1" si="9"/>
        <v>6.7942297274447263</v>
      </c>
    </row>
    <row r="197" spans="5:6" x14ac:dyDescent="0.2">
      <c r="E197" s="20">
        <f t="shared" ca="1" si="10"/>
        <v>56.245720636004336</v>
      </c>
      <c r="F197" s="20">
        <f t="shared" ca="1" si="9"/>
        <v>46.585720636004339</v>
      </c>
    </row>
    <row r="198" spans="5:6" x14ac:dyDescent="0.2">
      <c r="E198" s="20">
        <f t="shared" ca="1" si="10"/>
        <v>17.188807556673158</v>
      </c>
      <c r="F198" s="20">
        <f t="shared" ref="F198:F261" ca="1" si="11">MAX(0,E198-$C$18)</f>
        <v>7.5288075566731578</v>
      </c>
    </row>
    <row r="199" spans="5:6" x14ac:dyDescent="0.2">
      <c r="E199" s="20">
        <f t="shared" ca="1" si="10"/>
        <v>25.10003881043345</v>
      </c>
      <c r="F199" s="20">
        <f t="shared" ca="1" si="11"/>
        <v>15.44003881043345</v>
      </c>
    </row>
    <row r="200" spans="5:6" x14ac:dyDescent="0.2">
      <c r="E200" s="20">
        <f t="shared" ca="1" si="10"/>
        <v>21.040578741065882</v>
      </c>
      <c r="F200" s="20">
        <f t="shared" ca="1" si="11"/>
        <v>11.380578741065882</v>
      </c>
    </row>
    <row r="201" spans="5:6" x14ac:dyDescent="0.2">
      <c r="E201" s="20">
        <f t="shared" ca="1" si="10"/>
        <v>21.562132664726221</v>
      </c>
      <c r="F201" s="20">
        <f t="shared" ca="1" si="11"/>
        <v>11.902132664726221</v>
      </c>
    </row>
    <row r="202" spans="5:6" x14ac:dyDescent="0.2">
      <c r="E202" s="20">
        <f t="shared" ca="1" si="10"/>
        <v>18.763132244898564</v>
      </c>
      <c r="F202" s="20">
        <f t="shared" ca="1" si="11"/>
        <v>9.1031322448985641</v>
      </c>
    </row>
    <row r="203" spans="5:6" x14ac:dyDescent="0.2">
      <c r="E203" s="20">
        <f t="shared" ca="1" si="10"/>
        <v>11.881632290085108</v>
      </c>
      <c r="F203" s="20">
        <f t="shared" ca="1" si="11"/>
        <v>2.2216322900851075</v>
      </c>
    </row>
    <row r="204" spans="5:6" x14ac:dyDescent="0.2">
      <c r="E204" s="20">
        <f t="shared" ca="1" si="10"/>
        <v>22.130173010587765</v>
      </c>
      <c r="F204" s="20">
        <f t="shared" ca="1" si="11"/>
        <v>12.470173010587764</v>
      </c>
    </row>
    <row r="205" spans="5:6" x14ac:dyDescent="0.2">
      <c r="E205" s="20">
        <f t="shared" ca="1" si="10"/>
        <v>24.280168328126038</v>
      </c>
      <c r="F205" s="20">
        <f t="shared" ca="1" si="11"/>
        <v>14.620168328126038</v>
      </c>
    </row>
    <row r="206" spans="5:6" x14ac:dyDescent="0.2">
      <c r="E206" s="20">
        <f t="shared" ca="1" si="10"/>
        <v>21.037035039098985</v>
      </c>
      <c r="F206" s="20">
        <f t="shared" ca="1" si="11"/>
        <v>11.377035039098985</v>
      </c>
    </row>
    <row r="207" spans="5:6" x14ac:dyDescent="0.2">
      <c r="E207" s="20">
        <f t="shared" ca="1" si="10"/>
        <v>26.063453432822818</v>
      </c>
      <c r="F207" s="20">
        <f t="shared" ca="1" si="11"/>
        <v>16.403453432822818</v>
      </c>
    </row>
    <row r="208" spans="5:6" x14ac:dyDescent="0.2">
      <c r="E208" s="20">
        <f t="shared" ca="1" si="10"/>
        <v>28.041126242364534</v>
      </c>
      <c r="F208" s="20">
        <f t="shared" ca="1" si="11"/>
        <v>18.381126242364534</v>
      </c>
    </row>
    <row r="209" spans="5:6" x14ac:dyDescent="0.2">
      <c r="E209" s="20">
        <f t="shared" ca="1" si="10"/>
        <v>32.185568742718814</v>
      </c>
      <c r="F209" s="20">
        <f t="shared" ca="1" si="11"/>
        <v>22.525568742718814</v>
      </c>
    </row>
    <row r="210" spans="5:6" x14ac:dyDescent="0.2">
      <c r="E210" s="20">
        <f t="shared" ca="1" si="10"/>
        <v>42.843161188131148</v>
      </c>
      <c r="F210" s="20">
        <f t="shared" ca="1" si="11"/>
        <v>33.183161188131152</v>
      </c>
    </row>
    <row r="211" spans="5:6" x14ac:dyDescent="0.2">
      <c r="E211" s="20">
        <f t="shared" ca="1" si="10"/>
        <v>36.919859230434788</v>
      </c>
      <c r="F211" s="20">
        <f t="shared" ca="1" si="11"/>
        <v>27.259859230434788</v>
      </c>
    </row>
    <row r="212" spans="5:6" x14ac:dyDescent="0.2">
      <c r="E212" s="20">
        <f t="shared" ca="1" si="10"/>
        <v>16.579748099846505</v>
      </c>
      <c r="F212" s="20">
        <f t="shared" ca="1" si="11"/>
        <v>6.9197480998465046</v>
      </c>
    </row>
    <row r="213" spans="5:6" x14ac:dyDescent="0.2">
      <c r="E213" s="20">
        <f t="shared" ca="1" si="10"/>
        <v>31.504744815190339</v>
      </c>
      <c r="F213" s="20">
        <f t="shared" ca="1" si="11"/>
        <v>21.844744815190339</v>
      </c>
    </row>
    <row r="214" spans="5:6" x14ac:dyDescent="0.2">
      <c r="E214" s="20">
        <f t="shared" ref="E214:E277" ca="1" si="12">$C$10*(1+_xlfn.NORM.INV(RAND(),$C$12,$C$13))^$C$7</f>
        <v>30.881597663385417</v>
      </c>
      <c r="F214" s="20">
        <f t="shared" ca="1" si="11"/>
        <v>21.221597663385417</v>
      </c>
    </row>
    <row r="215" spans="5:6" x14ac:dyDescent="0.2">
      <c r="E215" s="20">
        <f t="shared" ca="1" si="12"/>
        <v>28.272144220714207</v>
      </c>
      <c r="F215" s="20">
        <f t="shared" ca="1" si="11"/>
        <v>18.612144220714207</v>
      </c>
    </row>
    <row r="216" spans="5:6" x14ac:dyDescent="0.2">
      <c r="E216" s="20">
        <f t="shared" ca="1" si="12"/>
        <v>13.052927264974354</v>
      </c>
      <c r="F216" s="20">
        <f t="shared" ca="1" si="11"/>
        <v>3.3929272649743538</v>
      </c>
    </row>
    <row r="217" spans="5:6" x14ac:dyDescent="0.2">
      <c r="E217" s="20">
        <f t="shared" ca="1" si="12"/>
        <v>21.497340619050927</v>
      </c>
      <c r="F217" s="20">
        <f t="shared" ca="1" si="11"/>
        <v>11.837340619050927</v>
      </c>
    </row>
    <row r="218" spans="5:6" x14ac:dyDescent="0.2">
      <c r="E218" s="20">
        <f t="shared" ca="1" si="12"/>
        <v>20.31791634381398</v>
      </c>
      <c r="F218" s="20">
        <f t="shared" ca="1" si="11"/>
        <v>10.65791634381398</v>
      </c>
    </row>
    <row r="219" spans="5:6" x14ac:dyDescent="0.2">
      <c r="E219" s="20">
        <f t="shared" ca="1" si="12"/>
        <v>5.718348092679153</v>
      </c>
      <c r="F219" s="20">
        <f t="shared" ca="1" si="11"/>
        <v>0</v>
      </c>
    </row>
    <row r="220" spans="5:6" x14ac:dyDescent="0.2">
      <c r="E220" s="20">
        <f t="shared" ca="1" si="12"/>
        <v>26.305899035277637</v>
      </c>
      <c r="F220" s="20">
        <f t="shared" ca="1" si="11"/>
        <v>16.645899035277637</v>
      </c>
    </row>
    <row r="221" spans="5:6" x14ac:dyDescent="0.2">
      <c r="E221" s="20">
        <f t="shared" ca="1" si="12"/>
        <v>40.640101951382555</v>
      </c>
      <c r="F221" s="20">
        <f t="shared" ca="1" si="11"/>
        <v>30.980101951382554</v>
      </c>
    </row>
    <row r="222" spans="5:6" x14ac:dyDescent="0.2">
      <c r="E222" s="20">
        <f t="shared" ca="1" si="12"/>
        <v>23.654567047708518</v>
      </c>
      <c r="F222" s="20">
        <f t="shared" ca="1" si="11"/>
        <v>13.994567047708518</v>
      </c>
    </row>
    <row r="223" spans="5:6" x14ac:dyDescent="0.2">
      <c r="E223" s="20">
        <f t="shared" ca="1" si="12"/>
        <v>26.65198090222718</v>
      </c>
      <c r="F223" s="20">
        <f t="shared" ca="1" si="11"/>
        <v>16.99198090222718</v>
      </c>
    </row>
    <row r="224" spans="5:6" x14ac:dyDescent="0.2">
      <c r="E224" s="20">
        <f t="shared" ca="1" si="12"/>
        <v>50.116751972411947</v>
      </c>
      <c r="F224" s="20">
        <f t="shared" ca="1" si="11"/>
        <v>40.456751972411951</v>
      </c>
    </row>
    <row r="225" spans="5:6" x14ac:dyDescent="0.2">
      <c r="E225" s="20">
        <f t="shared" ca="1" si="12"/>
        <v>11.547079418573592</v>
      </c>
      <c r="F225" s="20">
        <f t="shared" ca="1" si="11"/>
        <v>1.8870794185735917</v>
      </c>
    </row>
    <row r="226" spans="5:6" x14ac:dyDescent="0.2">
      <c r="E226" s="20">
        <f t="shared" ca="1" si="12"/>
        <v>6.5707856949203185</v>
      </c>
      <c r="F226" s="20">
        <f t="shared" ca="1" si="11"/>
        <v>0</v>
      </c>
    </row>
    <row r="227" spans="5:6" x14ac:dyDescent="0.2">
      <c r="E227" s="20">
        <f t="shared" ca="1" si="12"/>
        <v>26.059545930923733</v>
      </c>
      <c r="F227" s="20">
        <f t="shared" ca="1" si="11"/>
        <v>16.399545930923733</v>
      </c>
    </row>
    <row r="228" spans="5:6" x14ac:dyDescent="0.2">
      <c r="E228" s="20">
        <f t="shared" ca="1" si="12"/>
        <v>24.079602576123129</v>
      </c>
      <c r="F228" s="20">
        <f t="shared" ca="1" si="11"/>
        <v>14.419602576123129</v>
      </c>
    </row>
    <row r="229" spans="5:6" x14ac:dyDescent="0.2">
      <c r="E229" s="20">
        <f t="shared" ca="1" si="12"/>
        <v>17.456341791868805</v>
      </c>
      <c r="F229" s="20">
        <f t="shared" ca="1" si="11"/>
        <v>7.7963417918688052</v>
      </c>
    </row>
    <row r="230" spans="5:6" x14ac:dyDescent="0.2">
      <c r="E230" s="20">
        <f t="shared" ca="1" si="12"/>
        <v>11.992139548353805</v>
      </c>
      <c r="F230" s="20">
        <f t="shared" ca="1" si="11"/>
        <v>2.3321395483538048</v>
      </c>
    </row>
    <row r="231" spans="5:6" x14ac:dyDescent="0.2">
      <c r="E231" s="20">
        <f t="shared" ca="1" si="12"/>
        <v>43.783295329602154</v>
      </c>
      <c r="F231" s="20">
        <f t="shared" ca="1" si="11"/>
        <v>34.123295329602158</v>
      </c>
    </row>
    <row r="232" spans="5:6" x14ac:dyDescent="0.2">
      <c r="E232" s="20">
        <f t="shared" ca="1" si="12"/>
        <v>16.602208059060995</v>
      </c>
      <c r="F232" s="20">
        <f t="shared" ca="1" si="11"/>
        <v>6.9422080590609951</v>
      </c>
    </row>
    <row r="233" spans="5:6" x14ac:dyDescent="0.2">
      <c r="E233" s="20">
        <f t="shared" ca="1" si="12"/>
        <v>12.089503216982367</v>
      </c>
      <c r="F233" s="20">
        <f t="shared" ca="1" si="11"/>
        <v>2.4295032169823667</v>
      </c>
    </row>
    <row r="234" spans="5:6" x14ac:dyDescent="0.2">
      <c r="E234" s="20">
        <f t="shared" ca="1" si="12"/>
        <v>40.540775775688296</v>
      </c>
      <c r="F234" s="20">
        <f t="shared" ca="1" si="11"/>
        <v>30.880775775688296</v>
      </c>
    </row>
    <row r="235" spans="5:6" x14ac:dyDescent="0.2">
      <c r="E235" s="20">
        <f t="shared" ca="1" si="12"/>
        <v>10.534753445451612</v>
      </c>
      <c r="F235" s="20">
        <f t="shared" ca="1" si="11"/>
        <v>0.87475344545161171</v>
      </c>
    </row>
    <row r="236" spans="5:6" x14ac:dyDescent="0.2">
      <c r="E236" s="20">
        <f t="shared" ca="1" si="12"/>
        <v>41.670769891707302</v>
      </c>
      <c r="F236" s="20">
        <f t="shared" ca="1" si="11"/>
        <v>32.010769891707298</v>
      </c>
    </row>
    <row r="237" spans="5:6" x14ac:dyDescent="0.2">
      <c r="E237" s="20">
        <f t="shared" ca="1" si="12"/>
        <v>36.681646627937504</v>
      </c>
      <c r="F237" s="20">
        <f t="shared" ca="1" si="11"/>
        <v>27.021646627937503</v>
      </c>
    </row>
    <row r="238" spans="5:6" x14ac:dyDescent="0.2">
      <c r="E238" s="20">
        <f t="shared" ca="1" si="12"/>
        <v>35.454465141594191</v>
      </c>
      <c r="F238" s="20">
        <f t="shared" ca="1" si="11"/>
        <v>25.794465141594191</v>
      </c>
    </row>
    <row r="239" spans="5:6" x14ac:dyDescent="0.2">
      <c r="E239" s="20">
        <f t="shared" ca="1" si="12"/>
        <v>22.666265378838894</v>
      </c>
      <c r="F239" s="20">
        <f t="shared" ca="1" si="11"/>
        <v>13.006265378838894</v>
      </c>
    </row>
    <row r="240" spans="5:6" x14ac:dyDescent="0.2">
      <c r="E240" s="20">
        <f t="shared" ca="1" si="12"/>
        <v>19.229721484555625</v>
      </c>
      <c r="F240" s="20">
        <f t="shared" ca="1" si="11"/>
        <v>9.5697214845556253</v>
      </c>
    </row>
    <row r="241" spans="5:6" x14ac:dyDescent="0.2">
      <c r="E241" s="20">
        <f t="shared" ca="1" si="12"/>
        <v>10.78377338520338</v>
      </c>
      <c r="F241" s="20">
        <f t="shared" ca="1" si="11"/>
        <v>1.1237733852033802</v>
      </c>
    </row>
    <row r="242" spans="5:6" x14ac:dyDescent="0.2">
      <c r="E242" s="20">
        <f t="shared" ca="1" si="12"/>
        <v>43.191666838265668</v>
      </c>
      <c r="F242" s="20">
        <f t="shared" ca="1" si="11"/>
        <v>33.531666838265664</v>
      </c>
    </row>
    <row r="243" spans="5:6" x14ac:dyDescent="0.2">
      <c r="E243" s="20">
        <f t="shared" ca="1" si="12"/>
        <v>13.996618125757623</v>
      </c>
      <c r="F243" s="20">
        <f t="shared" ca="1" si="11"/>
        <v>4.3366181257576226</v>
      </c>
    </row>
    <row r="244" spans="5:6" x14ac:dyDescent="0.2">
      <c r="E244" s="20">
        <f t="shared" ca="1" si="12"/>
        <v>35.535093704079877</v>
      </c>
      <c r="F244" s="20">
        <f t="shared" ca="1" si="11"/>
        <v>25.875093704079877</v>
      </c>
    </row>
    <row r="245" spans="5:6" x14ac:dyDescent="0.2">
      <c r="E245" s="20">
        <f t="shared" ca="1" si="12"/>
        <v>5.7138581335904259</v>
      </c>
      <c r="F245" s="20">
        <f t="shared" ca="1" si="11"/>
        <v>0</v>
      </c>
    </row>
    <row r="246" spans="5:6" x14ac:dyDescent="0.2">
      <c r="E246" s="20">
        <f t="shared" ca="1" si="12"/>
        <v>21.161553223634989</v>
      </c>
      <c r="F246" s="20">
        <f t="shared" ca="1" si="11"/>
        <v>11.501553223634989</v>
      </c>
    </row>
    <row r="247" spans="5:6" x14ac:dyDescent="0.2">
      <c r="E247" s="20">
        <f t="shared" ca="1" si="12"/>
        <v>29.213782883580809</v>
      </c>
      <c r="F247" s="20">
        <f t="shared" ca="1" si="11"/>
        <v>19.553782883580809</v>
      </c>
    </row>
    <row r="248" spans="5:6" x14ac:dyDescent="0.2">
      <c r="E248" s="20">
        <f t="shared" ca="1" si="12"/>
        <v>23.902093143910694</v>
      </c>
      <c r="F248" s="20">
        <f t="shared" ca="1" si="11"/>
        <v>14.242093143910694</v>
      </c>
    </row>
    <row r="249" spans="5:6" x14ac:dyDescent="0.2">
      <c r="E249" s="20">
        <f t="shared" ca="1" si="12"/>
        <v>41.849044772614967</v>
      </c>
      <c r="F249" s="20">
        <f t="shared" ca="1" si="11"/>
        <v>32.189044772614963</v>
      </c>
    </row>
    <row r="250" spans="5:6" x14ac:dyDescent="0.2">
      <c r="E250" s="20">
        <f t="shared" ca="1" si="12"/>
        <v>11.250665556770183</v>
      </c>
      <c r="F250" s="20">
        <f t="shared" ca="1" si="11"/>
        <v>1.5906655567701833</v>
      </c>
    </row>
    <row r="251" spans="5:6" x14ac:dyDescent="0.2">
      <c r="E251" s="20">
        <f t="shared" ca="1" si="12"/>
        <v>5.1799995687055285</v>
      </c>
      <c r="F251" s="20">
        <f t="shared" ca="1" si="11"/>
        <v>0</v>
      </c>
    </row>
    <row r="252" spans="5:6" x14ac:dyDescent="0.2">
      <c r="E252" s="20">
        <f t="shared" ca="1" si="12"/>
        <v>9.6625321740927852</v>
      </c>
      <c r="F252" s="20">
        <f t="shared" ca="1" si="11"/>
        <v>2.5321740927850556E-3</v>
      </c>
    </row>
    <row r="253" spans="5:6" x14ac:dyDescent="0.2">
      <c r="E253" s="20">
        <f t="shared" ca="1" si="12"/>
        <v>11.123668156775695</v>
      </c>
      <c r="F253" s="20">
        <f t="shared" ca="1" si="11"/>
        <v>1.4636681567756948</v>
      </c>
    </row>
    <row r="254" spans="5:6" x14ac:dyDescent="0.2">
      <c r="E254" s="20">
        <f t="shared" ca="1" si="12"/>
        <v>46.345076766488738</v>
      </c>
      <c r="F254" s="20">
        <f t="shared" ca="1" si="11"/>
        <v>36.685076766488734</v>
      </c>
    </row>
    <row r="255" spans="5:6" x14ac:dyDescent="0.2">
      <c r="E255" s="20">
        <f t="shared" ca="1" si="12"/>
        <v>33.698102060649127</v>
      </c>
      <c r="F255" s="20">
        <f t="shared" ca="1" si="11"/>
        <v>24.038102060649127</v>
      </c>
    </row>
    <row r="256" spans="5:6" x14ac:dyDescent="0.2">
      <c r="E256" s="20">
        <f t="shared" ca="1" si="12"/>
        <v>71.544782830716045</v>
      </c>
      <c r="F256" s="20">
        <f t="shared" ca="1" si="11"/>
        <v>61.884782830716048</v>
      </c>
    </row>
    <row r="257" spans="5:6" x14ac:dyDescent="0.2">
      <c r="E257" s="20">
        <f t="shared" ca="1" si="12"/>
        <v>25.286513796644101</v>
      </c>
      <c r="F257" s="20">
        <f t="shared" ca="1" si="11"/>
        <v>15.626513796644101</v>
      </c>
    </row>
    <row r="258" spans="5:6" x14ac:dyDescent="0.2">
      <c r="E258" s="20">
        <f t="shared" ca="1" si="12"/>
        <v>37.149930428190977</v>
      </c>
      <c r="F258" s="20">
        <f t="shared" ca="1" si="11"/>
        <v>27.489930428190977</v>
      </c>
    </row>
    <row r="259" spans="5:6" x14ac:dyDescent="0.2">
      <c r="E259" s="20">
        <f t="shared" ca="1" si="12"/>
        <v>53.115501708545899</v>
      </c>
      <c r="F259" s="20">
        <f t="shared" ca="1" si="11"/>
        <v>43.455501708545896</v>
      </c>
    </row>
    <row r="260" spans="5:6" x14ac:dyDescent="0.2">
      <c r="E260" s="20">
        <f t="shared" ca="1" si="12"/>
        <v>31.044987912152472</v>
      </c>
      <c r="F260" s="20">
        <f t="shared" ca="1" si="11"/>
        <v>21.384987912152472</v>
      </c>
    </row>
    <row r="261" spans="5:6" x14ac:dyDescent="0.2">
      <c r="E261" s="20">
        <f t="shared" ca="1" si="12"/>
        <v>64.275203192658722</v>
      </c>
      <c r="F261" s="20">
        <f t="shared" ca="1" si="11"/>
        <v>54.615203192658726</v>
      </c>
    </row>
    <row r="262" spans="5:6" x14ac:dyDescent="0.2">
      <c r="E262" s="20">
        <f t="shared" ca="1" si="12"/>
        <v>11.607416617372323</v>
      </c>
      <c r="F262" s="20">
        <f t="shared" ref="F262:F325" ca="1" si="13">MAX(0,E262-$C$18)</f>
        <v>1.9474166173723226</v>
      </c>
    </row>
    <row r="263" spans="5:6" x14ac:dyDescent="0.2">
      <c r="E263" s="20">
        <f t="shared" ca="1" si="12"/>
        <v>30.104459854386896</v>
      </c>
      <c r="F263" s="20">
        <f t="shared" ca="1" si="13"/>
        <v>20.444459854386896</v>
      </c>
    </row>
    <row r="264" spans="5:6" x14ac:dyDescent="0.2">
      <c r="E264" s="20">
        <f t="shared" ca="1" si="12"/>
        <v>32.462794152829758</v>
      </c>
      <c r="F264" s="20">
        <f t="shared" ca="1" si="13"/>
        <v>22.802794152829758</v>
      </c>
    </row>
    <row r="265" spans="5:6" x14ac:dyDescent="0.2">
      <c r="E265" s="20">
        <f t="shared" ca="1" si="12"/>
        <v>2.628182900054691</v>
      </c>
      <c r="F265" s="20">
        <f t="shared" ca="1" si="13"/>
        <v>0</v>
      </c>
    </row>
    <row r="266" spans="5:6" x14ac:dyDescent="0.2">
      <c r="E266" s="20">
        <f t="shared" ca="1" si="12"/>
        <v>25.809397094604407</v>
      </c>
      <c r="F266" s="20">
        <f t="shared" ca="1" si="13"/>
        <v>16.149397094604407</v>
      </c>
    </row>
    <row r="267" spans="5:6" x14ac:dyDescent="0.2">
      <c r="E267" s="20">
        <f t="shared" ca="1" si="12"/>
        <v>24.299087536255641</v>
      </c>
      <c r="F267" s="20">
        <f t="shared" ca="1" si="13"/>
        <v>14.639087536255641</v>
      </c>
    </row>
    <row r="268" spans="5:6" x14ac:dyDescent="0.2">
      <c r="E268" s="20">
        <f t="shared" ca="1" si="12"/>
        <v>46.094879030684901</v>
      </c>
      <c r="F268" s="20">
        <f t="shared" ca="1" si="13"/>
        <v>36.434879030684897</v>
      </c>
    </row>
    <row r="269" spans="5:6" x14ac:dyDescent="0.2">
      <c r="E269" s="20">
        <f t="shared" ca="1" si="12"/>
        <v>47.229190943167161</v>
      </c>
      <c r="F269" s="20">
        <f t="shared" ca="1" si="13"/>
        <v>37.569190943167158</v>
      </c>
    </row>
    <row r="270" spans="5:6" x14ac:dyDescent="0.2">
      <c r="E270" s="20">
        <f t="shared" ca="1" si="12"/>
        <v>25.128885001030021</v>
      </c>
      <c r="F270" s="20">
        <f t="shared" ca="1" si="13"/>
        <v>15.468885001030021</v>
      </c>
    </row>
    <row r="271" spans="5:6" x14ac:dyDescent="0.2">
      <c r="E271" s="20">
        <f t="shared" ca="1" si="12"/>
        <v>30.083928769293777</v>
      </c>
      <c r="F271" s="20">
        <f t="shared" ca="1" si="13"/>
        <v>20.423928769293777</v>
      </c>
    </row>
    <row r="272" spans="5:6" x14ac:dyDescent="0.2">
      <c r="E272" s="20">
        <f t="shared" ca="1" si="12"/>
        <v>28.739193242953892</v>
      </c>
      <c r="F272" s="20">
        <f t="shared" ca="1" si="13"/>
        <v>19.079193242953892</v>
      </c>
    </row>
    <row r="273" spans="5:6" x14ac:dyDescent="0.2">
      <c r="E273" s="20">
        <f t="shared" ca="1" si="12"/>
        <v>17.473330222257548</v>
      </c>
      <c r="F273" s="20">
        <f t="shared" ca="1" si="13"/>
        <v>7.813330222257548</v>
      </c>
    </row>
    <row r="274" spans="5:6" x14ac:dyDescent="0.2">
      <c r="E274" s="20">
        <f t="shared" ca="1" si="12"/>
        <v>4.7623615026393171</v>
      </c>
      <c r="F274" s="20">
        <f t="shared" ca="1" si="13"/>
        <v>0</v>
      </c>
    </row>
    <row r="275" spans="5:6" x14ac:dyDescent="0.2">
      <c r="E275" s="20">
        <f t="shared" ca="1" si="12"/>
        <v>34.34054703739033</v>
      </c>
      <c r="F275" s="20">
        <f t="shared" ca="1" si="13"/>
        <v>24.68054703739033</v>
      </c>
    </row>
    <row r="276" spans="5:6" x14ac:dyDescent="0.2">
      <c r="E276" s="20">
        <f t="shared" ca="1" si="12"/>
        <v>21.409126124271989</v>
      </c>
      <c r="F276" s="20">
        <f t="shared" ca="1" si="13"/>
        <v>11.749126124271989</v>
      </c>
    </row>
    <row r="277" spans="5:6" x14ac:dyDescent="0.2">
      <c r="E277" s="20">
        <f t="shared" ca="1" si="12"/>
        <v>14.897727888862189</v>
      </c>
      <c r="F277" s="20">
        <f t="shared" ca="1" si="13"/>
        <v>5.2377278888621888</v>
      </c>
    </row>
    <row r="278" spans="5:6" x14ac:dyDescent="0.2">
      <c r="E278" s="20">
        <f t="shared" ref="E278:E341" ca="1" si="14">$C$10*(1+_xlfn.NORM.INV(RAND(),$C$12,$C$13))^$C$7</f>
        <v>32.088655685785149</v>
      </c>
      <c r="F278" s="20">
        <f t="shared" ca="1" si="13"/>
        <v>22.428655685785149</v>
      </c>
    </row>
    <row r="279" spans="5:6" x14ac:dyDescent="0.2">
      <c r="E279" s="20">
        <f t="shared" ca="1" si="14"/>
        <v>30.131072590243395</v>
      </c>
      <c r="F279" s="20">
        <f t="shared" ca="1" si="13"/>
        <v>20.471072590243395</v>
      </c>
    </row>
    <row r="280" spans="5:6" x14ac:dyDescent="0.2">
      <c r="E280" s="20">
        <f t="shared" ca="1" si="14"/>
        <v>19.343680341063624</v>
      </c>
      <c r="F280" s="20">
        <f t="shared" ca="1" si="13"/>
        <v>9.6836803410636243</v>
      </c>
    </row>
    <row r="281" spans="5:6" x14ac:dyDescent="0.2">
      <c r="E281" s="20">
        <f t="shared" ca="1" si="14"/>
        <v>19.466944927611962</v>
      </c>
      <c r="F281" s="20">
        <f t="shared" ca="1" si="13"/>
        <v>9.806944927611962</v>
      </c>
    </row>
    <row r="282" spans="5:6" x14ac:dyDescent="0.2">
      <c r="E282" s="20">
        <f t="shared" ca="1" si="14"/>
        <v>19.129602984947191</v>
      </c>
      <c r="F282" s="20">
        <f t="shared" ca="1" si="13"/>
        <v>9.4696029849471905</v>
      </c>
    </row>
    <row r="283" spans="5:6" x14ac:dyDescent="0.2">
      <c r="E283" s="20">
        <f t="shared" ca="1" si="14"/>
        <v>67.061891705798161</v>
      </c>
      <c r="F283" s="20">
        <f t="shared" ca="1" si="13"/>
        <v>57.401891705798164</v>
      </c>
    </row>
    <row r="284" spans="5:6" x14ac:dyDescent="0.2">
      <c r="E284" s="20">
        <f t="shared" ca="1" si="14"/>
        <v>19.177266207251741</v>
      </c>
      <c r="F284" s="20">
        <f t="shared" ca="1" si="13"/>
        <v>9.5172662072517404</v>
      </c>
    </row>
    <row r="285" spans="5:6" x14ac:dyDescent="0.2">
      <c r="E285" s="20">
        <f t="shared" ca="1" si="14"/>
        <v>17.244845694724546</v>
      </c>
      <c r="F285" s="20">
        <f t="shared" ca="1" si="13"/>
        <v>7.584845694724546</v>
      </c>
    </row>
    <row r="286" spans="5:6" x14ac:dyDescent="0.2">
      <c r="E286" s="20">
        <f t="shared" ca="1" si="14"/>
        <v>29.275030880516269</v>
      </c>
      <c r="F286" s="20">
        <f t="shared" ca="1" si="13"/>
        <v>19.615030880516269</v>
      </c>
    </row>
    <row r="287" spans="5:6" x14ac:dyDescent="0.2">
      <c r="E287" s="20">
        <f t="shared" ca="1" si="14"/>
        <v>54.551110852672757</v>
      </c>
      <c r="F287" s="20">
        <f t="shared" ca="1" si="13"/>
        <v>44.891110852672753</v>
      </c>
    </row>
    <row r="288" spans="5:6" x14ac:dyDescent="0.2">
      <c r="E288" s="20">
        <f t="shared" ca="1" si="14"/>
        <v>39.856660832011315</v>
      </c>
      <c r="F288" s="20">
        <f t="shared" ca="1" si="13"/>
        <v>30.196660832011315</v>
      </c>
    </row>
    <row r="289" spans="5:6" x14ac:dyDescent="0.2">
      <c r="E289" s="20">
        <f t="shared" ca="1" si="14"/>
        <v>40.276832824484686</v>
      </c>
      <c r="F289" s="20">
        <f t="shared" ca="1" si="13"/>
        <v>30.616832824484685</v>
      </c>
    </row>
    <row r="290" spans="5:6" x14ac:dyDescent="0.2">
      <c r="E290" s="20">
        <f t="shared" ca="1" si="14"/>
        <v>12.359309795413493</v>
      </c>
      <c r="F290" s="20">
        <f t="shared" ca="1" si="13"/>
        <v>2.6993097954134928</v>
      </c>
    </row>
    <row r="291" spans="5:6" x14ac:dyDescent="0.2">
      <c r="E291" s="20">
        <f t="shared" ca="1" si="14"/>
        <v>33.227202540051913</v>
      </c>
      <c r="F291" s="20">
        <f t="shared" ca="1" si="13"/>
        <v>23.567202540051913</v>
      </c>
    </row>
    <row r="292" spans="5:6" x14ac:dyDescent="0.2">
      <c r="E292" s="20">
        <f t="shared" ca="1" si="14"/>
        <v>18.07451677581912</v>
      </c>
      <c r="F292" s="20">
        <f t="shared" ca="1" si="13"/>
        <v>8.4145167758191199</v>
      </c>
    </row>
    <row r="293" spans="5:6" x14ac:dyDescent="0.2">
      <c r="E293" s="20">
        <f t="shared" ca="1" si="14"/>
        <v>29.530682280246364</v>
      </c>
      <c r="F293" s="20">
        <f t="shared" ca="1" si="13"/>
        <v>19.870682280246363</v>
      </c>
    </row>
    <row r="294" spans="5:6" x14ac:dyDescent="0.2">
      <c r="E294" s="20">
        <f t="shared" ca="1" si="14"/>
        <v>40.871726637300107</v>
      </c>
      <c r="F294" s="20">
        <f t="shared" ca="1" si="13"/>
        <v>31.211726637300107</v>
      </c>
    </row>
    <row r="295" spans="5:6" x14ac:dyDescent="0.2">
      <c r="E295" s="20">
        <f t="shared" ca="1" si="14"/>
        <v>15.93609005527842</v>
      </c>
      <c r="F295" s="20">
        <f t="shared" ca="1" si="13"/>
        <v>6.27609005527842</v>
      </c>
    </row>
    <row r="296" spans="5:6" x14ac:dyDescent="0.2">
      <c r="E296" s="20">
        <f t="shared" ca="1" si="14"/>
        <v>19.823594693296364</v>
      </c>
      <c r="F296" s="20">
        <f t="shared" ca="1" si="13"/>
        <v>10.163594693296364</v>
      </c>
    </row>
    <row r="297" spans="5:6" x14ac:dyDescent="0.2">
      <c r="E297" s="20">
        <f t="shared" ca="1" si="14"/>
        <v>3.7311028997217317</v>
      </c>
      <c r="F297" s="20">
        <f t="shared" ca="1" si="13"/>
        <v>0</v>
      </c>
    </row>
    <row r="298" spans="5:6" x14ac:dyDescent="0.2">
      <c r="E298" s="20">
        <f t="shared" ca="1" si="14"/>
        <v>22.284580385778078</v>
      </c>
      <c r="F298" s="20">
        <f t="shared" ca="1" si="13"/>
        <v>12.624580385778078</v>
      </c>
    </row>
    <row r="299" spans="5:6" x14ac:dyDescent="0.2">
      <c r="E299" s="20">
        <f t="shared" ca="1" si="14"/>
        <v>23.190752769543561</v>
      </c>
      <c r="F299" s="20">
        <f t="shared" ca="1" si="13"/>
        <v>13.530752769543561</v>
      </c>
    </row>
    <row r="300" spans="5:6" x14ac:dyDescent="0.2">
      <c r="E300" s="20">
        <f t="shared" ca="1" si="14"/>
        <v>38.964890146206059</v>
      </c>
      <c r="F300" s="20">
        <f t="shared" ca="1" si="13"/>
        <v>29.304890146206059</v>
      </c>
    </row>
    <row r="301" spans="5:6" x14ac:dyDescent="0.2">
      <c r="E301" s="20">
        <f t="shared" ca="1" si="14"/>
        <v>40.306848112962371</v>
      </c>
      <c r="F301" s="20">
        <f t="shared" ca="1" si="13"/>
        <v>30.64684811296237</v>
      </c>
    </row>
    <row r="302" spans="5:6" x14ac:dyDescent="0.2">
      <c r="E302" s="20">
        <f t="shared" ca="1" si="14"/>
        <v>54.367901336458367</v>
      </c>
      <c r="F302" s="20">
        <f t="shared" ca="1" si="13"/>
        <v>44.707901336458363</v>
      </c>
    </row>
    <row r="303" spans="5:6" x14ac:dyDescent="0.2">
      <c r="E303" s="20">
        <f t="shared" ca="1" si="14"/>
        <v>23.044467859822699</v>
      </c>
      <c r="F303" s="20">
        <f t="shared" ca="1" si="13"/>
        <v>13.384467859822699</v>
      </c>
    </row>
    <row r="304" spans="5:6" x14ac:dyDescent="0.2">
      <c r="E304" s="20">
        <f t="shared" ca="1" si="14"/>
        <v>22.664547912262858</v>
      </c>
      <c r="F304" s="20">
        <f t="shared" ca="1" si="13"/>
        <v>13.004547912262858</v>
      </c>
    </row>
    <row r="305" spans="5:6" x14ac:dyDescent="0.2">
      <c r="E305" s="20">
        <f t="shared" ca="1" si="14"/>
        <v>52.52169649491406</v>
      </c>
      <c r="F305" s="20">
        <f t="shared" ca="1" si="13"/>
        <v>42.861696494914057</v>
      </c>
    </row>
    <row r="306" spans="5:6" x14ac:dyDescent="0.2">
      <c r="E306" s="20">
        <f t="shared" ca="1" si="14"/>
        <v>44.498887794891608</v>
      </c>
      <c r="F306" s="20">
        <f t="shared" ca="1" si="13"/>
        <v>34.838887794891605</v>
      </c>
    </row>
    <row r="307" spans="5:6" x14ac:dyDescent="0.2">
      <c r="E307" s="20">
        <f t="shared" ca="1" si="14"/>
        <v>20.235258026783423</v>
      </c>
      <c r="F307" s="20">
        <f t="shared" ca="1" si="13"/>
        <v>10.575258026783423</v>
      </c>
    </row>
    <row r="308" spans="5:6" x14ac:dyDescent="0.2">
      <c r="E308" s="20">
        <f t="shared" ca="1" si="14"/>
        <v>22.488068510008098</v>
      </c>
      <c r="F308" s="20">
        <f t="shared" ca="1" si="13"/>
        <v>12.828068510008098</v>
      </c>
    </row>
    <row r="309" spans="5:6" x14ac:dyDescent="0.2">
      <c r="E309" s="20">
        <f t="shared" ca="1" si="14"/>
        <v>20.074322684385333</v>
      </c>
      <c r="F309" s="20">
        <f t="shared" ca="1" si="13"/>
        <v>10.414322684385333</v>
      </c>
    </row>
    <row r="310" spans="5:6" x14ac:dyDescent="0.2">
      <c r="E310" s="20">
        <f t="shared" ca="1" si="14"/>
        <v>11.622945561579563</v>
      </c>
      <c r="F310" s="20">
        <f t="shared" ca="1" si="13"/>
        <v>1.9629455615795628</v>
      </c>
    </row>
    <row r="311" spans="5:6" x14ac:dyDescent="0.2">
      <c r="E311" s="20">
        <f t="shared" ca="1" si="14"/>
        <v>13.378584938474363</v>
      </c>
      <c r="F311" s="20">
        <f t="shared" ca="1" si="13"/>
        <v>3.718584938474363</v>
      </c>
    </row>
    <row r="312" spans="5:6" x14ac:dyDescent="0.2">
      <c r="E312" s="20">
        <f t="shared" ca="1" si="14"/>
        <v>19.424325791276718</v>
      </c>
      <c r="F312" s="20">
        <f t="shared" ca="1" si="13"/>
        <v>9.7643257912767183</v>
      </c>
    </row>
    <row r="313" spans="5:6" x14ac:dyDescent="0.2">
      <c r="E313" s="20">
        <f t="shared" ca="1" si="14"/>
        <v>34.780773312207181</v>
      </c>
      <c r="F313" s="20">
        <f t="shared" ca="1" si="13"/>
        <v>25.120773312207181</v>
      </c>
    </row>
    <row r="314" spans="5:6" x14ac:dyDescent="0.2">
      <c r="E314" s="20">
        <f t="shared" ca="1" si="14"/>
        <v>58.739936843549586</v>
      </c>
      <c r="F314" s="20">
        <f t="shared" ca="1" si="13"/>
        <v>49.079936843549589</v>
      </c>
    </row>
    <row r="315" spans="5:6" x14ac:dyDescent="0.2">
      <c r="E315" s="20">
        <f t="shared" ca="1" si="14"/>
        <v>43.463232590208413</v>
      </c>
      <c r="F315" s="20">
        <f t="shared" ca="1" si="13"/>
        <v>33.80323259020841</v>
      </c>
    </row>
    <row r="316" spans="5:6" x14ac:dyDescent="0.2">
      <c r="E316" s="20">
        <f t="shared" ca="1" si="14"/>
        <v>20.157900337709972</v>
      </c>
      <c r="F316" s="20">
        <f t="shared" ca="1" si="13"/>
        <v>10.497900337709972</v>
      </c>
    </row>
    <row r="317" spans="5:6" x14ac:dyDescent="0.2">
      <c r="E317" s="20">
        <f t="shared" ca="1" si="14"/>
        <v>30.276835671308422</v>
      </c>
      <c r="F317" s="20">
        <f t="shared" ca="1" si="13"/>
        <v>20.616835671308422</v>
      </c>
    </row>
    <row r="318" spans="5:6" x14ac:dyDescent="0.2">
      <c r="E318" s="20">
        <f t="shared" ca="1" si="14"/>
        <v>84.463145824908196</v>
      </c>
      <c r="F318" s="20">
        <f t="shared" ca="1" si="13"/>
        <v>74.803145824908199</v>
      </c>
    </row>
    <row r="319" spans="5:6" x14ac:dyDescent="0.2">
      <c r="E319" s="20">
        <f t="shared" ca="1" si="14"/>
        <v>14.034923977843206</v>
      </c>
      <c r="F319" s="20">
        <f t="shared" ca="1" si="13"/>
        <v>4.3749239778432063</v>
      </c>
    </row>
    <row r="320" spans="5:6" x14ac:dyDescent="0.2">
      <c r="E320" s="20">
        <f t="shared" ca="1" si="14"/>
        <v>25.421313333734137</v>
      </c>
      <c r="F320" s="20">
        <f t="shared" ca="1" si="13"/>
        <v>15.761313333734137</v>
      </c>
    </row>
    <row r="321" spans="5:6" x14ac:dyDescent="0.2">
      <c r="E321" s="20">
        <f t="shared" ca="1" si="14"/>
        <v>28.426024093653201</v>
      </c>
      <c r="F321" s="20">
        <f t="shared" ca="1" si="13"/>
        <v>18.766024093653201</v>
      </c>
    </row>
    <row r="322" spans="5:6" x14ac:dyDescent="0.2">
      <c r="E322" s="20">
        <f t="shared" ca="1" si="14"/>
        <v>21.389785931097947</v>
      </c>
      <c r="F322" s="20">
        <f t="shared" ca="1" si="13"/>
        <v>11.729785931097947</v>
      </c>
    </row>
    <row r="323" spans="5:6" x14ac:dyDescent="0.2">
      <c r="E323" s="20">
        <f t="shared" ca="1" si="14"/>
        <v>18.978776884274048</v>
      </c>
      <c r="F323" s="20">
        <f t="shared" ca="1" si="13"/>
        <v>9.3187768842740475</v>
      </c>
    </row>
    <row r="324" spans="5:6" x14ac:dyDescent="0.2">
      <c r="E324" s="20">
        <f t="shared" ca="1" si="14"/>
        <v>35.107824726944969</v>
      </c>
      <c r="F324" s="20">
        <f t="shared" ca="1" si="13"/>
        <v>25.447824726944969</v>
      </c>
    </row>
    <row r="325" spans="5:6" x14ac:dyDescent="0.2">
      <c r="E325" s="20">
        <f t="shared" ca="1" si="14"/>
        <v>46.773757665469851</v>
      </c>
      <c r="F325" s="20">
        <f t="shared" ca="1" si="13"/>
        <v>37.113757665469848</v>
      </c>
    </row>
    <row r="326" spans="5:6" x14ac:dyDescent="0.2">
      <c r="E326" s="20">
        <f t="shared" ca="1" si="14"/>
        <v>35.373072323266022</v>
      </c>
      <c r="F326" s="20">
        <f t="shared" ref="F326:F389" ca="1" si="15">MAX(0,E326-$C$18)</f>
        <v>25.713072323266022</v>
      </c>
    </row>
    <row r="327" spans="5:6" x14ac:dyDescent="0.2">
      <c r="E327" s="20">
        <f t="shared" ca="1" si="14"/>
        <v>20.594218442867028</v>
      </c>
      <c r="F327" s="20">
        <f t="shared" ca="1" si="15"/>
        <v>10.934218442867028</v>
      </c>
    </row>
    <row r="328" spans="5:6" x14ac:dyDescent="0.2">
      <c r="E328" s="20">
        <f t="shared" ca="1" si="14"/>
        <v>24.40451519296909</v>
      </c>
      <c r="F328" s="20">
        <f t="shared" ca="1" si="15"/>
        <v>14.744515192969089</v>
      </c>
    </row>
    <row r="329" spans="5:6" x14ac:dyDescent="0.2">
      <c r="E329" s="20">
        <f t="shared" ca="1" si="14"/>
        <v>30.940291105672546</v>
      </c>
      <c r="F329" s="20">
        <f t="shared" ca="1" si="15"/>
        <v>21.280291105672546</v>
      </c>
    </row>
    <row r="330" spans="5:6" x14ac:dyDescent="0.2">
      <c r="E330" s="20">
        <f t="shared" ca="1" si="14"/>
        <v>29.206379419887536</v>
      </c>
      <c r="F330" s="20">
        <f t="shared" ca="1" si="15"/>
        <v>19.546379419887536</v>
      </c>
    </row>
    <row r="331" spans="5:6" x14ac:dyDescent="0.2">
      <c r="E331" s="20">
        <f t="shared" ca="1" si="14"/>
        <v>42.709900029319073</v>
      </c>
      <c r="F331" s="20">
        <f t="shared" ca="1" si="15"/>
        <v>33.049900029319076</v>
      </c>
    </row>
    <row r="332" spans="5:6" x14ac:dyDescent="0.2">
      <c r="E332" s="20">
        <f t="shared" ca="1" si="14"/>
        <v>29.316696555824091</v>
      </c>
      <c r="F332" s="20">
        <f t="shared" ca="1" si="15"/>
        <v>19.656696555824091</v>
      </c>
    </row>
    <row r="333" spans="5:6" x14ac:dyDescent="0.2">
      <c r="E333" s="20">
        <f t="shared" ca="1" si="14"/>
        <v>21.210400094189197</v>
      </c>
      <c r="F333" s="20">
        <f t="shared" ca="1" si="15"/>
        <v>11.550400094189197</v>
      </c>
    </row>
    <row r="334" spans="5:6" x14ac:dyDescent="0.2">
      <c r="E334" s="20">
        <f t="shared" ca="1" si="14"/>
        <v>8.9696867820571917</v>
      </c>
      <c r="F334" s="20">
        <f t="shared" ca="1" si="15"/>
        <v>0</v>
      </c>
    </row>
    <row r="335" spans="5:6" x14ac:dyDescent="0.2">
      <c r="E335" s="20">
        <f t="shared" ca="1" si="14"/>
        <v>22.648787015149409</v>
      </c>
      <c r="F335" s="20">
        <f t="shared" ca="1" si="15"/>
        <v>12.988787015149409</v>
      </c>
    </row>
    <row r="336" spans="5:6" x14ac:dyDescent="0.2">
      <c r="E336" s="20">
        <f t="shared" ca="1" si="14"/>
        <v>14.713793787579538</v>
      </c>
      <c r="F336" s="20">
        <f t="shared" ca="1" si="15"/>
        <v>5.0537937875795382</v>
      </c>
    </row>
    <row r="337" spans="5:6" x14ac:dyDescent="0.2">
      <c r="E337" s="20">
        <f t="shared" ca="1" si="14"/>
        <v>48.954121432664721</v>
      </c>
      <c r="F337" s="20">
        <f t="shared" ca="1" si="15"/>
        <v>39.294121432664724</v>
      </c>
    </row>
    <row r="338" spans="5:6" x14ac:dyDescent="0.2">
      <c r="E338" s="20">
        <f t="shared" ca="1" si="14"/>
        <v>15.333277195118491</v>
      </c>
      <c r="F338" s="20">
        <f t="shared" ca="1" si="15"/>
        <v>5.6732771951184908</v>
      </c>
    </row>
    <row r="339" spans="5:6" x14ac:dyDescent="0.2">
      <c r="E339" s="20">
        <f t="shared" ca="1" si="14"/>
        <v>19.506510267614772</v>
      </c>
      <c r="F339" s="20">
        <f t="shared" ca="1" si="15"/>
        <v>9.8465102676147715</v>
      </c>
    </row>
    <row r="340" spans="5:6" x14ac:dyDescent="0.2">
      <c r="E340" s="20">
        <f t="shared" ca="1" si="14"/>
        <v>28.030266555151272</v>
      </c>
      <c r="F340" s="20">
        <f t="shared" ca="1" si="15"/>
        <v>18.370266555151272</v>
      </c>
    </row>
    <row r="341" spans="5:6" x14ac:dyDescent="0.2">
      <c r="E341" s="20">
        <f t="shared" ca="1" si="14"/>
        <v>37.132242346329498</v>
      </c>
      <c r="F341" s="20">
        <f t="shared" ca="1" si="15"/>
        <v>27.472242346329498</v>
      </c>
    </row>
    <row r="342" spans="5:6" x14ac:dyDescent="0.2">
      <c r="E342" s="20">
        <f t="shared" ref="E342:E405" ca="1" si="16">$C$10*(1+_xlfn.NORM.INV(RAND(),$C$12,$C$13))^$C$7</f>
        <v>9.4857996727677154</v>
      </c>
      <c r="F342" s="20">
        <f t="shared" ca="1" si="15"/>
        <v>0</v>
      </c>
    </row>
    <row r="343" spans="5:6" x14ac:dyDescent="0.2">
      <c r="E343" s="20">
        <f t="shared" ca="1" si="16"/>
        <v>29.187191705374342</v>
      </c>
      <c r="F343" s="20">
        <f t="shared" ca="1" si="15"/>
        <v>19.527191705374342</v>
      </c>
    </row>
    <row r="344" spans="5:6" x14ac:dyDescent="0.2">
      <c r="E344" s="20">
        <f t="shared" ca="1" si="16"/>
        <v>14.00862330552958</v>
      </c>
      <c r="F344" s="20">
        <f t="shared" ca="1" si="15"/>
        <v>4.3486233055295802</v>
      </c>
    </row>
    <row r="345" spans="5:6" x14ac:dyDescent="0.2">
      <c r="E345" s="20">
        <f t="shared" ca="1" si="16"/>
        <v>13.80200672406934</v>
      </c>
      <c r="F345" s="20">
        <f t="shared" ca="1" si="15"/>
        <v>4.1420067240693399</v>
      </c>
    </row>
    <row r="346" spans="5:6" x14ac:dyDescent="0.2">
      <c r="E346" s="20">
        <f t="shared" ca="1" si="16"/>
        <v>13.497252388751244</v>
      </c>
      <c r="F346" s="20">
        <f t="shared" ca="1" si="15"/>
        <v>3.837252388751244</v>
      </c>
    </row>
    <row r="347" spans="5:6" x14ac:dyDescent="0.2">
      <c r="E347" s="20">
        <f t="shared" ca="1" si="16"/>
        <v>27.342996867636643</v>
      </c>
      <c r="F347" s="20">
        <f t="shared" ca="1" si="15"/>
        <v>17.682996867636643</v>
      </c>
    </row>
    <row r="348" spans="5:6" x14ac:dyDescent="0.2">
      <c r="E348" s="20">
        <f t="shared" ca="1" si="16"/>
        <v>12.860743876907435</v>
      </c>
      <c r="F348" s="20">
        <f t="shared" ca="1" si="15"/>
        <v>3.2007438769074348</v>
      </c>
    </row>
    <row r="349" spans="5:6" x14ac:dyDescent="0.2">
      <c r="E349" s="20">
        <f t="shared" ca="1" si="16"/>
        <v>62.420181630313309</v>
      </c>
      <c r="F349" s="20">
        <f t="shared" ca="1" si="15"/>
        <v>52.760181630313312</v>
      </c>
    </row>
    <row r="350" spans="5:6" x14ac:dyDescent="0.2">
      <c r="E350" s="20">
        <f t="shared" ca="1" si="16"/>
        <v>17.495023543598862</v>
      </c>
      <c r="F350" s="20">
        <f t="shared" ca="1" si="15"/>
        <v>7.8350235435988616</v>
      </c>
    </row>
    <row r="351" spans="5:6" x14ac:dyDescent="0.2">
      <c r="E351" s="20">
        <f t="shared" ca="1" si="16"/>
        <v>19.704153006869682</v>
      </c>
      <c r="F351" s="20">
        <f t="shared" ca="1" si="15"/>
        <v>10.044153006869681</v>
      </c>
    </row>
    <row r="352" spans="5:6" x14ac:dyDescent="0.2">
      <c r="E352" s="20">
        <f t="shared" ca="1" si="16"/>
        <v>25.399873584037312</v>
      </c>
      <c r="F352" s="20">
        <f t="shared" ca="1" si="15"/>
        <v>15.739873584037312</v>
      </c>
    </row>
    <row r="353" spans="5:6" x14ac:dyDescent="0.2">
      <c r="E353" s="20">
        <f t="shared" ca="1" si="16"/>
        <v>20.87622139187928</v>
      </c>
      <c r="F353" s="20">
        <f t="shared" ca="1" si="15"/>
        <v>11.21622139187928</v>
      </c>
    </row>
    <row r="354" spans="5:6" x14ac:dyDescent="0.2">
      <c r="E354" s="20">
        <f t="shared" ca="1" si="16"/>
        <v>31.297722510603055</v>
      </c>
      <c r="F354" s="20">
        <f t="shared" ca="1" si="15"/>
        <v>21.637722510603055</v>
      </c>
    </row>
    <row r="355" spans="5:6" x14ac:dyDescent="0.2">
      <c r="E355" s="20">
        <f t="shared" ca="1" si="16"/>
        <v>54.875352440625591</v>
      </c>
      <c r="F355" s="20">
        <f t="shared" ca="1" si="15"/>
        <v>45.215352440625594</v>
      </c>
    </row>
    <row r="356" spans="5:6" x14ac:dyDescent="0.2">
      <c r="E356" s="20">
        <f t="shared" ca="1" si="16"/>
        <v>26.720013564659073</v>
      </c>
      <c r="F356" s="20">
        <f t="shared" ca="1" si="15"/>
        <v>17.060013564659073</v>
      </c>
    </row>
    <row r="357" spans="5:6" x14ac:dyDescent="0.2">
      <c r="E357" s="20">
        <f t="shared" ca="1" si="16"/>
        <v>27.526760805441551</v>
      </c>
      <c r="F357" s="20">
        <f t="shared" ca="1" si="15"/>
        <v>17.866760805441551</v>
      </c>
    </row>
    <row r="358" spans="5:6" x14ac:dyDescent="0.2">
      <c r="E358" s="20">
        <f t="shared" ca="1" si="16"/>
        <v>49.462588472647504</v>
      </c>
      <c r="F358" s="20">
        <f t="shared" ca="1" si="15"/>
        <v>39.8025884726475</v>
      </c>
    </row>
    <row r="359" spans="5:6" x14ac:dyDescent="0.2">
      <c r="E359" s="20">
        <f t="shared" ca="1" si="16"/>
        <v>12.648765505325956</v>
      </c>
      <c r="F359" s="20">
        <f t="shared" ca="1" si="15"/>
        <v>2.9887655053259561</v>
      </c>
    </row>
    <row r="360" spans="5:6" x14ac:dyDescent="0.2">
      <c r="E360" s="20">
        <f t="shared" ca="1" si="16"/>
        <v>38.296603802853454</v>
      </c>
      <c r="F360" s="20">
        <f t="shared" ca="1" si="15"/>
        <v>28.636603802853454</v>
      </c>
    </row>
    <row r="361" spans="5:6" x14ac:dyDescent="0.2">
      <c r="E361" s="20">
        <f t="shared" ca="1" si="16"/>
        <v>15.044163744853734</v>
      </c>
      <c r="F361" s="20">
        <f t="shared" ca="1" si="15"/>
        <v>5.3841637448537334</v>
      </c>
    </row>
    <row r="362" spans="5:6" x14ac:dyDescent="0.2">
      <c r="E362" s="20">
        <f t="shared" ca="1" si="16"/>
        <v>30.839902696999843</v>
      </c>
      <c r="F362" s="20">
        <f t="shared" ca="1" si="15"/>
        <v>21.179902696999843</v>
      </c>
    </row>
    <row r="363" spans="5:6" x14ac:dyDescent="0.2">
      <c r="E363" s="20">
        <f t="shared" ca="1" si="16"/>
        <v>21.303411817348447</v>
      </c>
      <c r="F363" s="20">
        <f t="shared" ca="1" si="15"/>
        <v>11.643411817348447</v>
      </c>
    </row>
    <row r="364" spans="5:6" x14ac:dyDescent="0.2">
      <c r="E364" s="20">
        <f t="shared" ca="1" si="16"/>
        <v>14.074918183046952</v>
      </c>
      <c r="F364" s="20">
        <f t="shared" ca="1" si="15"/>
        <v>4.4149181830469519</v>
      </c>
    </row>
    <row r="365" spans="5:6" x14ac:dyDescent="0.2">
      <c r="E365" s="20">
        <f t="shared" ca="1" si="16"/>
        <v>23.595421277563506</v>
      </c>
      <c r="F365" s="20">
        <f t="shared" ca="1" si="15"/>
        <v>13.935421277563506</v>
      </c>
    </row>
    <row r="366" spans="5:6" x14ac:dyDescent="0.2">
      <c r="E366" s="20">
        <f t="shared" ca="1" si="16"/>
        <v>23.926694733365423</v>
      </c>
      <c r="F366" s="20">
        <f t="shared" ca="1" si="15"/>
        <v>14.266694733365423</v>
      </c>
    </row>
    <row r="367" spans="5:6" x14ac:dyDescent="0.2">
      <c r="E367" s="20">
        <f t="shared" ca="1" si="16"/>
        <v>24.969226205291093</v>
      </c>
      <c r="F367" s="20">
        <f t="shared" ca="1" si="15"/>
        <v>15.309226205291093</v>
      </c>
    </row>
    <row r="368" spans="5:6" x14ac:dyDescent="0.2">
      <c r="E368" s="20">
        <f t="shared" ca="1" si="16"/>
        <v>27.253727052915423</v>
      </c>
      <c r="F368" s="20">
        <f t="shared" ca="1" si="15"/>
        <v>17.593727052915423</v>
      </c>
    </row>
    <row r="369" spans="5:6" x14ac:dyDescent="0.2">
      <c r="E369" s="20">
        <f t="shared" ca="1" si="16"/>
        <v>17.001328652787322</v>
      </c>
      <c r="F369" s="20">
        <f t="shared" ca="1" si="15"/>
        <v>7.3413286527873218</v>
      </c>
    </row>
    <row r="370" spans="5:6" x14ac:dyDescent="0.2">
      <c r="E370" s="20">
        <f t="shared" ca="1" si="16"/>
        <v>13.642468227196222</v>
      </c>
      <c r="F370" s="20">
        <f t="shared" ca="1" si="15"/>
        <v>3.9824682271962217</v>
      </c>
    </row>
    <row r="371" spans="5:6" x14ac:dyDescent="0.2">
      <c r="E371" s="20">
        <f t="shared" ca="1" si="16"/>
        <v>51.09085256620066</v>
      </c>
      <c r="F371" s="20">
        <f t="shared" ca="1" si="15"/>
        <v>41.430852566200656</v>
      </c>
    </row>
    <row r="372" spans="5:6" x14ac:dyDescent="0.2">
      <c r="E372" s="20">
        <f t="shared" ca="1" si="16"/>
        <v>31.843841076918515</v>
      </c>
      <c r="F372" s="20">
        <f t="shared" ca="1" si="15"/>
        <v>22.183841076918515</v>
      </c>
    </row>
    <row r="373" spans="5:6" x14ac:dyDescent="0.2">
      <c r="E373" s="20">
        <f t="shared" ca="1" si="16"/>
        <v>23.46460912948686</v>
      </c>
      <c r="F373" s="20">
        <f t="shared" ca="1" si="15"/>
        <v>13.80460912948686</v>
      </c>
    </row>
    <row r="374" spans="5:6" x14ac:dyDescent="0.2">
      <c r="E374" s="20">
        <f t="shared" ca="1" si="16"/>
        <v>24.489307523527646</v>
      </c>
      <c r="F374" s="20">
        <f t="shared" ca="1" si="15"/>
        <v>14.829307523527646</v>
      </c>
    </row>
    <row r="375" spans="5:6" x14ac:dyDescent="0.2">
      <c r="E375" s="20">
        <f t="shared" ca="1" si="16"/>
        <v>15.190952273432684</v>
      </c>
      <c r="F375" s="20">
        <f t="shared" ca="1" si="15"/>
        <v>5.5309522734326837</v>
      </c>
    </row>
    <row r="376" spans="5:6" x14ac:dyDescent="0.2">
      <c r="E376" s="20">
        <f t="shared" ca="1" si="16"/>
        <v>14.634526617582436</v>
      </c>
      <c r="F376" s="20">
        <f t="shared" ca="1" si="15"/>
        <v>4.9745266175824359</v>
      </c>
    </row>
    <row r="377" spans="5:6" x14ac:dyDescent="0.2">
      <c r="E377" s="20">
        <f t="shared" ca="1" si="16"/>
        <v>21.236145434731608</v>
      </c>
      <c r="F377" s="20">
        <f t="shared" ca="1" si="15"/>
        <v>11.576145434731608</v>
      </c>
    </row>
    <row r="378" spans="5:6" x14ac:dyDescent="0.2">
      <c r="E378" s="20">
        <f t="shared" ca="1" si="16"/>
        <v>15.949086678715506</v>
      </c>
      <c r="F378" s="20">
        <f t="shared" ca="1" si="15"/>
        <v>6.2890866787155062</v>
      </c>
    </row>
    <row r="379" spans="5:6" x14ac:dyDescent="0.2">
      <c r="E379" s="20">
        <f t="shared" ca="1" si="16"/>
        <v>26.478498237603347</v>
      </c>
      <c r="F379" s="20">
        <f t="shared" ca="1" si="15"/>
        <v>16.818498237603347</v>
      </c>
    </row>
    <row r="380" spans="5:6" x14ac:dyDescent="0.2">
      <c r="E380" s="20">
        <f t="shared" ca="1" si="16"/>
        <v>36.618698637591493</v>
      </c>
      <c r="F380" s="20">
        <f t="shared" ca="1" si="15"/>
        <v>26.958698637591493</v>
      </c>
    </row>
    <row r="381" spans="5:6" x14ac:dyDescent="0.2">
      <c r="E381" s="20">
        <f t="shared" ca="1" si="16"/>
        <v>20.86325193416133</v>
      </c>
      <c r="F381" s="20">
        <f t="shared" ca="1" si="15"/>
        <v>11.203251934161329</v>
      </c>
    </row>
    <row r="382" spans="5:6" x14ac:dyDescent="0.2">
      <c r="E382" s="20">
        <f t="shared" ca="1" si="16"/>
        <v>13.86670060493114</v>
      </c>
      <c r="F382" s="20">
        <f t="shared" ca="1" si="15"/>
        <v>4.2067006049311395</v>
      </c>
    </row>
    <row r="383" spans="5:6" x14ac:dyDescent="0.2">
      <c r="E383" s="20">
        <f t="shared" ca="1" si="16"/>
        <v>10.926847339479341</v>
      </c>
      <c r="F383" s="20">
        <f t="shared" ca="1" si="15"/>
        <v>1.2668473394793409</v>
      </c>
    </row>
    <row r="384" spans="5:6" x14ac:dyDescent="0.2">
      <c r="E384" s="20">
        <f t="shared" ca="1" si="16"/>
        <v>45.645565902873912</v>
      </c>
      <c r="F384" s="20">
        <f t="shared" ca="1" si="15"/>
        <v>35.985565902873915</v>
      </c>
    </row>
    <row r="385" spans="5:6" x14ac:dyDescent="0.2">
      <c r="E385" s="20">
        <f t="shared" ca="1" si="16"/>
        <v>27.737633778860427</v>
      </c>
      <c r="F385" s="20">
        <f t="shared" ca="1" si="15"/>
        <v>18.077633778860427</v>
      </c>
    </row>
    <row r="386" spans="5:6" x14ac:dyDescent="0.2">
      <c r="E386" s="20">
        <f t="shared" ca="1" si="16"/>
        <v>19.570586295241949</v>
      </c>
      <c r="F386" s="20">
        <f t="shared" ca="1" si="15"/>
        <v>9.9105862952419486</v>
      </c>
    </row>
    <row r="387" spans="5:6" x14ac:dyDescent="0.2">
      <c r="E387" s="20">
        <f t="shared" ca="1" si="16"/>
        <v>59.330367028555976</v>
      </c>
      <c r="F387" s="20">
        <f t="shared" ca="1" si="15"/>
        <v>49.670367028555972</v>
      </c>
    </row>
    <row r="388" spans="5:6" x14ac:dyDescent="0.2">
      <c r="E388" s="20">
        <f t="shared" ca="1" si="16"/>
        <v>31.570132662411133</v>
      </c>
      <c r="F388" s="20">
        <f t="shared" ca="1" si="15"/>
        <v>21.910132662411133</v>
      </c>
    </row>
    <row r="389" spans="5:6" x14ac:dyDescent="0.2">
      <c r="E389" s="20">
        <f t="shared" ca="1" si="16"/>
        <v>24.008211865431775</v>
      </c>
      <c r="F389" s="20">
        <f t="shared" ca="1" si="15"/>
        <v>14.348211865431775</v>
      </c>
    </row>
    <row r="390" spans="5:6" x14ac:dyDescent="0.2">
      <c r="E390" s="20">
        <f t="shared" ca="1" si="16"/>
        <v>30.863711936902693</v>
      </c>
      <c r="F390" s="20">
        <f t="shared" ref="F390:F453" ca="1" si="17">MAX(0,E390-$C$18)</f>
        <v>21.203711936902693</v>
      </c>
    </row>
    <row r="391" spans="5:6" x14ac:dyDescent="0.2">
      <c r="E391" s="20">
        <f t="shared" ca="1" si="16"/>
        <v>37.662721214680367</v>
      </c>
      <c r="F391" s="20">
        <f t="shared" ca="1" si="17"/>
        <v>28.002721214680367</v>
      </c>
    </row>
    <row r="392" spans="5:6" x14ac:dyDescent="0.2">
      <c r="E392" s="20">
        <f t="shared" ca="1" si="16"/>
        <v>42.379103687493952</v>
      </c>
      <c r="F392" s="20">
        <f t="shared" ca="1" si="17"/>
        <v>32.719103687493956</v>
      </c>
    </row>
    <row r="393" spans="5:6" x14ac:dyDescent="0.2">
      <c r="E393" s="20">
        <f t="shared" ca="1" si="16"/>
        <v>16.317901047224417</v>
      </c>
      <c r="F393" s="20">
        <f t="shared" ca="1" si="17"/>
        <v>6.6579010472244171</v>
      </c>
    </row>
    <row r="394" spans="5:6" x14ac:dyDescent="0.2">
      <c r="E394" s="20">
        <f t="shared" ca="1" si="16"/>
        <v>23.882235615961374</v>
      </c>
      <c r="F394" s="20">
        <f t="shared" ca="1" si="17"/>
        <v>14.222235615961374</v>
      </c>
    </row>
    <row r="395" spans="5:6" x14ac:dyDescent="0.2">
      <c r="E395" s="20">
        <f t="shared" ca="1" si="16"/>
        <v>16.76208975034907</v>
      </c>
      <c r="F395" s="20">
        <f t="shared" ca="1" si="17"/>
        <v>7.1020897503490694</v>
      </c>
    </row>
    <row r="396" spans="5:6" x14ac:dyDescent="0.2">
      <c r="E396" s="20">
        <f t="shared" ca="1" si="16"/>
        <v>11.85226769151522</v>
      </c>
      <c r="F396" s="20">
        <f t="shared" ca="1" si="17"/>
        <v>2.1922676915152195</v>
      </c>
    </row>
    <row r="397" spans="5:6" x14ac:dyDescent="0.2">
      <c r="E397" s="20">
        <f t="shared" ca="1" si="16"/>
        <v>21.5281774962539</v>
      </c>
      <c r="F397" s="20">
        <f t="shared" ca="1" si="17"/>
        <v>11.8681774962539</v>
      </c>
    </row>
    <row r="398" spans="5:6" x14ac:dyDescent="0.2">
      <c r="E398" s="20">
        <f t="shared" ca="1" si="16"/>
        <v>14.218252393531527</v>
      </c>
      <c r="F398" s="20">
        <f t="shared" ca="1" si="17"/>
        <v>4.5582523935315269</v>
      </c>
    </row>
    <row r="399" spans="5:6" x14ac:dyDescent="0.2">
      <c r="E399" s="20">
        <f t="shared" ca="1" si="16"/>
        <v>29.123255397680094</v>
      </c>
      <c r="F399" s="20">
        <f t="shared" ca="1" si="17"/>
        <v>19.463255397680093</v>
      </c>
    </row>
    <row r="400" spans="5:6" x14ac:dyDescent="0.2">
      <c r="E400" s="20">
        <f t="shared" ca="1" si="16"/>
        <v>20.094583639578758</v>
      </c>
      <c r="F400" s="20">
        <f t="shared" ca="1" si="17"/>
        <v>10.434583639578758</v>
      </c>
    </row>
    <row r="401" spans="5:6" x14ac:dyDescent="0.2">
      <c r="E401" s="20">
        <f t="shared" ca="1" si="16"/>
        <v>8.8810382680689663</v>
      </c>
      <c r="F401" s="20">
        <f t="shared" ca="1" si="17"/>
        <v>0</v>
      </c>
    </row>
    <row r="402" spans="5:6" x14ac:dyDescent="0.2">
      <c r="E402" s="20">
        <f t="shared" ca="1" si="16"/>
        <v>27.143006557474454</v>
      </c>
      <c r="F402" s="20">
        <f t="shared" ca="1" si="17"/>
        <v>17.483006557474454</v>
      </c>
    </row>
    <row r="403" spans="5:6" x14ac:dyDescent="0.2">
      <c r="E403" s="20">
        <f t="shared" ca="1" si="16"/>
        <v>21.061903130671649</v>
      </c>
      <c r="F403" s="20">
        <f t="shared" ca="1" si="17"/>
        <v>11.401903130671649</v>
      </c>
    </row>
    <row r="404" spans="5:6" x14ac:dyDescent="0.2">
      <c r="E404" s="20">
        <f t="shared" ca="1" si="16"/>
        <v>9.8401333584181856</v>
      </c>
      <c r="F404" s="20">
        <f t="shared" ca="1" si="17"/>
        <v>0.18013335841818545</v>
      </c>
    </row>
    <row r="405" spans="5:6" x14ac:dyDescent="0.2">
      <c r="E405" s="20">
        <f t="shared" ca="1" si="16"/>
        <v>13.794336468047746</v>
      </c>
      <c r="F405" s="20">
        <f t="shared" ca="1" si="17"/>
        <v>4.1343364680477457</v>
      </c>
    </row>
    <row r="406" spans="5:6" x14ac:dyDescent="0.2">
      <c r="E406" s="20">
        <f t="shared" ref="E406:E469" ca="1" si="18">$C$10*(1+_xlfn.NORM.INV(RAND(),$C$12,$C$13))^$C$7</f>
        <v>13.264048016708706</v>
      </c>
      <c r="F406" s="20">
        <f t="shared" ca="1" si="17"/>
        <v>3.6040480167087061</v>
      </c>
    </row>
    <row r="407" spans="5:6" x14ac:dyDescent="0.2">
      <c r="E407" s="20">
        <f t="shared" ca="1" si="18"/>
        <v>50.274090706738306</v>
      </c>
      <c r="F407" s="20">
        <f t="shared" ca="1" si="17"/>
        <v>40.61409070673831</v>
      </c>
    </row>
    <row r="408" spans="5:6" x14ac:dyDescent="0.2">
      <c r="E408" s="20">
        <f t="shared" ca="1" si="18"/>
        <v>19.70397398857143</v>
      </c>
      <c r="F408" s="20">
        <f t="shared" ca="1" si="17"/>
        <v>10.04397398857143</v>
      </c>
    </row>
    <row r="409" spans="5:6" x14ac:dyDescent="0.2">
      <c r="E409" s="20">
        <f t="shared" ca="1" si="18"/>
        <v>29.169867020099936</v>
      </c>
      <c r="F409" s="20">
        <f t="shared" ca="1" si="17"/>
        <v>19.509867020099936</v>
      </c>
    </row>
    <row r="410" spans="5:6" x14ac:dyDescent="0.2">
      <c r="E410" s="20">
        <f t="shared" ca="1" si="18"/>
        <v>38.860644616839643</v>
      </c>
      <c r="F410" s="20">
        <f t="shared" ca="1" si="17"/>
        <v>29.200644616839643</v>
      </c>
    </row>
    <row r="411" spans="5:6" x14ac:dyDescent="0.2">
      <c r="E411" s="20">
        <f t="shared" ca="1" si="18"/>
        <v>33.242037333900434</v>
      </c>
      <c r="F411" s="20">
        <f t="shared" ca="1" si="17"/>
        <v>23.582037333900434</v>
      </c>
    </row>
    <row r="412" spans="5:6" x14ac:dyDescent="0.2">
      <c r="E412" s="20">
        <f t="shared" ca="1" si="18"/>
        <v>16.528707668385323</v>
      </c>
      <c r="F412" s="20">
        <f t="shared" ca="1" si="17"/>
        <v>6.8687076683853228</v>
      </c>
    </row>
    <row r="413" spans="5:6" x14ac:dyDescent="0.2">
      <c r="E413" s="20">
        <f t="shared" ca="1" si="18"/>
        <v>14.044680677550915</v>
      </c>
      <c r="F413" s="20">
        <f t="shared" ca="1" si="17"/>
        <v>4.3846806775509144</v>
      </c>
    </row>
    <row r="414" spans="5:6" x14ac:dyDescent="0.2">
      <c r="E414" s="20">
        <f t="shared" ca="1" si="18"/>
        <v>24.911364174799211</v>
      </c>
      <c r="F414" s="20">
        <f t="shared" ca="1" si="17"/>
        <v>15.25136417479921</v>
      </c>
    </row>
    <row r="415" spans="5:6" x14ac:dyDescent="0.2">
      <c r="E415" s="20">
        <f t="shared" ca="1" si="18"/>
        <v>15.936377788450262</v>
      </c>
      <c r="F415" s="20">
        <f t="shared" ca="1" si="17"/>
        <v>6.2763777884502616</v>
      </c>
    </row>
    <row r="416" spans="5:6" x14ac:dyDescent="0.2">
      <c r="E416" s="20">
        <f t="shared" ca="1" si="18"/>
        <v>33.803530586898475</v>
      </c>
      <c r="F416" s="20">
        <f t="shared" ca="1" si="17"/>
        <v>24.143530586898475</v>
      </c>
    </row>
    <row r="417" spans="5:6" x14ac:dyDescent="0.2">
      <c r="E417" s="20">
        <f t="shared" ca="1" si="18"/>
        <v>8.5249026391229759</v>
      </c>
      <c r="F417" s="20">
        <f t="shared" ca="1" si="17"/>
        <v>0</v>
      </c>
    </row>
    <row r="418" spans="5:6" x14ac:dyDescent="0.2">
      <c r="E418" s="20">
        <f t="shared" ca="1" si="18"/>
        <v>37.750387139882868</v>
      </c>
      <c r="F418" s="20">
        <f t="shared" ca="1" si="17"/>
        <v>28.090387139882868</v>
      </c>
    </row>
    <row r="419" spans="5:6" x14ac:dyDescent="0.2">
      <c r="E419" s="20">
        <f t="shared" ca="1" si="18"/>
        <v>18.607637573275799</v>
      </c>
      <c r="F419" s="20">
        <f t="shared" ca="1" si="17"/>
        <v>8.9476375732757987</v>
      </c>
    </row>
    <row r="420" spans="5:6" x14ac:dyDescent="0.2">
      <c r="E420" s="20">
        <f t="shared" ca="1" si="18"/>
        <v>13.012951208778373</v>
      </c>
      <c r="F420" s="20">
        <f t="shared" ca="1" si="17"/>
        <v>3.3529512087783733</v>
      </c>
    </row>
    <row r="421" spans="5:6" x14ac:dyDescent="0.2">
      <c r="E421" s="20">
        <f t="shared" ca="1" si="18"/>
        <v>57.060728233019333</v>
      </c>
      <c r="F421" s="20">
        <f t="shared" ca="1" si="17"/>
        <v>47.400728233019336</v>
      </c>
    </row>
    <row r="422" spans="5:6" x14ac:dyDescent="0.2">
      <c r="E422" s="20">
        <f t="shared" ca="1" si="18"/>
        <v>30.215308615607633</v>
      </c>
      <c r="F422" s="20">
        <f t="shared" ca="1" si="17"/>
        <v>20.555308615607633</v>
      </c>
    </row>
    <row r="423" spans="5:6" x14ac:dyDescent="0.2">
      <c r="E423" s="20">
        <f t="shared" ca="1" si="18"/>
        <v>29.126861813680708</v>
      </c>
      <c r="F423" s="20">
        <f t="shared" ca="1" si="17"/>
        <v>19.466861813680708</v>
      </c>
    </row>
    <row r="424" spans="5:6" x14ac:dyDescent="0.2">
      <c r="E424" s="20">
        <f t="shared" ca="1" si="18"/>
        <v>7.1316180716469919</v>
      </c>
      <c r="F424" s="20">
        <f t="shared" ca="1" si="17"/>
        <v>0</v>
      </c>
    </row>
    <row r="425" spans="5:6" x14ac:dyDescent="0.2">
      <c r="E425" s="20">
        <f t="shared" ca="1" si="18"/>
        <v>35.484661874762622</v>
      </c>
      <c r="F425" s="20">
        <f t="shared" ca="1" si="17"/>
        <v>25.824661874762622</v>
      </c>
    </row>
    <row r="426" spans="5:6" x14ac:dyDescent="0.2">
      <c r="E426" s="20">
        <f t="shared" ca="1" si="18"/>
        <v>32.825816542719757</v>
      </c>
      <c r="F426" s="20">
        <f t="shared" ca="1" si="17"/>
        <v>23.165816542719757</v>
      </c>
    </row>
    <row r="427" spans="5:6" x14ac:dyDescent="0.2">
      <c r="E427" s="20">
        <f t="shared" ca="1" si="18"/>
        <v>30.473491595413684</v>
      </c>
      <c r="F427" s="20">
        <f t="shared" ca="1" si="17"/>
        <v>20.813491595413684</v>
      </c>
    </row>
    <row r="428" spans="5:6" x14ac:dyDescent="0.2">
      <c r="E428" s="20">
        <f t="shared" ca="1" si="18"/>
        <v>10.026398935517431</v>
      </c>
      <c r="F428" s="20">
        <f t="shared" ca="1" si="17"/>
        <v>0.36639893551743086</v>
      </c>
    </row>
    <row r="429" spans="5:6" x14ac:dyDescent="0.2">
      <c r="E429" s="20">
        <f t="shared" ca="1" si="18"/>
        <v>38.560157691811945</v>
      </c>
      <c r="F429" s="20">
        <f t="shared" ca="1" si="17"/>
        <v>28.900157691811945</v>
      </c>
    </row>
    <row r="430" spans="5:6" x14ac:dyDescent="0.2">
      <c r="E430" s="20">
        <f t="shared" ca="1" si="18"/>
        <v>33.110034205968745</v>
      </c>
      <c r="F430" s="20">
        <f t="shared" ca="1" si="17"/>
        <v>23.450034205968745</v>
      </c>
    </row>
    <row r="431" spans="5:6" x14ac:dyDescent="0.2">
      <c r="E431" s="20">
        <f t="shared" ca="1" si="18"/>
        <v>22.78283836108854</v>
      </c>
      <c r="F431" s="20">
        <f t="shared" ca="1" si="17"/>
        <v>13.12283836108854</v>
      </c>
    </row>
    <row r="432" spans="5:6" x14ac:dyDescent="0.2">
      <c r="E432" s="20">
        <f t="shared" ca="1" si="18"/>
        <v>26.022777533675988</v>
      </c>
      <c r="F432" s="20">
        <f t="shared" ca="1" si="17"/>
        <v>16.362777533675988</v>
      </c>
    </row>
    <row r="433" spans="5:6" x14ac:dyDescent="0.2">
      <c r="E433" s="20">
        <f t="shared" ca="1" si="18"/>
        <v>30.512357913921633</v>
      </c>
      <c r="F433" s="20">
        <f t="shared" ca="1" si="17"/>
        <v>20.852357913921633</v>
      </c>
    </row>
    <row r="434" spans="5:6" x14ac:dyDescent="0.2">
      <c r="E434" s="20">
        <f t="shared" ca="1" si="18"/>
        <v>24.033160131664804</v>
      </c>
      <c r="F434" s="20">
        <f t="shared" ca="1" si="17"/>
        <v>14.373160131664804</v>
      </c>
    </row>
    <row r="435" spans="5:6" x14ac:dyDescent="0.2">
      <c r="E435" s="20">
        <f t="shared" ca="1" si="18"/>
        <v>17.423785917014342</v>
      </c>
      <c r="F435" s="20">
        <f t="shared" ca="1" si="17"/>
        <v>7.7637859170143422</v>
      </c>
    </row>
    <row r="436" spans="5:6" x14ac:dyDescent="0.2">
      <c r="E436" s="20">
        <f t="shared" ca="1" si="18"/>
        <v>24.293536748110338</v>
      </c>
      <c r="F436" s="20">
        <f t="shared" ca="1" si="17"/>
        <v>14.633536748110338</v>
      </c>
    </row>
    <row r="437" spans="5:6" x14ac:dyDescent="0.2">
      <c r="E437" s="20">
        <f t="shared" ca="1" si="18"/>
        <v>51.195737754671697</v>
      </c>
      <c r="F437" s="20">
        <f t="shared" ca="1" si="17"/>
        <v>41.5357377546717</v>
      </c>
    </row>
    <row r="438" spans="5:6" x14ac:dyDescent="0.2">
      <c r="E438" s="20">
        <f t="shared" ca="1" si="18"/>
        <v>16.874179230717317</v>
      </c>
      <c r="F438" s="20">
        <f t="shared" ca="1" si="17"/>
        <v>7.2141792307173169</v>
      </c>
    </row>
    <row r="439" spans="5:6" x14ac:dyDescent="0.2">
      <c r="E439" s="20">
        <f t="shared" ca="1" si="18"/>
        <v>33.925909456823113</v>
      </c>
      <c r="F439" s="20">
        <f t="shared" ca="1" si="17"/>
        <v>24.265909456823113</v>
      </c>
    </row>
    <row r="440" spans="5:6" x14ac:dyDescent="0.2">
      <c r="E440" s="20">
        <f t="shared" ca="1" si="18"/>
        <v>20.69011694089934</v>
      </c>
      <c r="F440" s="20">
        <f t="shared" ca="1" si="17"/>
        <v>11.03011694089934</v>
      </c>
    </row>
    <row r="441" spans="5:6" x14ac:dyDescent="0.2">
      <c r="E441" s="20">
        <f t="shared" ca="1" si="18"/>
        <v>34.929400791071011</v>
      </c>
      <c r="F441" s="20">
        <f t="shared" ca="1" si="17"/>
        <v>25.269400791071011</v>
      </c>
    </row>
    <row r="442" spans="5:6" x14ac:dyDescent="0.2">
      <c r="E442" s="20">
        <f t="shared" ca="1" si="18"/>
        <v>18.847286805274475</v>
      </c>
      <c r="F442" s="20">
        <f t="shared" ca="1" si="17"/>
        <v>9.1872868052744749</v>
      </c>
    </row>
    <row r="443" spans="5:6" x14ac:dyDescent="0.2">
      <c r="E443" s="20">
        <f t="shared" ca="1" si="18"/>
        <v>26.792351426562139</v>
      </c>
      <c r="F443" s="20">
        <f t="shared" ca="1" si="17"/>
        <v>17.132351426562138</v>
      </c>
    </row>
    <row r="444" spans="5:6" x14ac:dyDescent="0.2">
      <c r="E444" s="20">
        <f t="shared" ca="1" si="18"/>
        <v>24.18212796822846</v>
      </c>
      <c r="F444" s="20">
        <f t="shared" ca="1" si="17"/>
        <v>14.52212796822846</v>
      </c>
    </row>
    <row r="445" spans="5:6" x14ac:dyDescent="0.2">
      <c r="E445" s="20">
        <f t="shared" ca="1" si="18"/>
        <v>38.867424281291299</v>
      </c>
      <c r="F445" s="20">
        <f t="shared" ca="1" si="17"/>
        <v>29.207424281291299</v>
      </c>
    </row>
    <row r="446" spans="5:6" x14ac:dyDescent="0.2">
      <c r="E446" s="20">
        <f t="shared" ca="1" si="18"/>
        <v>6.205013480519618</v>
      </c>
      <c r="F446" s="20">
        <f t="shared" ca="1" si="17"/>
        <v>0</v>
      </c>
    </row>
    <row r="447" spans="5:6" x14ac:dyDescent="0.2">
      <c r="E447" s="20">
        <f t="shared" ca="1" si="18"/>
        <v>23.95645974668216</v>
      </c>
      <c r="F447" s="20">
        <f t="shared" ca="1" si="17"/>
        <v>14.29645974668216</v>
      </c>
    </row>
    <row r="448" spans="5:6" x14ac:dyDescent="0.2">
      <c r="E448" s="20">
        <f t="shared" ca="1" si="18"/>
        <v>42.656721092362424</v>
      </c>
      <c r="F448" s="20">
        <f t="shared" ca="1" si="17"/>
        <v>32.996721092362421</v>
      </c>
    </row>
    <row r="449" spans="5:6" x14ac:dyDescent="0.2">
      <c r="E449" s="20">
        <f t="shared" ca="1" si="18"/>
        <v>11.068814924249477</v>
      </c>
      <c r="F449" s="20">
        <f t="shared" ca="1" si="17"/>
        <v>1.4088149242494765</v>
      </c>
    </row>
    <row r="450" spans="5:6" x14ac:dyDescent="0.2">
      <c r="E450" s="20">
        <f t="shared" ca="1" si="18"/>
        <v>18.077762434991882</v>
      </c>
      <c r="F450" s="20">
        <f t="shared" ca="1" si="17"/>
        <v>8.4177624349918823</v>
      </c>
    </row>
    <row r="451" spans="5:6" x14ac:dyDescent="0.2">
      <c r="E451" s="20">
        <f t="shared" ca="1" si="18"/>
        <v>52.32488281081271</v>
      </c>
      <c r="F451" s="20">
        <f t="shared" ca="1" si="17"/>
        <v>42.664882810812713</v>
      </c>
    </row>
    <row r="452" spans="5:6" x14ac:dyDescent="0.2">
      <c r="E452" s="20">
        <f t="shared" ca="1" si="18"/>
        <v>51.446296570905993</v>
      </c>
      <c r="F452" s="20">
        <f t="shared" ca="1" si="17"/>
        <v>41.786296570905989</v>
      </c>
    </row>
    <row r="453" spans="5:6" x14ac:dyDescent="0.2">
      <c r="E453" s="20">
        <f t="shared" ca="1" si="18"/>
        <v>6.0067042272036293</v>
      </c>
      <c r="F453" s="20">
        <f t="shared" ca="1" si="17"/>
        <v>0</v>
      </c>
    </row>
    <row r="454" spans="5:6" x14ac:dyDescent="0.2">
      <c r="E454" s="20">
        <f t="shared" ca="1" si="18"/>
        <v>30.841558680013755</v>
      </c>
      <c r="F454" s="20">
        <f t="shared" ref="F454:F517" ca="1" si="19">MAX(0,E454-$C$18)</f>
        <v>21.181558680013755</v>
      </c>
    </row>
    <row r="455" spans="5:6" x14ac:dyDescent="0.2">
      <c r="E455" s="20">
        <f t="shared" ca="1" si="18"/>
        <v>15.536456122475601</v>
      </c>
      <c r="F455" s="20">
        <f t="shared" ca="1" si="19"/>
        <v>5.8764561224756005</v>
      </c>
    </row>
    <row r="456" spans="5:6" x14ac:dyDescent="0.2">
      <c r="E456" s="20">
        <f t="shared" ca="1" si="18"/>
        <v>16.471559854585564</v>
      </c>
      <c r="F456" s="20">
        <f t="shared" ca="1" si="19"/>
        <v>6.811559854585564</v>
      </c>
    </row>
    <row r="457" spans="5:6" x14ac:dyDescent="0.2">
      <c r="E457" s="20">
        <f t="shared" ca="1" si="18"/>
        <v>25.880946863317138</v>
      </c>
      <c r="F457" s="20">
        <f t="shared" ca="1" si="19"/>
        <v>16.220946863317138</v>
      </c>
    </row>
    <row r="458" spans="5:6" x14ac:dyDescent="0.2">
      <c r="E458" s="20">
        <f t="shared" ca="1" si="18"/>
        <v>29.517587280560804</v>
      </c>
      <c r="F458" s="20">
        <f t="shared" ca="1" si="19"/>
        <v>19.857587280560804</v>
      </c>
    </row>
    <row r="459" spans="5:6" x14ac:dyDescent="0.2">
      <c r="E459" s="20">
        <f t="shared" ca="1" si="18"/>
        <v>26.448552940819813</v>
      </c>
      <c r="F459" s="20">
        <f t="shared" ca="1" si="19"/>
        <v>16.788552940819812</v>
      </c>
    </row>
    <row r="460" spans="5:6" x14ac:dyDescent="0.2">
      <c r="E460" s="20">
        <f t="shared" ca="1" si="18"/>
        <v>8.4558158511323853</v>
      </c>
      <c r="F460" s="20">
        <f t="shared" ca="1" si="19"/>
        <v>0</v>
      </c>
    </row>
    <row r="461" spans="5:6" x14ac:dyDescent="0.2">
      <c r="E461" s="20">
        <f t="shared" ca="1" si="18"/>
        <v>52.925212935216557</v>
      </c>
      <c r="F461" s="20">
        <f t="shared" ca="1" si="19"/>
        <v>43.265212935216553</v>
      </c>
    </row>
    <row r="462" spans="5:6" x14ac:dyDescent="0.2">
      <c r="E462" s="20">
        <f t="shared" ca="1" si="18"/>
        <v>38.544030430926114</v>
      </c>
      <c r="F462" s="20">
        <f t="shared" ca="1" si="19"/>
        <v>28.884030430926114</v>
      </c>
    </row>
    <row r="463" spans="5:6" x14ac:dyDescent="0.2">
      <c r="E463" s="20">
        <f t="shared" ca="1" si="18"/>
        <v>50.024746374905305</v>
      </c>
      <c r="F463" s="20">
        <f t="shared" ca="1" si="19"/>
        <v>40.364746374905309</v>
      </c>
    </row>
    <row r="464" spans="5:6" x14ac:dyDescent="0.2">
      <c r="E464" s="20">
        <f t="shared" ca="1" si="18"/>
        <v>32.487819096158489</v>
      </c>
      <c r="F464" s="20">
        <f t="shared" ca="1" si="19"/>
        <v>22.827819096158489</v>
      </c>
    </row>
    <row r="465" spans="5:6" x14ac:dyDescent="0.2">
      <c r="E465" s="20">
        <f t="shared" ca="1" si="18"/>
        <v>24.902055262298084</v>
      </c>
      <c r="F465" s="20">
        <f t="shared" ca="1" si="19"/>
        <v>15.242055262298084</v>
      </c>
    </row>
    <row r="466" spans="5:6" x14ac:dyDescent="0.2">
      <c r="E466" s="20">
        <f t="shared" ca="1" si="18"/>
        <v>33.27103326320254</v>
      </c>
      <c r="F466" s="20">
        <f t="shared" ca="1" si="19"/>
        <v>23.61103326320254</v>
      </c>
    </row>
    <row r="467" spans="5:6" x14ac:dyDescent="0.2">
      <c r="E467" s="20">
        <f t="shared" ca="1" si="18"/>
        <v>21.962661565152082</v>
      </c>
      <c r="F467" s="20">
        <f t="shared" ca="1" si="19"/>
        <v>12.302661565152082</v>
      </c>
    </row>
    <row r="468" spans="5:6" x14ac:dyDescent="0.2">
      <c r="E468" s="20">
        <f t="shared" ca="1" si="18"/>
        <v>5.7072062066565215</v>
      </c>
      <c r="F468" s="20">
        <f t="shared" ca="1" si="19"/>
        <v>0</v>
      </c>
    </row>
    <row r="469" spans="5:6" x14ac:dyDescent="0.2">
      <c r="E469" s="20">
        <f t="shared" ca="1" si="18"/>
        <v>78.900294844867773</v>
      </c>
      <c r="F469" s="20">
        <f t="shared" ca="1" si="19"/>
        <v>69.240294844867776</v>
      </c>
    </row>
    <row r="470" spans="5:6" x14ac:dyDescent="0.2">
      <c r="E470" s="20">
        <f t="shared" ref="E470:E533" ca="1" si="20">$C$10*(1+_xlfn.NORM.INV(RAND(),$C$12,$C$13))^$C$7</f>
        <v>49.680565267272016</v>
      </c>
      <c r="F470" s="20">
        <f t="shared" ca="1" si="19"/>
        <v>40.020565267272019</v>
      </c>
    </row>
    <row r="471" spans="5:6" x14ac:dyDescent="0.2">
      <c r="E471" s="20">
        <f t="shared" ca="1" si="20"/>
        <v>3.9319552433811791</v>
      </c>
      <c r="F471" s="20">
        <f t="shared" ca="1" si="19"/>
        <v>0</v>
      </c>
    </row>
    <row r="472" spans="5:6" x14ac:dyDescent="0.2">
      <c r="E472" s="20">
        <f t="shared" ca="1" si="20"/>
        <v>27.577907184145054</v>
      </c>
      <c r="F472" s="20">
        <f t="shared" ca="1" si="19"/>
        <v>17.917907184145054</v>
      </c>
    </row>
    <row r="473" spans="5:6" x14ac:dyDescent="0.2">
      <c r="E473" s="20">
        <f t="shared" ca="1" si="20"/>
        <v>11.219664067215954</v>
      </c>
      <c r="F473" s="20">
        <f t="shared" ca="1" si="19"/>
        <v>1.5596640672159534</v>
      </c>
    </row>
    <row r="474" spans="5:6" x14ac:dyDescent="0.2">
      <c r="E474" s="20">
        <f t="shared" ca="1" si="20"/>
        <v>31.162270222534204</v>
      </c>
      <c r="F474" s="20">
        <f t="shared" ca="1" si="19"/>
        <v>21.502270222534204</v>
      </c>
    </row>
    <row r="475" spans="5:6" x14ac:dyDescent="0.2">
      <c r="E475" s="20">
        <f t="shared" ca="1" si="20"/>
        <v>32.721282249456493</v>
      </c>
      <c r="F475" s="20">
        <f t="shared" ca="1" si="19"/>
        <v>23.061282249456493</v>
      </c>
    </row>
    <row r="476" spans="5:6" x14ac:dyDescent="0.2">
      <c r="E476" s="20">
        <f t="shared" ca="1" si="20"/>
        <v>16.591324747807874</v>
      </c>
      <c r="F476" s="20">
        <f t="shared" ca="1" si="19"/>
        <v>6.9313247478078743</v>
      </c>
    </row>
    <row r="477" spans="5:6" x14ac:dyDescent="0.2">
      <c r="E477" s="20">
        <f t="shared" ca="1" si="20"/>
        <v>23.526309785334853</v>
      </c>
      <c r="F477" s="20">
        <f t="shared" ca="1" si="19"/>
        <v>13.866309785334852</v>
      </c>
    </row>
    <row r="478" spans="5:6" x14ac:dyDescent="0.2">
      <c r="E478" s="20">
        <f t="shared" ca="1" si="20"/>
        <v>30.435948311955389</v>
      </c>
      <c r="F478" s="20">
        <f t="shared" ca="1" si="19"/>
        <v>20.775948311955389</v>
      </c>
    </row>
    <row r="479" spans="5:6" x14ac:dyDescent="0.2">
      <c r="E479" s="20">
        <f t="shared" ca="1" si="20"/>
        <v>42.376909722658525</v>
      </c>
      <c r="F479" s="20">
        <f t="shared" ca="1" si="19"/>
        <v>32.716909722658528</v>
      </c>
    </row>
    <row r="480" spans="5:6" x14ac:dyDescent="0.2">
      <c r="E480" s="20">
        <f t="shared" ca="1" si="20"/>
        <v>24.835472430583756</v>
      </c>
      <c r="F480" s="20">
        <f t="shared" ca="1" si="19"/>
        <v>15.175472430583756</v>
      </c>
    </row>
    <row r="481" spans="5:6" x14ac:dyDescent="0.2">
      <c r="E481" s="20">
        <f t="shared" ca="1" si="20"/>
        <v>23.422552288591699</v>
      </c>
      <c r="F481" s="20">
        <f t="shared" ca="1" si="19"/>
        <v>13.762552288591699</v>
      </c>
    </row>
    <row r="482" spans="5:6" x14ac:dyDescent="0.2">
      <c r="E482" s="20">
        <f t="shared" ca="1" si="20"/>
        <v>41.24041130842469</v>
      </c>
      <c r="F482" s="20">
        <f t="shared" ca="1" si="19"/>
        <v>31.58041130842469</v>
      </c>
    </row>
    <row r="483" spans="5:6" x14ac:dyDescent="0.2">
      <c r="E483" s="20">
        <f t="shared" ca="1" si="20"/>
        <v>72.533480237180413</v>
      </c>
      <c r="F483" s="20">
        <f t="shared" ca="1" si="19"/>
        <v>62.873480237180416</v>
      </c>
    </row>
    <row r="484" spans="5:6" x14ac:dyDescent="0.2">
      <c r="E484" s="20">
        <f t="shared" ca="1" si="20"/>
        <v>10.055216398669108</v>
      </c>
      <c r="F484" s="20">
        <f t="shared" ca="1" si="19"/>
        <v>0.39521639866910796</v>
      </c>
    </row>
    <row r="485" spans="5:6" x14ac:dyDescent="0.2">
      <c r="E485" s="20">
        <f t="shared" ca="1" si="20"/>
        <v>21.086709862155484</v>
      </c>
      <c r="F485" s="20">
        <f t="shared" ca="1" si="19"/>
        <v>11.426709862155484</v>
      </c>
    </row>
    <row r="486" spans="5:6" x14ac:dyDescent="0.2">
      <c r="E486" s="20">
        <f t="shared" ca="1" si="20"/>
        <v>15.877875485629508</v>
      </c>
      <c r="F486" s="20">
        <f t="shared" ca="1" si="19"/>
        <v>6.2178754856295075</v>
      </c>
    </row>
    <row r="487" spans="5:6" x14ac:dyDescent="0.2">
      <c r="E487" s="20">
        <f t="shared" ca="1" si="20"/>
        <v>18.004022656008225</v>
      </c>
      <c r="F487" s="20">
        <f t="shared" ca="1" si="19"/>
        <v>8.3440226560082245</v>
      </c>
    </row>
    <row r="488" spans="5:6" x14ac:dyDescent="0.2">
      <c r="E488" s="20">
        <f t="shared" ca="1" si="20"/>
        <v>30.85024522372467</v>
      </c>
      <c r="F488" s="20">
        <f t="shared" ca="1" si="19"/>
        <v>21.19024522372467</v>
      </c>
    </row>
    <row r="489" spans="5:6" x14ac:dyDescent="0.2">
      <c r="E489" s="20">
        <f t="shared" ca="1" si="20"/>
        <v>9.8821973844662647</v>
      </c>
      <c r="F489" s="20">
        <f t="shared" ca="1" si="19"/>
        <v>0.22219738446626458</v>
      </c>
    </row>
    <row r="490" spans="5:6" x14ac:dyDescent="0.2">
      <c r="E490" s="20">
        <f t="shared" ca="1" si="20"/>
        <v>20.853386524094624</v>
      </c>
      <c r="F490" s="20">
        <f t="shared" ca="1" si="19"/>
        <v>11.193386524094624</v>
      </c>
    </row>
    <row r="491" spans="5:6" x14ac:dyDescent="0.2">
      <c r="E491" s="20">
        <f t="shared" ca="1" si="20"/>
        <v>17.805883961337958</v>
      </c>
      <c r="F491" s="20">
        <f t="shared" ca="1" si="19"/>
        <v>8.1458839613379581</v>
      </c>
    </row>
    <row r="492" spans="5:6" x14ac:dyDescent="0.2">
      <c r="E492" s="20">
        <f t="shared" ca="1" si="20"/>
        <v>19.828907192205051</v>
      </c>
      <c r="F492" s="20">
        <f t="shared" ca="1" si="19"/>
        <v>10.168907192205051</v>
      </c>
    </row>
    <row r="493" spans="5:6" x14ac:dyDescent="0.2">
      <c r="E493" s="20">
        <f t="shared" ca="1" si="20"/>
        <v>15.043936006967455</v>
      </c>
      <c r="F493" s="20">
        <f t="shared" ca="1" si="19"/>
        <v>5.3839360069674544</v>
      </c>
    </row>
    <row r="494" spans="5:6" x14ac:dyDescent="0.2">
      <c r="E494" s="20">
        <f t="shared" ca="1" si="20"/>
        <v>36.727832355631953</v>
      </c>
      <c r="F494" s="20">
        <f t="shared" ca="1" si="19"/>
        <v>27.067832355631953</v>
      </c>
    </row>
    <row r="495" spans="5:6" x14ac:dyDescent="0.2">
      <c r="E495" s="20">
        <f t="shared" ca="1" si="20"/>
        <v>10.598216196425666</v>
      </c>
      <c r="F495" s="20">
        <f t="shared" ca="1" si="19"/>
        <v>0.93821619642566567</v>
      </c>
    </row>
    <row r="496" spans="5:6" x14ac:dyDescent="0.2">
      <c r="E496" s="20">
        <f t="shared" ca="1" si="20"/>
        <v>27.351156611188426</v>
      </c>
      <c r="F496" s="20">
        <f t="shared" ca="1" si="19"/>
        <v>17.691156611188426</v>
      </c>
    </row>
    <row r="497" spans="5:6" x14ac:dyDescent="0.2">
      <c r="E497" s="20">
        <f t="shared" ca="1" si="20"/>
        <v>35.082380613941233</v>
      </c>
      <c r="F497" s="20">
        <f t="shared" ca="1" si="19"/>
        <v>25.422380613941232</v>
      </c>
    </row>
    <row r="498" spans="5:6" x14ac:dyDescent="0.2">
      <c r="E498" s="20">
        <f t="shared" ca="1" si="20"/>
        <v>32.908798976122647</v>
      </c>
      <c r="F498" s="20">
        <f t="shared" ca="1" si="19"/>
        <v>23.248798976122647</v>
      </c>
    </row>
    <row r="499" spans="5:6" x14ac:dyDescent="0.2">
      <c r="E499" s="20">
        <f t="shared" ca="1" si="20"/>
        <v>53.814115201450953</v>
      </c>
      <c r="F499" s="20">
        <f t="shared" ca="1" si="19"/>
        <v>44.154115201450949</v>
      </c>
    </row>
    <row r="500" spans="5:6" x14ac:dyDescent="0.2">
      <c r="E500" s="20">
        <f t="shared" ca="1" si="20"/>
        <v>25.261895228631005</v>
      </c>
      <c r="F500" s="20">
        <f t="shared" ca="1" si="19"/>
        <v>15.601895228631005</v>
      </c>
    </row>
    <row r="501" spans="5:6" x14ac:dyDescent="0.2">
      <c r="E501" s="20">
        <f t="shared" ca="1" si="20"/>
        <v>12.64765247711826</v>
      </c>
      <c r="F501" s="20">
        <f t="shared" ca="1" si="19"/>
        <v>2.9876524771182602</v>
      </c>
    </row>
    <row r="502" spans="5:6" x14ac:dyDescent="0.2">
      <c r="E502" s="20">
        <f t="shared" ca="1" si="20"/>
        <v>15.302529286328994</v>
      </c>
      <c r="F502" s="20">
        <f t="shared" ca="1" si="19"/>
        <v>5.642529286328994</v>
      </c>
    </row>
    <row r="503" spans="5:6" x14ac:dyDescent="0.2">
      <c r="E503" s="20">
        <f t="shared" ca="1" si="20"/>
        <v>18.864114991430039</v>
      </c>
      <c r="F503" s="20">
        <f t="shared" ca="1" si="19"/>
        <v>9.2041149914300391</v>
      </c>
    </row>
    <row r="504" spans="5:6" x14ac:dyDescent="0.2">
      <c r="E504" s="20">
        <f t="shared" ca="1" si="20"/>
        <v>18.255236424795619</v>
      </c>
      <c r="F504" s="20">
        <f t="shared" ca="1" si="19"/>
        <v>8.595236424795619</v>
      </c>
    </row>
    <row r="505" spans="5:6" x14ac:dyDescent="0.2">
      <c r="E505" s="20">
        <f t="shared" ca="1" si="20"/>
        <v>27.855285045260768</v>
      </c>
      <c r="F505" s="20">
        <f t="shared" ca="1" si="19"/>
        <v>18.195285045260768</v>
      </c>
    </row>
    <row r="506" spans="5:6" x14ac:dyDescent="0.2">
      <c r="E506" s="20">
        <f t="shared" ca="1" si="20"/>
        <v>49.968804104919819</v>
      </c>
      <c r="F506" s="20">
        <f t="shared" ca="1" si="19"/>
        <v>40.308804104919815</v>
      </c>
    </row>
    <row r="507" spans="5:6" x14ac:dyDescent="0.2">
      <c r="E507" s="20">
        <f t="shared" ca="1" si="20"/>
        <v>18.023603074599652</v>
      </c>
      <c r="F507" s="20">
        <f t="shared" ca="1" si="19"/>
        <v>8.3636030745996521</v>
      </c>
    </row>
    <row r="508" spans="5:6" x14ac:dyDescent="0.2">
      <c r="E508" s="20">
        <f t="shared" ca="1" si="20"/>
        <v>7.8967352995837157</v>
      </c>
      <c r="F508" s="20">
        <f t="shared" ca="1" si="19"/>
        <v>0</v>
      </c>
    </row>
    <row r="509" spans="5:6" x14ac:dyDescent="0.2">
      <c r="E509" s="20">
        <f t="shared" ca="1" si="20"/>
        <v>35.47081742939406</v>
      </c>
      <c r="F509" s="20">
        <f t="shared" ca="1" si="19"/>
        <v>25.81081742939406</v>
      </c>
    </row>
    <row r="510" spans="5:6" x14ac:dyDescent="0.2">
      <c r="E510" s="20">
        <f t="shared" ca="1" si="20"/>
        <v>18.780765948538846</v>
      </c>
      <c r="F510" s="20">
        <f t="shared" ca="1" si="19"/>
        <v>9.1207659485388461</v>
      </c>
    </row>
    <row r="511" spans="5:6" x14ac:dyDescent="0.2">
      <c r="E511" s="20">
        <f t="shared" ca="1" si="20"/>
        <v>42.87823103553167</v>
      </c>
      <c r="F511" s="20">
        <f t="shared" ca="1" si="19"/>
        <v>33.218231035531673</v>
      </c>
    </row>
    <row r="512" spans="5:6" x14ac:dyDescent="0.2">
      <c r="E512" s="20">
        <f t="shared" ca="1" si="20"/>
        <v>23.363507990883956</v>
      </c>
      <c r="F512" s="20">
        <f t="shared" ca="1" si="19"/>
        <v>13.703507990883956</v>
      </c>
    </row>
    <row r="513" spans="5:6" x14ac:dyDescent="0.2">
      <c r="E513" s="20">
        <f t="shared" ca="1" si="20"/>
        <v>85.038297894361108</v>
      </c>
      <c r="F513" s="20">
        <f t="shared" ca="1" si="19"/>
        <v>75.378297894361111</v>
      </c>
    </row>
    <row r="514" spans="5:6" x14ac:dyDescent="0.2">
      <c r="E514" s="20">
        <f t="shared" ca="1" si="20"/>
        <v>8.4317078382090376</v>
      </c>
      <c r="F514" s="20">
        <f t="shared" ca="1" si="19"/>
        <v>0</v>
      </c>
    </row>
    <row r="515" spans="5:6" x14ac:dyDescent="0.2">
      <c r="E515" s="20">
        <f t="shared" ca="1" si="20"/>
        <v>30.801387288111197</v>
      </c>
      <c r="F515" s="20">
        <f t="shared" ca="1" si="19"/>
        <v>21.141387288111197</v>
      </c>
    </row>
    <row r="516" spans="5:6" x14ac:dyDescent="0.2">
      <c r="E516" s="20">
        <f t="shared" ca="1" si="20"/>
        <v>9.5190816634969071</v>
      </c>
      <c r="F516" s="20">
        <f t="shared" ca="1" si="19"/>
        <v>0</v>
      </c>
    </row>
    <row r="517" spans="5:6" x14ac:dyDescent="0.2">
      <c r="E517" s="20">
        <f t="shared" ca="1" si="20"/>
        <v>18.015127815063149</v>
      </c>
      <c r="F517" s="20">
        <f t="shared" ca="1" si="19"/>
        <v>8.3551278150631489</v>
      </c>
    </row>
    <row r="518" spans="5:6" x14ac:dyDescent="0.2">
      <c r="E518" s="20">
        <f t="shared" ca="1" si="20"/>
        <v>50.578564365269699</v>
      </c>
      <c r="F518" s="20">
        <f t="shared" ref="F518:F581" ca="1" si="21">MAX(0,E518-$C$18)</f>
        <v>40.918564365269702</v>
      </c>
    </row>
    <row r="519" spans="5:6" x14ac:dyDescent="0.2">
      <c r="E519" s="20">
        <f t="shared" ca="1" si="20"/>
        <v>25.702359740775027</v>
      </c>
      <c r="F519" s="20">
        <f t="shared" ca="1" si="21"/>
        <v>16.042359740775026</v>
      </c>
    </row>
    <row r="520" spans="5:6" x14ac:dyDescent="0.2">
      <c r="E520" s="20">
        <f t="shared" ca="1" si="20"/>
        <v>28.613381544437601</v>
      </c>
      <c r="F520" s="20">
        <f t="shared" ca="1" si="21"/>
        <v>18.953381544437601</v>
      </c>
    </row>
    <row r="521" spans="5:6" x14ac:dyDescent="0.2">
      <c r="E521" s="20">
        <f t="shared" ca="1" si="20"/>
        <v>26.119491588510822</v>
      </c>
      <c r="F521" s="20">
        <f t="shared" ca="1" si="21"/>
        <v>16.459491588510822</v>
      </c>
    </row>
    <row r="522" spans="5:6" x14ac:dyDescent="0.2">
      <c r="E522" s="20">
        <f t="shared" ca="1" si="20"/>
        <v>26.919830063418349</v>
      </c>
      <c r="F522" s="20">
        <f t="shared" ca="1" si="21"/>
        <v>17.259830063418349</v>
      </c>
    </row>
    <row r="523" spans="5:6" x14ac:dyDescent="0.2">
      <c r="E523" s="20">
        <f t="shared" ca="1" si="20"/>
        <v>46.879353030656048</v>
      </c>
      <c r="F523" s="20">
        <f t="shared" ca="1" si="21"/>
        <v>37.219353030656052</v>
      </c>
    </row>
    <row r="524" spans="5:6" x14ac:dyDescent="0.2">
      <c r="E524" s="20">
        <f t="shared" ca="1" si="20"/>
        <v>34.560353217017578</v>
      </c>
      <c r="F524" s="20">
        <f t="shared" ca="1" si="21"/>
        <v>24.900353217017578</v>
      </c>
    </row>
    <row r="525" spans="5:6" x14ac:dyDescent="0.2">
      <c r="E525" s="20">
        <f t="shared" ca="1" si="20"/>
        <v>12.593280789641078</v>
      </c>
      <c r="F525" s="20">
        <f t="shared" ca="1" si="21"/>
        <v>2.9332807896410777</v>
      </c>
    </row>
    <row r="526" spans="5:6" x14ac:dyDescent="0.2">
      <c r="E526" s="20">
        <f t="shared" ca="1" si="20"/>
        <v>31.117714105099793</v>
      </c>
      <c r="F526" s="20">
        <f t="shared" ca="1" si="21"/>
        <v>21.457714105099793</v>
      </c>
    </row>
    <row r="527" spans="5:6" x14ac:dyDescent="0.2">
      <c r="E527" s="20">
        <f t="shared" ca="1" si="20"/>
        <v>23.94318045067995</v>
      </c>
      <c r="F527" s="20">
        <f t="shared" ca="1" si="21"/>
        <v>14.28318045067995</v>
      </c>
    </row>
    <row r="528" spans="5:6" x14ac:dyDescent="0.2">
      <c r="E528" s="20">
        <f t="shared" ca="1" si="20"/>
        <v>23.689598403325746</v>
      </c>
      <c r="F528" s="20">
        <f t="shared" ca="1" si="21"/>
        <v>14.029598403325746</v>
      </c>
    </row>
    <row r="529" spans="5:6" x14ac:dyDescent="0.2">
      <c r="E529" s="20">
        <f t="shared" ca="1" si="20"/>
        <v>21.84758028197087</v>
      </c>
      <c r="F529" s="20">
        <f t="shared" ca="1" si="21"/>
        <v>12.18758028197087</v>
      </c>
    </row>
    <row r="530" spans="5:6" x14ac:dyDescent="0.2">
      <c r="E530" s="20">
        <f t="shared" ca="1" si="20"/>
        <v>39.600919948269279</v>
      </c>
      <c r="F530" s="20">
        <f t="shared" ca="1" si="21"/>
        <v>29.940919948269279</v>
      </c>
    </row>
    <row r="531" spans="5:6" x14ac:dyDescent="0.2">
      <c r="E531" s="20">
        <f t="shared" ca="1" si="20"/>
        <v>17.900995623793769</v>
      </c>
      <c r="F531" s="20">
        <f t="shared" ca="1" si="21"/>
        <v>8.2409956237937685</v>
      </c>
    </row>
    <row r="532" spans="5:6" x14ac:dyDescent="0.2">
      <c r="E532" s="20">
        <f t="shared" ca="1" si="20"/>
        <v>38.797492325108784</v>
      </c>
      <c r="F532" s="20">
        <f t="shared" ca="1" si="21"/>
        <v>29.137492325108784</v>
      </c>
    </row>
    <row r="533" spans="5:6" x14ac:dyDescent="0.2">
      <c r="E533" s="20">
        <f t="shared" ca="1" si="20"/>
        <v>36.319912320495284</v>
      </c>
      <c r="F533" s="20">
        <f t="shared" ca="1" si="21"/>
        <v>26.659912320495284</v>
      </c>
    </row>
    <row r="534" spans="5:6" x14ac:dyDescent="0.2">
      <c r="E534" s="20">
        <f t="shared" ref="E534:E597" ca="1" si="22">$C$10*(1+_xlfn.NORM.INV(RAND(),$C$12,$C$13))^$C$7</f>
        <v>52.997067499747772</v>
      </c>
      <c r="F534" s="20">
        <f t="shared" ca="1" si="21"/>
        <v>43.337067499747775</v>
      </c>
    </row>
    <row r="535" spans="5:6" x14ac:dyDescent="0.2">
      <c r="E535" s="20">
        <f t="shared" ca="1" si="22"/>
        <v>20.987940807865179</v>
      </c>
      <c r="F535" s="20">
        <f t="shared" ca="1" si="21"/>
        <v>11.327940807865179</v>
      </c>
    </row>
    <row r="536" spans="5:6" x14ac:dyDescent="0.2">
      <c r="E536" s="20">
        <f t="shared" ca="1" si="22"/>
        <v>40.14473206288082</v>
      </c>
      <c r="F536" s="20">
        <f t="shared" ca="1" si="21"/>
        <v>30.48473206288082</v>
      </c>
    </row>
    <row r="537" spans="5:6" x14ac:dyDescent="0.2">
      <c r="E537" s="20">
        <f t="shared" ca="1" si="22"/>
        <v>15.310958069949287</v>
      </c>
      <c r="F537" s="20">
        <f t="shared" ca="1" si="21"/>
        <v>5.6509580699492865</v>
      </c>
    </row>
    <row r="538" spans="5:6" x14ac:dyDescent="0.2">
      <c r="E538" s="20">
        <f t="shared" ca="1" si="22"/>
        <v>34.317927613234367</v>
      </c>
      <c r="F538" s="20">
        <f t="shared" ca="1" si="21"/>
        <v>24.657927613234367</v>
      </c>
    </row>
    <row r="539" spans="5:6" x14ac:dyDescent="0.2">
      <c r="E539" s="20">
        <f t="shared" ca="1" si="22"/>
        <v>25.619634436003796</v>
      </c>
      <c r="F539" s="20">
        <f t="shared" ca="1" si="21"/>
        <v>15.959634436003796</v>
      </c>
    </row>
    <row r="540" spans="5:6" x14ac:dyDescent="0.2">
      <c r="E540" s="20">
        <f t="shared" ca="1" si="22"/>
        <v>8.578020740178129</v>
      </c>
      <c r="F540" s="20">
        <f t="shared" ca="1" si="21"/>
        <v>0</v>
      </c>
    </row>
    <row r="541" spans="5:6" x14ac:dyDescent="0.2">
      <c r="E541" s="20">
        <f t="shared" ca="1" si="22"/>
        <v>10.66001811552275</v>
      </c>
      <c r="F541" s="20">
        <f t="shared" ca="1" si="21"/>
        <v>1.0000181155227494</v>
      </c>
    </row>
    <row r="542" spans="5:6" x14ac:dyDescent="0.2">
      <c r="E542" s="20">
        <f t="shared" ca="1" si="22"/>
        <v>31.463792948078112</v>
      </c>
      <c r="F542" s="20">
        <f t="shared" ca="1" si="21"/>
        <v>21.803792948078112</v>
      </c>
    </row>
    <row r="543" spans="5:6" x14ac:dyDescent="0.2">
      <c r="E543" s="20">
        <f t="shared" ca="1" si="22"/>
        <v>43.827361104027943</v>
      </c>
      <c r="F543" s="20">
        <f t="shared" ca="1" si="21"/>
        <v>34.167361104027947</v>
      </c>
    </row>
    <row r="544" spans="5:6" x14ac:dyDescent="0.2">
      <c r="E544" s="20">
        <f t="shared" ca="1" si="22"/>
        <v>23.744609155457873</v>
      </c>
      <c r="F544" s="20">
        <f t="shared" ca="1" si="21"/>
        <v>14.084609155457873</v>
      </c>
    </row>
    <row r="545" spans="5:6" x14ac:dyDescent="0.2">
      <c r="E545" s="20">
        <f t="shared" ca="1" si="22"/>
        <v>19.472572226543313</v>
      </c>
      <c r="F545" s="20">
        <f t="shared" ca="1" si="21"/>
        <v>9.8125722265433133</v>
      </c>
    </row>
    <row r="546" spans="5:6" x14ac:dyDescent="0.2">
      <c r="E546" s="20">
        <f t="shared" ca="1" si="22"/>
        <v>42.839426530298383</v>
      </c>
      <c r="F546" s="20">
        <f t="shared" ca="1" si="21"/>
        <v>33.179426530298386</v>
      </c>
    </row>
    <row r="547" spans="5:6" x14ac:dyDescent="0.2">
      <c r="E547" s="20">
        <f t="shared" ca="1" si="22"/>
        <v>19.504335690901875</v>
      </c>
      <c r="F547" s="20">
        <f t="shared" ca="1" si="21"/>
        <v>9.8443356909018753</v>
      </c>
    </row>
    <row r="548" spans="5:6" x14ac:dyDescent="0.2">
      <c r="E548" s="20">
        <f t="shared" ca="1" si="22"/>
        <v>6.7365058502262487</v>
      </c>
      <c r="F548" s="20">
        <f t="shared" ca="1" si="21"/>
        <v>0</v>
      </c>
    </row>
    <row r="549" spans="5:6" x14ac:dyDescent="0.2">
      <c r="E549" s="20">
        <f t="shared" ca="1" si="22"/>
        <v>41.335350103130104</v>
      </c>
      <c r="F549" s="20">
        <f t="shared" ca="1" si="21"/>
        <v>31.675350103130103</v>
      </c>
    </row>
    <row r="550" spans="5:6" x14ac:dyDescent="0.2">
      <c r="E550" s="20">
        <f t="shared" ca="1" si="22"/>
        <v>13.342824655903426</v>
      </c>
      <c r="F550" s="20">
        <f t="shared" ca="1" si="21"/>
        <v>3.6828246559034259</v>
      </c>
    </row>
    <row r="551" spans="5:6" x14ac:dyDescent="0.2">
      <c r="E551" s="20">
        <f t="shared" ca="1" si="22"/>
        <v>35.732903310549773</v>
      </c>
      <c r="F551" s="20">
        <f t="shared" ca="1" si="21"/>
        <v>26.072903310549773</v>
      </c>
    </row>
    <row r="552" spans="5:6" x14ac:dyDescent="0.2">
      <c r="E552" s="20">
        <f t="shared" ca="1" si="22"/>
        <v>14.84748008233173</v>
      </c>
      <c r="F552" s="20">
        <f t="shared" ca="1" si="21"/>
        <v>5.1874800823317297</v>
      </c>
    </row>
    <row r="553" spans="5:6" x14ac:dyDescent="0.2">
      <c r="E553" s="20">
        <f t="shared" ca="1" si="22"/>
        <v>58.183468603187592</v>
      </c>
      <c r="F553" s="20">
        <f t="shared" ca="1" si="21"/>
        <v>48.523468603187595</v>
      </c>
    </row>
    <row r="554" spans="5:6" x14ac:dyDescent="0.2">
      <c r="E554" s="20">
        <f t="shared" ca="1" si="22"/>
        <v>45.405638741733242</v>
      </c>
      <c r="F554" s="20">
        <f t="shared" ca="1" si="21"/>
        <v>35.745638741733245</v>
      </c>
    </row>
    <row r="555" spans="5:6" x14ac:dyDescent="0.2">
      <c r="E555" s="20">
        <f t="shared" ca="1" si="22"/>
        <v>16.285569278513798</v>
      </c>
      <c r="F555" s="20">
        <f t="shared" ca="1" si="21"/>
        <v>6.6255692785137974</v>
      </c>
    </row>
    <row r="556" spans="5:6" x14ac:dyDescent="0.2">
      <c r="E556" s="20">
        <f t="shared" ca="1" si="22"/>
        <v>11.557873573896964</v>
      </c>
      <c r="F556" s="20">
        <f t="shared" ca="1" si="21"/>
        <v>1.8978735738969643</v>
      </c>
    </row>
    <row r="557" spans="5:6" x14ac:dyDescent="0.2">
      <c r="E557" s="20">
        <f t="shared" ca="1" si="22"/>
        <v>40.279275637707855</v>
      </c>
      <c r="F557" s="20">
        <f t="shared" ca="1" si="21"/>
        <v>30.619275637707855</v>
      </c>
    </row>
    <row r="558" spans="5:6" x14ac:dyDescent="0.2">
      <c r="E558" s="20">
        <f t="shared" ca="1" si="22"/>
        <v>43.297684220155098</v>
      </c>
      <c r="F558" s="20">
        <f t="shared" ca="1" si="21"/>
        <v>33.637684220155094</v>
      </c>
    </row>
    <row r="559" spans="5:6" x14ac:dyDescent="0.2">
      <c r="E559" s="20">
        <f t="shared" ca="1" si="22"/>
        <v>21.919584542807854</v>
      </c>
      <c r="F559" s="20">
        <f t="shared" ca="1" si="21"/>
        <v>12.259584542807854</v>
      </c>
    </row>
    <row r="560" spans="5:6" x14ac:dyDescent="0.2">
      <c r="E560" s="20">
        <f t="shared" ca="1" si="22"/>
        <v>21.849758869607403</v>
      </c>
      <c r="F560" s="20">
        <f t="shared" ca="1" si="21"/>
        <v>12.189758869607402</v>
      </c>
    </row>
    <row r="561" spans="5:6" x14ac:dyDescent="0.2">
      <c r="E561" s="20">
        <f t="shared" ca="1" si="22"/>
        <v>41.707550124207089</v>
      </c>
      <c r="F561" s="20">
        <f t="shared" ca="1" si="21"/>
        <v>32.047550124207092</v>
      </c>
    </row>
    <row r="562" spans="5:6" x14ac:dyDescent="0.2">
      <c r="E562" s="20">
        <f t="shared" ca="1" si="22"/>
        <v>31.739820413943271</v>
      </c>
      <c r="F562" s="20">
        <f t="shared" ca="1" si="21"/>
        <v>22.079820413943271</v>
      </c>
    </row>
    <row r="563" spans="5:6" x14ac:dyDescent="0.2">
      <c r="E563" s="20">
        <f t="shared" ca="1" si="22"/>
        <v>16.27278724108395</v>
      </c>
      <c r="F563" s="20">
        <f t="shared" ca="1" si="21"/>
        <v>6.6127872410839501</v>
      </c>
    </row>
    <row r="564" spans="5:6" x14ac:dyDescent="0.2">
      <c r="E564" s="20">
        <f t="shared" ca="1" si="22"/>
        <v>9.0136476736564433</v>
      </c>
      <c r="F564" s="20">
        <f t="shared" ca="1" si="21"/>
        <v>0</v>
      </c>
    </row>
    <row r="565" spans="5:6" x14ac:dyDescent="0.2">
      <c r="E565" s="20">
        <f t="shared" ca="1" si="22"/>
        <v>37.467211763108168</v>
      </c>
      <c r="F565" s="20">
        <f t="shared" ca="1" si="21"/>
        <v>27.807211763108167</v>
      </c>
    </row>
    <row r="566" spans="5:6" x14ac:dyDescent="0.2">
      <c r="E566" s="20">
        <f t="shared" ca="1" si="22"/>
        <v>44.162975099941072</v>
      </c>
      <c r="F566" s="20">
        <f t="shared" ca="1" si="21"/>
        <v>34.502975099941068</v>
      </c>
    </row>
    <row r="567" spans="5:6" x14ac:dyDescent="0.2">
      <c r="E567" s="20">
        <f t="shared" ca="1" si="22"/>
        <v>33.322940575016261</v>
      </c>
      <c r="F567" s="20">
        <f t="shared" ca="1" si="21"/>
        <v>23.662940575016261</v>
      </c>
    </row>
    <row r="568" spans="5:6" x14ac:dyDescent="0.2">
      <c r="E568" s="20">
        <f t="shared" ca="1" si="22"/>
        <v>13.031729962965736</v>
      </c>
      <c r="F568" s="20">
        <f t="shared" ca="1" si="21"/>
        <v>3.3717299629657358</v>
      </c>
    </row>
    <row r="569" spans="5:6" x14ac:dyDescent="0.2">
      <c r="E569" s="20">
        <f t="shared" ca="1" si="22"/>
        <v>15.186545221338571</v>
      </c>
      <c r="F569" s="20">
        <f t="shared" ca="1" si="21"/>
        <v>5.5265452213385711</v>
      </c>
    </row>
    <row r="570" spans="5:6" x14ac:dyDescent="0.2">
      <c r="E570" s="20">
        <f t="shared" ca="1" si="22"/>
        <v>39.58196130366958</v>
      </c>
      <c r="F570" s="20">
        <f t="shared" ca="1" si="21"/>
        <v>29.92196130366958</v>
      </c>
    </row>
    <row r="571" spans="5:6" x14ac:dyDescent="0.2">
      <c r="E571" s="20">
        <f t="shared" ca="1" si="22"/>
        <v>8.7504216862628503</v>
      </c>
      <c r="F571" s="20">
        <f t="shared" ca="1" si="21"/>
        <v>0</v>
      </c>
    </row>
    <row r="572" spans="5:6" x14ac:dyDescent="0.2">
      <c r="E572" s="20">
        <f t="shared" ca="1" si="22"/>
        <v>47.944557916516963</v>
      </c>
      <c r="F572" s="20">
        <f t="shared" ca="1" si="21"/>
        <v>38.28455791651696</v>
      </c>
    </row>
    <row r="573" spans="5:6" x14ac:dyDescent="0.2">
      <c r="E573" s="20">
        <f t="shared" ca="1" si="22"/>
        <v>19.70654761016625</v>
      </c>
      <c r="F573" s="20">
        <f t="shared" ca="1" si="21"/>
        <v>10.04654761016625</v>
      </c>
    </row>
    <row r="574" spans="5:6" x14ac:dyDescent="0.2">
      <c r="E574" s="20">
        <f t="shared" ca="1" si="22"/>
        <v>27.659260061408041</v>
      </c>
      <c r="F574" s="20">
        <f t="shared" ca="1" si="21"/>
        <v>17.999260061408041</v>
      </c>
    </row>
    <row r="575" spans="5:6" x14ac:dyDescent="0.2">
      <c r="E575" s="20">
        <f t="shared" ca="1" si="22"/>
        <v>65.155688680592888</v>
      </c>
      <c r="F575" s="20">
        <f t="shared" ca="1" si="21"/>
        <v>55.495688680592892</v>
      </c>
    </row>
    <row r="576" spans="5:6" x14ac:dyDescent="0.2">
      <c r="E576" s="20">
        <f t="shared" ca="1" si="22"/>
        <v>45.345971354730999</v>
      </c>
      <c r="F576" s="20">
        <f t="shared" ca="1" si="21"/>
        <v>35.685971354730995</v>
      </c>
    </row>
    <row r="577" spans="5:6" x14ac:dyDescent="0.2">
      <c r="E577" s="20">
        <f t="shared" ca="1" si="22"/>
        <v>45.413621962377185</v>
      </c>
      <c r="F577" s="20">
        <f t="shared" ca="1" si="21"/>
        <v>35.753621962377181</v>
      </c>
    </row>
    <row r="578" spans="5:6" x14ac:dyDescent="0.2">
      <c r="E578" s="20">
        <f t="shared" ca="1" si="22"/>
        <v>32.495778612565793</v>
      </c>
      <c r="F578" s="20">
        <f t="shared" ca="1" si="21"/>
        <v>22.835778612565793</v>
      </c>
    </row>
    <row r="579" spans="5:6" x14ac:dyDescent="0.2">
      <c r="E579" s="20">
        <f t="shared" ca="1" si="22"/>
        <v>16.552365766783932</v>
      </c>
      <c r="F579" s="20">
        <f t="shared" ca="1" si="21"/>
        <v>6.8923657667839322</v>
      </c>
    </row>
    <row r="580" spans="5:6" x14ac:dyDescent="0.2">
      <c r="E580" s="20">
        <f t="shared" ca="1" si="22"/>
        <v>8.2249582264825474</v>
      </c>
      <c r="F580" s="20">
        <f t="shared" ca="1" si="21"/>
        <v>0</v>
      </c>
    </row>
    <row r="581" spans="5:6" x14ac:dyDescent="0.2">
      <c r="E581" s="20">
        <f t="shared" ca="1" si="22"/>
        <v>11.703890059752908</v>
      </c>
      <c r="F581" s="20">
        <f t="shared" ca="1" si="21"/>
        <v>2.0438900597529077</v>
      </c>
    </row>
    <row r="582" spans="5:6" x14ac:dyDescent="0.2">
      <c r="E582" s="20">
        <f t="shared" ca="1" si="22"/>
        <v>12.144918740052841</v>
      </c>
      <c r="F582" s="20">
        <f t="shared" ref="F582:F645" ca="1" si="23">MAX(0,E582-$C$18)</f>
        <v>2.4849187400528407</v>
      </c>
    </row>
    <row r="583" spans="5:6" x14ac:dyDescent="0.2">
      <c r="E583" s="20">
        <f t="shared" ca="1" si="22"/>
        <v>20.571615335684434</v>
      </c>
      <c r="F583" s="20">
        <f t="shared" ca="1" si="23"/>
        <v>10.911615335684434</v>
      </c>
    </row>
    <row r="584" spans="5:6" x14ac:dyDescent="0.2">
      <c r="E584" s="20">
        <f t="shared" ca="1" si="22"/>
        <v>24.425138566859331</v>
      </c>
      <c r="F584" s="20">
        <f t="shared" ca="1" si="23"/>
        <v>14.765138566859331</v>
      </c>
    </row>
    <row r="585" spans="5:6" x14ac:dyDescent="0.2">
      <c r="E585" s="20">
        <f t="shared" ca="1" si="22"/>
        <v>28.806006215270262</v>
      </c>
      <c r="F585" s="20">
        <f t="shared" ca="1" si="23"/>
        <v>19.146006215270262</v>
      </c>
    </row>
    <row r="586" spans="5:6" x14ac:dyDescent="0.2">
      <c r="E586" s="20">
        <f t="shared" ca="1" si="22"/>
        <v>12.308653217480227</v>
      </c>
      <c r="F586" s="20">
        <f t="shared" ca="1" si="23"/>
        <v>2.6486532174802271</v>
      </c>
    </row>
    <row r="587" spans="5:6" x14ac:dyDescent="0.2">
      <c r="E587" s="20">
        <f t="shared" ca="1" si="22"/>
        <v>11.225235875272482</v>
      </c>
      <c r="F587" s="20">
        <f t="shared" ca="1" si="23"/>
        <v>1.5652358752724815</v>
      </c>
    </row>
    <row r="588" spans="5:6" x14ac:dyDescent="0.2">
      <c r="E588" s="20">
        <f t="shared" ca="1" si="22"/>
        <v>50.791989193728945</v>
      </c>
      <c r="F588" s="20">
        <f t="shared" ca="1" si="23"/>
        <v>41.131989193728941</v>
      </c>
    </row>
    <row r="589" spans="5:6" x14ac:dyDescent="0.2">
      <c r="E589" s="20">
        <f t="shared" ca="1" si="22"/>
        <v>27.670939382185118</v>
      </c>
      <c r="F589" s="20">
        <f t="shared" ca="1" si="23"/>
        <v>18.010939382185118</v>
      </c>
    </row>
    <row r="590" spans="5:6" x14ac:dyDescent="0.2">
      <c r="E590" s="20">
        <f t="shared" ca="1" si="22"/>
        <v>37.378860538347006</v>
      </c>
      <c r="F590" s="20">
        <f t="shared" ca="1" si="23"/>
        <v>27.718860538347005</v>
      </c>
    </row>
    <row r="591" spans="5:6" x14ac:dyDescent="0.2">
      <c r="E591" s="20">
        <f t="shared" ca="1" si="22"/>
        <v>18.739990797984088</v>
      </c>
      <c r="F591" s="20">
        <f t="shared" ca="1" si="23"/>
        <v>9.0799907979840881</v>
      </c>
    </row>
    <row r="592" spans="5:6" x14ac:dyDescent="0.2">
      <c r="E592" s="20">
        <f t="shared" ca="1" si="22"/>
        <v>13.044605114591201</v>
      </c>
      <c r="F592" s="20">
        <f t="shared" ca="1" si="23"/>
        <v>3.3846051145912011</v>
      </c>
    </row>
    <row r="593" spans="5:6" x14ac:dyDescent="0.2">
      <c r="E593" s="20">
        <f t="shared" ca="1" si="22"/>
        <v>39.601168768071524</v>
      </c>
      <c r="F593" s="20">
        <f t="shared" ca="1" si="23"/>
        <v>29.941168768071524</v>
      </c>
    </row>
    <row r="594" spans="5:6" x14ac:dyDescent="0.2">
      <c r="E594" s="20">
        <f t="shared" ca="1" si="22"/>
        <v>37.650096633485205</v>
      </c>
      <c r="F594" s="20">
        <f t="shared" ca="1" si="23"/>
        <v>27.990096633485205</v>
      </c>
    </row>
    <row r="595" spans="5:6" x14ac:dyDescent="0.2">
      <c r="E595" s="20">
        <f t="shared" ca="1" si="22"/>
        <v>26.94766380328053</v>
      </c>
      <c r="F595" s="20">
        <f t="shared" ca="1" si="23"/>
        <v>17.28766380328053</v>
      </c>
    </row>
    <row r="596" spans="5:6" x14ac:dyDescent="0.2">
      <c r="E596" s="20">
        <f t="shared" ca="1" si="22"/>
        <v>15.338387695211248</v>
      </c>
      <c r="F596" s="20">
        <f t="shared" ca="1" si="23"/>
        <v>5.6783876952112475</v>
      </c>
    </row>
    <row r="597" spans="5:6" x14ac:dyDescent="0.2">
      <c r="E597" s="20">
        <f t="shared" ca="1" si="22"/>
        <v>22.265770144202651</v>
      </c>
      <c r="F597" s="20">
        <f t="shared" ca="1" si="23"/>
        <v>12.605770144202651</v>
      </c>
    </row>
    <row r="598" spans="5:6" x14ac:dyDescent="0.2">
      <c r="E598" s="20">
        <f t="shared" ref="E598:E661" ca="1" si="24">$C$10*(1+_xlfn.NORM.INV(RAND(),$C$12,$C$13))^$C$7</f>
        <v>52.176036610880686</v>
      </c>
      <c r="F598" s="20">
        <f t="shared" ca="1" si="23"/>
        <v>42.51603661088069</v>
      </c>
    </row>
    <row r="599" spans="5:6" x14ac:dyDescent="0.2">
      <c r="E599" s="20">
        <f t="shared" ca="1" si="24"/>
        <v>31.817528126449485</v>
      </c>
      <c r="F599" s="20">
        <f t="shared" ca="1" si="23"/>
        <v>22.157528126449485</v>
      </c>
    </row>
    <row r="600" spans="5:6" x14ac:dyDescent="0.2">
      <c r="E600" s="20">
        <f t="shared" ca="1" si="24"/>
        <v>12.449536666357819</v>
      </c>
      <c r="F600" s="20">
        <f t="shared" ca="1" si="23"/>
        <v>2.7895366663578187</v>
      </c>
    </row>
    <row r="601" spans="5:6" x14ac:dyDescent="0.2">
      <c r="E601" s="20">
        <f t="shared" ca="1" si="24"/>
        <v>45.71981312884418</v>
      </c>
      <c r="F601" s="20">
        <f t="shared" ca="1" si="23"/>
        <v>36.059813128844183</v>
      </c>
    </row>
    <row r="602" spans="5:6" x14ac:dyDescent="0.2">
      <c r="E602" s="20">
        <f t="shared" ca="1" si="24"/>
        <v>24.17411162449125</v>
      </c>
      <c r="F602" s="20">
        <f t="shared" ca="1" si="23"/>
        <v>14.51411162449125</v>
      </c>
    </row>
    <row r="603" spans="5:6" x14ac:dyDescent="0.2">
      <c r="E603" s="20">
        <f t="shared" ca="1" si="24"/>
        <v>30.997900446892316</v>
      </c>
      <c r="F603" s="20">
        <f t="shared" ca="1" si="23"/>
        <v>21.337900446892316</v>
      </c>
    </row>
    <row r="604" spans="5:6" x14ac:dyDescent="0.2">
      <c r="E604" s="20">
        <f t="shared" ca="1" si="24"/>
        <v>19.608729362494895</v>
      </c>
      <c r="F604" s="20">
        <f t="shared" ca="1" si="23"/>
        <v>9.9487293624948947</v>
      </c>
    </row>
    <row r="605" spans="5:6" x14ac:dyDescent="0.2">
      <c r="E605" s="20">
        <f t="shared" ca="1" si="24"/>
        <v>30.321297744582566</v>
      </c>
      <c r="F605" s="20">
        <f t="shared" ca="1" si="23"/>
        <v>20.661297744582566</v>
      </c>
    </row>
    <row r="606" spans="5:6" x14ac:dyDescent="0.2">
      <c r="E606" s="20">
        <f t="shared" ca="1" si="24"/>
        <v>15.362629722454695</v>
      </c>
      <c r="F606" s="20">
        <f t="shared" ca="1" si="23"/>
        <v>5.7026297224546951</v>
      </c>
    </row>
    <row r="607" spans="5:6" x14ac:dyDescent="0.2">
      <c r="E607" s="20">
        <f t="shared" ca="1" si="24"/>
        <v>49.609104698335358</v>
      </c>
      <c r="F607" s="20">
        <f t="shared" ca="1" si="23"/>
        <v>39.949104698335361</v>
      </c>
    </row>
    <row r="608" spans="5:6" x14ac:dyDescent="0.2">
      <c r="E608" s="20">
        <f t="shared" ca="1" si="24"/>
        <v>26.884244314395282</v>
      </c>
      <c r="F608" s="20">
        <f t="shared" ca="1" si="23"/>
        <v>17.224244314395282</v>
      </c>
    </row>
    <row r="609" spans="5:6" x14ac:dyDescent="0.2">
      <c r="E609" s="20">
        <f t="shared" ca="1" si="24"/>
        <v>36.21038237559403</v>
      </c>
      <c r="F609" s="20">
        <f t="shared" ca="1" si="23"/>
        <v>26.55038237559403</v>
      </c>
    </row>
    <row r="610" spans="5:6" x14ac:dyDescent="0.2">
      <c r="E610" s="20">
        <f t="shared" ca="1" si="24"/>
        <v>24.682742212815292</v>
      </c>
      <c r="F610" s="20">
        <f t="shared" ca="1" si="23"/>
        <v>15.022742212815292</v>
      </c>
    </row>
    <row r="611" spans="5:6" x14ac:dyDescent="0.2">
      <c r="E611" s="20">
        <f t="shared" ca="1" si="24"/>
        <v>41.905084061550966</v>
      </c>
      <c r="F611" s="20">
        <f t="shared" ca="1" si="23"/>
        <v>32.245084061550969</v>
      </c>
    </row>
    <row r="612" spans="5:6" x14ac:dyDescent="0.2">
      <c r="E612" s="20">
        <f t="shared" ca="1" si="24"/>
        <v>19.103346622100485</v>
      </c>
      <c r="F612" s="20">
        <f t="shared" ca="1" si="23"/>
        <v>9.4433466221004849</v>
      </c>
    </row>
    <row r="613" spans="5:6" x14ac:dyDescent="0.2">
      <c r="E613" s="20">
        <f t="shared" ca="1" si="24"/>
        <v>15.300540484111993</v>
      </c>
      <c r="F613" s="20">
        <f t="shared" ca="1" si="23"/>
        <v>5.6405404841119928</v>
      </c>
    </row>
    <row r="614" spans="5:6" x14ac:dyDescent="0.2">
      <c r="E614" s="20">
        <f t="shared" ca="1" si="24"/>
        <v>36.513609734949824</v>
      </c>
      <c r="F614" s="20">
        <f t="shared" ca="1" si="23"/>
        <v>26.853609734949824</v>
      </c>
    </row>
    <row r="615" spans="5:6" x14ac:dyDescent="0.2">
      <c r="E615" s="20">
        <f t="shared" ca="1" si="24"/>
        <v>12.360235390342819</v>
      </c>
      <c r="F615" s="20">
        <f t="shared" ca="1" si="23"/>
        <v>2.7002353903428187</v>
      </c>
    </row>
    <row r="616" spans="5:6" x14ac:dyDescent="0.2">
      <c r="E616" s="20">
        <f t="shared" ca="1" si="24"/>
        <v>20.239279933034055</v>
      </c>
      <c r="F616" s="20">
        <f t="shared" ca="1" si="23"/>
        <v>10.579279933034055</v>
      </c>
    </row>
    <row r="617" spans="5:6" x14ac:dyDescent="0.2">
      <c r="E617" s="20">
        <f t="shared" ca="1" si="24"/>
        <v>19.855329509579171</v>
      </c>
      <c r="F617" s="20">
        <f t="shared" ca="1" si="23"/>
        <v>10.195329509579171</v>
      </c>
    </row>
    <row r="618" spans="5:6" x14ac:dyDescent="0.2">
      <c r="E618" s="20">
        <f t="shared" ca="1" si="24"/>
        <v>27.812938368161717</v>
      </c>
      <c r="F618" s="20">
        <f t="shared" ca="1" si="23"/>
        <v>18.152938368161717</v>
      </c>
    </row>
    <row r="619" spans="5:6" x14ac:dyDescent="0.2">
      <c r="E619" s="20">
        <f t="shared" ca="1" si="24"/>
        <v>62.32907884009645</v>
      </c>
      <c r="F619" s="20">
        <f t="shared" ca="1" si="23"/>
        <v>52.669078840096446</v>
      </c>
    </row>
    <row r="620" spans="5:6" x14ac:dyDescent="0.2">
      <c r="E620" s="20">
        <f t="shared" ca="1" si="24"/>
        <v>13.692937530159544</v>
      </c>
      <c r="F620" s="20">
        <f t="shared" ca="1" si="23"/>
        <v>4.0329375301595434</v>
      </c>
    </row>
    <row r="621" spans="5:6" x14ac:dyDescent="0.2">
      <c r="E621" s="20">
        <f t="shared" ca="1" si="24"/>
        <v>16.027826190436425</v>
      </c>
      <c r="F621" s="20">
        <f t="shared" ca="1" si="23"/>
        <v>6.3678261904364248</v>
      </c>
    </row>
    <row r="622" spans="5:6" x14ac:dyDescent="0.2">
      <c r="E622" s="20">
        <f t="shared" ca="1" si="24"/>
        <v>20.165019473921632</v>
      </c>
      <c r="F622" s="20">
        <f t="shared" ca="1" si="23"/>
        <v>10.505019473921632</v>
      </c>
    </row>
    <row r="623" spans="5:6" x14ac:dyDescent="0.2">
      <c r="E623" s="20">
        <f t="shared" ca="1" si="24"/>
        <v>42.435745269664665</v>
      </c>
      <c r="F623" s="20">
        <f t="shared" ca="1" si="23"/>
        <v>32.775745269664668</v>
      </c>
    </row>
    <row r="624" spans="5:6" x14ac:dyDescent="0.2">
      <c r="E624" s="20">
        <f t="shared" ca="1" si="24"/>
        <v>35.118824697550963</v>
      </c>
      <c r="F624" s="20">
        <f t="shared" ca="1" si="23"/>
        <v>25.458824697550963</v>
      </c>
    </row>
    <row r="625" spans="5:6" x14ac:dyDescent="0.2">
      <c r="E625" s="20">
        <f t="shared" ca="1" si="24"/>
        <v>21.633482172877237</v>
      </c>
      <c r="F625" s="20">
        <f t="shared" ca="1" si="23"/>
        <v>11.973482172877237</v>
      </c>
    </row>
    <row r="626" spans="5:6" x14ac:dyDescent="0.2">
      <c r="E626" s="20">
        <f t="shared" ca="1" si="24"/>
        <v>18.343577882103858</v>
      </c>
      <c r="F626" s="20">
        <f t="shared" ca="1" si="23"/>
        <v>8.6835778821038581</v>
      </c>
    </row>
    <row r="627" spans="5:6" x14ac:dyDescent="0.2">
      <c r="E627" s="20">
        <f t="shared" ca="1" si="24"/>
        <v>30.021113614516992</v>
      </c>
      <c r="F627" s="20">
        <f t="shared" ca="1" si="23"/>
        <v>20.361113614516992</v>
      </c>
    </row>
    <row r="628" spans="5:6" x14ac:dyDescent="0.2">
      <c r="E628" s="20">
        <f t="shared" ca="1" si="24"/>
        <v>29.519337873880719</v>
      </c>
      <c r="F628" s="20">
        <f t="shared" ca="1" si="23"/>
        <v>19.859337873880719</v>
      </c>
    </row>
    <row r="629" spans="5:6" x14ac:dyDescent="0.2">
      <c r="E629" s="20">
        <f t="shared" ca="1" si="24"/>
        <v>27.60538589385347</v>
      </c>
      <c r="F629" s="20">
        <f t="shared" ca="1" si="23"/>
        <v>17.945385893853469</v>
      </c>
    </row>
    <row r="630" spans="5:6" x14ac:dyDescent="0.2">
      <c r="E630" s="20">
        <f t="shared" ca="1" si="24"/>
        <v>12.688350714077213</v>
      </c>
      <c r="F630" s="20">
        <f t="shared" ca="1" si="23"/>
        <v>3.028350714077213</v>
      </c>
    </row>
    <row r="631" spans="5:6" x14ac:dyDescent="0.2">
      <c r="E631" s="20">
        <f t="shared" ca="1" si="24"/>
        <v>14.492087090936051</v>
      </c>
      <c r="F631" s="20">
        <f t="shared" ca="1" si="23"/>
        <v>4.8320870909360512</v>
      </c>
    </row>
    <row r="632" spans="5:6" x14ac:dyDescent="0.2">
      <c r="E632" s="20">
        <f t="shared" ca="1" si="24"/>
        <v>10.848347099815738</v>
      </c>
      <c r="F632" s="20">
        <f t="shared" ca="1" si="23"/>
        <v>1.1883470998157382</v>
      </c>
    </row>
    <row r="633" spans="5:6" x14ac:dyDescent="0.2">
      <c r="E633" s="20">
        <f t="shared" ca="1" si="24"/>
        <v>22.019767272597477</v>
      </c>
      <c r="F633" s="20">
        <f t="shared" ca="1" si="23"/>
        <v>12.359767272597477</v>
      </c>
    </row>
    <row r="634" spans="5:6" x14ac:dyDescent="0.2">
      <c r="E634" s="20">
        <f t="shared" ca="1" si="24"/>
        <v>18.182880111074237</v>
      </c>
      <c r="F634" s="20">
        <f t="shared" ca="1" si="23"/>
        <v>8.5228801110742367</v>
      </c>
    </row>
    <row r="635" spans="5:6" x14ac:dyDescent="0.2">
      <c r="E635" s="20">
        <f t="shared" ca="1" si="24"/>
        <v>33.990448350512089</v>
      </c>
      <c r="F635" s="20">
        <f t="shared" ca="1" si="23"/>
        <v>24.330448350512089</v>
      </c>
    </row>
    <row r="636" spans="5:6" x14ac:dyDescent="0.2">
      <c r="E636" s="20">
        <f t="shared" ca="1" si="24"/>
        <v>23.095964468739187</v>
      </c>
      <c r="F636" s="20">
        <f t="shared" ca="1" si="23"/>
        <v>13.435964468739186</v>
      </c>
    </row>
    <row r="637" spans="5:6" x14ac:dyDescent="0.2">
      <c r="E637" s="20">
        <f t="shared" ca="1" si="24"/>
        <v>31.999070915134237</v>
      </c>
      <c r="F637" s="20">
        <f t="shared" ca="1" si="23"/>
        <v>22.339070915134236</v>
      </c>
    </row>
    <row r="638" spans="5:6" x14ac:dyDescent="0.2">
      <c r="E638" s="20">
        <f t="shared" ca="1" si="24"/>
        <v>36.976013866120596</v>
      </c>
      <c r="F638" s="20">
        <f t="shared" ca="1" si="23"/>
        <v>27.316013866120596</v>
      </c>
    </row>
    <row r="639" spans="5:6" x14ac:dyDescent="0.2">
      <c r="E639" s="20">
        <f t="shared" ca="1" si="24"/>
        <v>16.96947406288886</v>
      </c>
      <c r="F639" s="20">
        <f t="shared" ca="1" si="23"/>
        <v>7.3094740628888601</v>
      </c>
    </row>
    <row r="640" spans="5:6" x14ac:dyDescent="0.2">
      <c r="E640" s="20">
        <f t="shared" ca="1" si="24"/>
        <v>12.767652827708526</v>
      </c>
      <c r="F640" s="20">
        <f t="shared" ca="1" si="23"/>
        <v>3.1076528277085256</v>
      </c>
    </row>
    <row r="641" spans="5:6" x14ac:dyDescent="0.2">
      <c r="E641" s="20">
        <f t="shared" ca="1" si="24"/>
        <v>11.620255042618744</v>
      </c>
      <c r="F641" s="20">
        <f t="shared" ca="1" si="23"/>
        <v>1.9602550426187442</v>
      </c>
    </row>
    <row r="642" spans="5:6" x14ac:dyDescent="0.2">
      <c r="E642" s="20">
        <f t="shared" ca="1" si="24"/>
        <v>45.08276328133244</v>
      </c>
      <c r="F642" s="20">
        <f t="shared" ca="1" si="23"/>
        <v>35.422763281332436</v>
      </c>
    </row>
    <row r="643" spans="5:6" x14ac:dyDescent="0.2">
      <c r="E643" s="20">
        <f t="shared" ca="1" si="24"/>
        <v>41.006475392233035</v>
      </c>
      <c r="F643" s="20">
        <f t="shared" ca="1" si="23"/>
        <v>31.346475392233035</v>
      </c>
    </row>
    <row r="644" spans="5:6" x14ac:dyDescent="0.2">
      <c r="E644" s="20">
        <f t="shared" ca="1" si="24"/>
        <v>10.206319258985291</v>
      </c>
      <c r="F644" s="20">
        <f t="shared" ca="1" si="23"/>
        <v>0.54631925898529055</v>
      </c>
    </row>
    <row r="645" spans="5:6" x14ac:dyDescent="0.2">
      <c r="E645" s="20">
        <f t="shared" ca="1" si="24"/>
        <v>24.268983935258991</v>
      </c>
      <c r="F645" s="20">
        <f t="shared" ca="1" si="23"/>
        <v>14.608983935258991</v>
      </c>
    </row>
    <row r="646" spans="5:6" x14ac:dyDescent="0.2">
      <c r="E646" s="20">
        <f t="shared" ca="1" si="24"/>
        <v>26.41716626362307</v>
      </c>
      <c r="F646" s="20">
        <f t="shared" ref="F646:F709" ca="1" si="25">MAX(0,E646-$C$18)</f>
        <v>16.75716626362307</v>
      </c>
    </row>
    <row r="647" spans="5:6" x14ac:dyDescent="0.2">
      <c r="E647" s="20">
        <f t="shared" ca="1" si="24"/>
        <v>20.444123321314351</v>
      </c>
      <c r="F647" s="20">
        <f t="shared" ca="1" si="25"/>
        <v>10.78412332131435</v>
      </c>
    </row>
    <row r="648" spans="5:6" x14ac:dyDescent="0.2">
      <c r="E648" s="20">
        <f t="shared" ca="1" si="24"/>
        <v>31.104541187558699</v>
      </c>
      <c r="F648" s="20">
        <f t="shared" ca="1" si="25"/>
        <v>21.444541187558698</v>
      </c>
    </row>
    <row r="649" spans="5:6" x14ac:dyDescent="0.2">
      <c r="E649" s="20">
        <f t="shared" ca="1" si="24"/>
        <v>34.846771786830615</v>
      </c>
      <c r="F649" s="20">
        <f t="shared" ca="1" si="25"/>
        <v>25.186771786830615</v>
      </c>
    </row>
    <row r="650" spans="5:6" x14ac:dyDescent="0.2">
      <c r="E650" s="20">
        <f t="shared" ca="1" si="24"/>
        <v>30.821140237435301</v>
      </c>
      <c r="F650" s="20">
        <f t="shared" ca="1" si="25"/>
        <v>21.161140237435301</v>
      </c>
    </row>
    <row r="651" spans="5:6" x14ac:dyDescent="0.2">
      <c r="E651" s="20">
        <f t="shared" ca="1" si="24"/>
        <v>37.515824618173369</v>
      </c>
      <c r="F651" s="20">
        <f t="shared" ca="1" si="25"/>
        <v>27.855824618173369</v>
      </c>
    </row>
    <row r="652" spans="5:6" x14ac:dyDescent="0.2">
      <c r="E652" s="20">
        <f t="shared" ca="1" si="24"/>
        <v>42.495196544415712</v>
      </c>
      <c r="F652" s="20">
        <f t="shared" ca="1" si="25"/>
        <v>32.835196544415709</v>
      </c>
    </row>
    <row r="653" spans="5:6" x14ac:dyDescent="0.2">
      <c r="E653" s="20">
        <f t="shared" ca="1" si="24"/>
        <v>35.564489252107876</v>
      </c>
      <c r="F653" s="20">
        <f t="shared" ca="1" si="25"/>
        <v>25.904489252107876</v>
      </c>
    </row>
    <row r="654" spans="5:6" x14ac:dyDescent="0.2">
      <c r="E654" s="20">
        <f t="shared" ca="1" si="24"/>
        <v>21.637624031275084</v>
      </c>
      <c r="F654" s="20">
        <f t="shared" ca="1" si="25"/>
        <v>11.977624031275084</v>
      </c>
    </row>
    <row r="655" spans="5:6" x14ac:dyDescent="0.2">
      <c r="E655" s="20">
        <f t="shared" ca="1" si="24"/>
        <v>43.764015365536373</v>
      </c>
      <c r="F655" s="20">
        <f t="shared" ca="1" si="25"/>
        <v>34.10401536553637</v>
      </c>
    </row>
    <row r="656" spans="5:6" x14ac:dyDescent="0.2">
      <c r="E656" s="20">
        <f t="shared" ca="1" si="24"/>
        <v>52.411055541004878</v>
      </c>
      <c r="F656" s="20">
        <f t="shared" ca="1" si="25"/>
        <v>42.751055541004874</v>
      </c>
    </row>
    <row r="657" spans="5:6" x14ac:dyDescent="0.2">
      <c r="E657" s="20">
        <f t="shared" ca="1" si="24"/>
        <v>83.921634177227801</v>
      </c>
      <c r="F657" s="20">
        <f t="shared" ca="1" si="25"/>
        <v>74.261634177227805</v>
      </c>
    </row>
    <row r="658" spans="5:6" x14ac:dyDescent="0.2">
      <c r="E658" s="20">
        <f t="shared" ca="1" si="24"/>
        <v>28.049045783011735</v>
      </c>
      <c r="F658" s="20">
        <f t="shared" ca="1" si="25"/>
        <v>18.389045783011735</v>
      </c>
    </row>
    <row r="659" spans="5:6" x14ac:dyDescent="0.2">
      <c r="E659" s="20">
        <f t="shared" ca="1" si="24"/>
        <v>35.768978272945148</v>
      </c>
      <c r="F659" s="20">
        <f t="shared" ca="1" si="25"/>
        <v>26.108978272945148</v>
      </c>
    </row>
    <row r="660" spans="5:6" x14ac:dyDescent="0.2">
      <c r="E660" s="20">
        <f t="shared" ca="1" si="24"/>
        <v>53.9146042278294</v>
      </c>
      <c r="F660" s="20">
        <f t="shared" ca="1" si="25"/>
        <v>44.254604227829404</v>
      </c>
    </row>
    <row r="661" spans="5:6" x14ac:dyDescent="0.2">
      <c r="E661" s="20">
        <f t="shared" ca="1" si="24"/>
        <v>30.576967641703529</v>
      </c>
      <c r="F661" s="20">
        <f t="shared" ca="1" si="25"/>
        <v>20.916967641703529</v>
      </c>
    </row>
    <row r="662" spans="5:6" x14ac:dyDescent="0.2">
      <c r="E662" s="20">
        <f t="shared" ref="E662:E725" ca="1" si="26">$C$10*(1+_xlfn.NORM.INV(RAND(),$C$12,$C$13))^$C$7</f>
        <v>54.95194130858696</v>
      </c>
      <c r="F662" s="20">
        <f t="shared" ca="1" si="25"/>
        <v>45.291941308586956</v>
      </c>
    </row>
    <row r="663" spans="5:6" x14ac:dyDescent="0.2">
      <c r="E663" s="20">
        <f t="shared" ca="1" si="26"/>
        <v>7.6779539628889042</v>
      </c>
      <c r="F663" s="20">
        <f t="shared" ca="1" si="25"/>
        <v>0</v>
      </c>
    </row>
    <row r="664" spans="5:6" x14ac:dyDescent="0.2">
      <c r="E664" s="20">
        <f t="shared" ca="1" si="26"/>
        <v>43.084576790781412</v>
      </c>
      <c r="F664" s="20">
        <f t="shared" ca="1" si="25"/>
        <v>33.424576790781416</v>
      </c>
    </row>
    <row r="665" spans="5:6" x14ac:dyDescent="0.2">
      <c r="E665" s="20">
        <f t="shared" ca="1" si="26"/>
        <v>34.753956174555618</v>
      </c>
      <c r="F665" s="20">
        <f t="shared" ca="1" si="25"/>
        <v>25.093956174555618</v>
      </c>
    </row>
    <row r="666" spans="5:6" x14ac:dyDescent="0.2">
      <c r="E666" s="20">
        <f t="shared" ca="1" si="26"/>
        <v>28.894932722274337</v>
      </c>
      <c r="F666" s="20">
        <f t="shared" ca="1" si="25"/>
        <v>19.234932722274337</v>
      </c>
    </row>
    <row r="667" spans="5:6" x14ac:dyDescent="0.2">
      <c r="E667" s="20">
        <f t="shared" ca="1" si="26"/>
        <v>23.152510506772078</v>
      </c>
      <c r="F667" s="20">
        <f t="shared" ca="1" si="25"/>
        <v>13.492510506772078</v>
      </c>
    </row>
    <row r="668" spans="5:6" x14ac:dyDescent="0.2">
      <c r="E668" s="20">
        <f t="shared" ca="1" si="26"/>
        <v>21.169896275833242</v>
      </c>
      <c r="F668" s="20">
        <f t="shared" ca="1" si="25"/>
        <v>11.509896275833242</v>
      </c>
    </row>
    <row r="669" spans="5:6" x14ac:dyDescent="0.2">
      <c r="E669" s="20">
        <f t="shared" ca="1" si="26"/>
        <v>11.434555437022945</v>
      </c>
      <c r="F669" s="20">
        <f t="shared" ca="1" si="25"/>
        <v>1.7745554370229453</v>
      </c>
    </row>
    <row r="670" spans="5:6" x14ac:dyDescent="0.2">
      <c r="E670" s="20">
        <f t="shared" ca="1" si="26"/>
        <v>63.78414731281913</v>
      </c>
      <c r="F670" s="20">
        <f t="shared" ca="1" si="25"/>
        <v>54.124147312819133</v>
      </c>
    </row>
    <row r="671" spans="5:6" x14ac:dyDescent="0.2">
      <c r="E671" s="20">
        <f t="shared" ca="1" si="26"/>
        <v>31.657020549064452</v>
      </c>
      <c r="F671" s="20">
        <f t="shared" ca="1" si="25"/>
        <v>21.997020549064452</v>
      </c>
    </row>
    <row r="672" spans="5:6" x14ac:dyDescent="0.2">
      <c r="E672" s="20">
        <f t="shared" ca="1" si="26"/>
        <v>27.460472377429014</v>
      </c>
      <c r="F672" s="20">
        <f t="shared" ca="1" si="25"/>
        <v>17.800472377429013</v>
      </c>
    </row>
    <row r="673" spans="5:6" x14ac:dyDescent="0.2">
      <c r="E673" s="20">
        <f t="shared" ca="1" si="26"/>
        <v>20.679112595700168</v>
      </c>
      <c r="F673" s="20">
        <f t="shared" ca="1" si="25"/>
        <v>11.019112595700168</v>
      </c>
    </row>
    <row r="674" spans="5:6" x14ac:dyDescent="0.2">
      <c r="E674" s="20">
        <f t="shared" ca="1" si="26"/>
        <v>32.037740342661571</v>
      </c>
      <c r="F674" s="20">
        <f t="shared" ca="1" si="25"/>
        <v>22.377740342661571</v>
      </c>
    </row>
    <row r="675" spans="5:6" x14ac:dyDescent="0.2">
      <c r="E675" s="20">
        <f t="shared" ca="1" si="26"/>
        <v>30.018877871191034</v>
      </c>
      <c r="F675" s="20">
        <f t="shared" ca="1" si="25"/>
        <v>20.358877871191034</v>
      </c>
    </row>
    <row r="676" spans="5:6" x14ac:dyDescent="0.2">
      <c r="E676" s="20">
        <f t="shared" ca="1" si="26"/>
        <v>17.931588405579241</v>
      </c>
      <c r="F676" s="20">
        <f t="shared" ca="1" si="25"/>
        <v>8.2715884055792408</v>
      </c>
    </row>
    <row r="677" spans="5:6" x14ac:dyDescent="0.2">
      <c r="E677" s="20">
        <f t="shared" ca="1" si="26"/>
        <v>25.320242377112091</v>
      </c>
      <c r="F677" s="20">
        <f t="shared" ca="1" si="25"/>
        <v>15.660242377112091</v>
      </c>
    </row>
    <row r="678" spans="5:6" x14ac:dyDescent="0.2">
      <c r="E678" s="20">
        <f t="shared" ca="1" si="26"/>
        <v>22.10968385289755</v>
      </c>
      <c r="F678" s="20">
        <f t="shared" ca="1" si="25"/>
        <v>12.44968385289755</v>
      </c>
    </row>
    <row r="679" spans="5:6" x14ac:dyDescent="0.2">
      <c r="E679" s="20">
        <f t="shared" ca="1" si="26"/>
        <v>37.225988125475403</v>
      </c>
      <c r="F679" s="20">
        <f t="shared" ca="1" si="25"/>
        <v>27.565988125475403</v>
      </c>
    </row>
    <row r="680" spans="5:6" x14ac:dyDescent="0.2">
      <c r="E680" s="20">
        <f t="shared" ca="1" si="26"/>
        <v>20.390101593273346</v>
      </c>
      <c r="F680" s="20">
        <f t="shared" ca="1" si="25"/>
        <v>10.730101593273346</v>
      </c>
    </row>
    <row r="681" spans="5:6" x14ac:dyDescent="0.2">
      <c r="E681" s="20">
        <f t="shared" ca="1" si="26"/>
        <v>18.9408814646793</v>
      </c>
      <c r="F681" s="20">
        <f t="shared" ca="1" si="25"/>
        <v>9.2808814646793003</v>
      </c>
    </row>
    <row r="682" spans="5:6" x14ac:dyDescent="0.2">
      <c r="E682" s="20">
        <f t="shared" ca="1" si="26"/>
        <v>36.095250578654209</v>
      </c>
      <c r="F682" s="20">
        <f t="shared" ca="1" si="25"/>
        <v>26.435250578654209</v>
      </c>
    </row>
    <row r="683" spans="5:6" x14ac:dyDescent="0.2">
      <c r="E683" s="20">
        <f t="shared" ca="1" si="26"/>
        <v>34.542438738450322</v>
      </c>
      <c r="F683" s="20">
        <f t="shared" ca="1" si="25"/>
        <v>24.882438738450322</v>
      </c>
    </row>
    <row r="684" spans="5:6" x14ac:dyDescent="0.2">
      <c r="E684" s="20">
        <f t="shared" ca="1" si="26"/>
        <v>35.760946396385798</v>
      </c>
      <c r="F684" s="20">
        <f t="shared" ca="1" si="25"/>
        <v>26.100946396385797</v>
      </c>
    </row>
    <row r="685" spans="5:6" x14ac:dyDescent="0.2">
      <c r="E685" s="20">
        <f t="shared" ca="1" si="26"/>
        <v>17.35531134366672</v>
      </c>
      <c r="F685" s="20">
        <f t="shared" ca="1" si="25"/>
        <v>7.6953113436667202</v>
      </c>
    </row>
    <row r="686" spans="5:6" x14ac:dyDescent="0.2">
      <c r="E686" s="20">
        <f t="shared" ca="1" si="26"/>
        <v>5.1178558297200958</v>
      </c>
      <c r="F686" s="20">
        <f t="shared" ca="1" si="25"/>
        <v>0</v>
      </c>
    </row>
    <row r="687" spans="5:6" x14ac:dyDescent="0.2">
      <c r="E687" s="20">
        <f t="shared" ca="1" si="26"/>
        <v>45.538370454191231</v>
      </c>
      <c r="F687" s="20">
        <f t="shared" ca="1" si="25"/>
        <v>35.878370454191227</v>
      </c>
    </row>
    <row r="688" spans="5:6" x14ac:dyDescent="0.2">
      <c r="E688" s="20">
        <f t="shared" ca="1" si="26"/>
        <v>15.353877228930665</v>
      </c>
      <c r="F688" s="20">
        <f t="shared" ca="1" si="25"/>
        <v>5.6938772289306652</v>
      </c>
    </row>
    <row r="689" spans="5:6" x14ac:dyDescent="0.2">
      <c r="E689" s="20">
        <f t="shared" ca="1" si="26"/>
        <v>56.277374219821262</v>
      </c>
      <c r="F689" s="20">
        <f t="shared" ca="1" si="25"/>
        <v>46.617374219821258</v>
      </c>
    </row>
    <row r="690" spans="5:6" x14ac:dyDescent="0.2">
      <c r="E690" s="20">
        <f t="shared" ca="1" si="26"/>
        <v>19.251137288155995</v>
      </c>
      <c r="F690" s="20">
        <f t="shared" ca="1" si="25"/>
        <v>9.5911372881559949</v>
      </c>
    </row>
    <row r="691" spans="5:6" x14ac:dyDescent="0.2">
      <c r="E691" s="20">
        <f t="shared" ca="1" si="26"/>
        <v>13.724575407188619</v>
      </c>
      <c r="F691" s="20">
        <f t="shared" ca="1" si="25"/>
        <v>4.0645754071886184</v>
      </c>
    </row>
    <row r="692" spans="5:6" x14ac:dyDescent="0.2">
      <c r="E692" s="20">
        <f t="shared" ca="1" si="26"/>
        <v>64.859115637395547</v>
      </c>
      <c r="F692" s="20">
        <f t="shared" ca="1" si="25"/>
        <v>55.19911563739555</v>
      </c>
    </row>
    <row r="693" spans="5:6" x14ac:dyDescent="0.2">
      <c r="E693" s="20">
        <f t="shared" ca="1" si="26"/>
        <v>42.706439602898122</v>
      </c>
      <c r="F693" s="20">
        <f t="shared" ca="1" si="25"/>
        <v>33.046439602898118</v>
      </c>
    </row>
    <row r="694" spans="5:6" x14ac:dyDescent="0.2">
      <c r="E694" s="20">
        <f t="shared" ca="1" si="26"/>
        <v>22.610384668076435</v>
      </c>
      <c r="F694" s="20">
        <f t="shared" ca="1" si="25"/>
        <v>12.950384668076435</v>
      </c>
    </row>
    <row r="695" spans="5:6" x14ac:dyDescent="0.2">
      <c r="E695" s="20">
        <f t="shared" ca="1" si="26"/>
        <v>24.412360594511025</v>
      </c>
      <c r="F695" s="20">
        <f t="shared" ca="1" si="25"/>
        <v>14.752360594511025</v>
      </c>
    </row>
    <row r="696" spans="5:6" x14ac:dyDescent="0.2">
      <c r="E696" s="20">
        <f t="shared" ca="1" si="26"/>
        <v>21.657787216282745</v>
      </c>
      <c r="F696" s="20">
        <f t="shared" ca="1" si="25"/>
        <v>11.997787216282745</v>
      </c>
    </row>
    <row r="697" spans="5:6" x14ac:dyDescent="0.2">
      <c r="E697" s="20">
        <f t="shared" ca="1" si="26"/>
        <v>24.584998912040788</v>
      </c>
      <c r="F697" s="20">
        <f t="shared" ca="1" si="25"/>
        <v>14.924998912040788</v>
      </c>
    </row>
    <row r="698" spans="5:6" x14ac:dyDescent="0.2">
      <c r="E698" s="20">
        <f t="shared" ca="1" si="26"/>
        <v>49.303002636376561</v>
      </c>
      <c r="F698" s="20">
        <f t="shared" ca="1" si="25"/>
        <v>39.643002636376565</v>
      </c>
    </row>
    <row r="699" spans="5:6" x14ac:dyDescent="0.2">
      <c r="E699" s="20">
        <f t="shared" ca="1" si="26"/>
        <v>45.948583431225401</v>
      </c>
      <c r="F699" s="20">
        <f t="shared" ca="1" si="25"/>
        <v>36.288583431225405</v>
      </c>
    </row>
    <row r="700" spans="5:6" x14ac:dyDescent="0.2">
      <c r="E700" s="20">
        <f t="shared" ca="1" si="26"/>
        <v>19.576460870207882</v>
      </c>
      <c r="F700" s="20">
        <f t="shared" ca="1" si="25"/>
        <v>9.9164608702078816</v>
      </c>
    </row>
    <row r="701" spans="5:6" x14ac:dyDescent="0.2">
      <c r="E701" s="20">
        <f t="shared" ca="1" si="26"/>
        <v>21.17455921591819</v>
      </c>
      <c r="F701" s="20">
        <f t="shared" ca="1" si="25"/>
        <v>11.51455921591819</v>
      </c>
    </row>
    <row r="702" spans="5:6" x14ac:dyDescent="0.2">
      <c r="E702" s="20">
        <f t="shared" ca="1" si="26"/>
        <v>8.9228169658103269</v>
      </c>
      <c r="F702" s="20">
        <f t="shared" ca="1" si="25"/>
        <v>0</v>
      </c>
    </row>
    <row r="703" spans="5:6" x14ac:dyDescent="0.2">
      <c r="E703" s="20">
        <f t="shared" ca="1" si="26"/>
        <v>29.490934402740145</v>
      </c>
      <c r="F703" s="20">
        <f t="shared" ca="1" si="25"/>
        <v>19.830934402740144</v>
      </c>
    </row>
    <row r="704" spans="5:6" x14ac:dyDescent="0.2">
      <c r="E704" s="20">
        <f t="shared" ca="1" si="26"/>
        <v>46.236131111252135</v>
      </c>
      <c r="F704" s="20">
        <f t="shared" ca="1" si="25"/>
        <v>36.576131111252138</v>
      </c>
    </row>
    <row r="705" spans="5:6" x14ac:dyDescent="0.2">
      <c r="E705" s="20">
        <f t="shared" ca="1" si="26"/>
        <v>39.459669536087524</v>
      </c>
      <c r="F705" s="20">
        <f t="shared" ca="1" si="25"/>
        <v>29.799669536087524</v>
      </c>
    </row>
    <row r="706" spans="5:6" x14ac:dyDescent="0.2">
      <c r="E706" s="20">
        <f t="shared" ca="1" si="26"/>
        <v>26.78918779436264</v>
      </c>
      <c r="F706" s="20">
        <f t="shared" ca="1" si="25"/>
        <v>17.12918779436264</v>
      </c>
    </row>
    <row r="707" spans="5:6" x14ac:dyDescent="0.2">
      <c r="E707" s="20">
        <f t="shared" ca="1" si="26"/>
        <v>20.947859342542856</v>
      </c>
      <c r="F707" s="20">
        <f t="shared" ca="1" si="25"/>
        <v>11.287859342542856</v>
      </c>
    </row>
    <row r="708" spans="5:6" x14ac:dyDescent="0.2">
      <c r="E708" s="20">
        <f t="shared" ca="1" si="26"/>
        <v>26.846614014658865</v>
      </c>
      <c r="F708" s="20">
        <f t="shared" ca="1" si="25"/>
        <v>17.186614014658865</v>
      </c>
    </row>
    <row r="709" spans="5:6" x14ac:dyDescent="0.2">
      <c r="E709" s="20">
        <f t="shared" ca="1" si="26"/>
        <v>7.8785196305230203</v>
      </c>
      <c r="F709" s="20">
        <f t="shared" ca="1" si="25"/>
        <v>0</v>
      </c>
    </row>
    <row r="710" spans="5:6" x14ac:dyDescent="0.2">
      <c r="E710" s="20">
        <f t="shared" ca="1" si="26"/>
        <v>40.393849647936271</v>
      </c>
      <c r="F710" s="20">
        <f t="shared" ref="F710:F773" ca="1" si="27">MAX(0,E710-$C$18)</f>
        <v>30.733849647936271</v>
      </c>
    </row>
    <row r="711" spans="5:6" x14ac:dyDescent="0.2">
      <c r="E711" s="20">
        <f t="shared" ca="1" si="26"/>
        <v>9.0956955424818116</v>
      </c>
      <c r="F711" s="20">
        <f t="shared" ca="1" si="27"/>
        <v>0</v>
      </c>
    </row>
    <row r="712" spans="5:6" x14ac:dyDescent="0.2">
      <c r="E712" s="20">
        <f t="shared" ca="1" si="26"/>
        <v>28.612745169686111</v>
      </c>
      <c r="F712" s="20">
        <f t="shared" ca="1" si="27"/>
        <v>18.952745169686111</v>
      </c>
    </row>
    <row r="713" spans="5:6" x14ac:dyDescent="0.2">
      <c r="E713" s="20">
        <f t="shared" ca="1" si="26"/>
        <v>25.602014854604665</v>
      </c>
      <c r="F713" s="20">
        <f t="shared" ca="1" si="27"/>
        <v>15.942014854604665</v>
      </c>
    </row>
    <row r="714" spans="5:6" x14ac:dyDescent="0.2">
      <c r="E714" s="20">
        <f t="shared" ca="1" si="26"/>
        <v>17.284791904699695</v>
      </c>
      <c r="F714" s="20">
        <f t="shared" ca="1" si="27"/>
        <v>7.6247919046996948</v>
      </c>
    </row>
    <row r="715" spans="5:6" x14ac:dyDescent="0.2">
      <c r="E715" s="20">
        <f t="shared" ca="1" si="26"/>
        <v>21.570470775339938</v>
      </c>
      <c r="F715" s="20">
        <f t="shared" ca="1" si="27"/>
        <v>11.910470775339938</v>
      </c>
    </row>
    <row r="716" spans="5:6" x14ac:dyDescent="0.2">
      <c r="E716" s="20">
        <f t="shared" ca="1" si="26"/>
        <v>20.270256646953179</v>
      </c>
      <c r="F716" s="20">
        <f t="shared" ca="1" si="27"/>
        <v>10.610256646953179</v>
      </c>
    </row>
    <row r="717" spans="5:6" x14ac:dyDescent="0.2">
      <c r="E717" s="20">
        <f t="shared" ca="1" si="26"/>
        <v>10.087138319352073</v>
      </c>
      <c r="F717" s="20">
        <f t="shared" ca="1" si="27"/>
        <v>0.42713831935207303</v>
      </c>
    </row>
    <row r="718" spans="5:6" x14ac:dyDescent="0.2">
      <c r="E718" s="20">
        <f t="shared" ca="1" si="26"/>
        <v>44.035042104948097</v>
      </c>
      <c r="F718" s="20">
        <f t="shared" ca="1" si="27"/>
        <v>34.375042104948093</v>
      </c>
    </row>
    <row r="719" spans="5:6" x14ac:dyDescent="0.2">
      <c r="E719" s="20">
        <f t="shared" ca="1" si="26"/>
        <v>32.847263475207242</v>
      </c>
      <c r="F719" s="20">
        <f t="shared" ca="1" si="27"/>
        <v>23.187263475207242</v>
      </c>
    </row>
    <row r="720" spans="5:6" x14ac:dyDescent="0.2">
      <c r="E720" s="20">
        <f t="shared" ca="1" si="26"/>
        <v>61.120213172008796</v>
      </c>
      <c r="F720" s="20">
        <f t="shared" ca="1" si="27"/>
        <v>51.460213172008793</v>
      </c>
    </row>
    <row r="721" spans="5:6" x14ac:dyDescent="0.2">
      <c r="E721" s="20">
        <f t="shared" ca="1" si="26"/>
        <v>39.431502007067401</v>
      </c>
      <c r="F721" s="20">
        <f t="shared" ca="1" si="27"/>
        <v>29.771502007067401</v>
      </c>
    </row>
    <row r="722" spans="5:6" x14ac:dyDescent="0.2">
      <c r="E722" s="20">
        <f t="shared" ca="1" si="26"/>
        <v>59.049932621481503</v>
      </c>
      <c r="F722" s="20">
        <f t="shared" ca="1" si="27"/>
        <v>49.389932621481506</v>
      </c>
    </row>
    <row r="723" spans="5:6" x14ac:dyDescent="0.2">
      <c r="E723" s="20">
        <f t="shared" ca="1" si="26"/>
        <v>20.944855219430558</v>
      </c>
      <c r="F723" s="20">
        <f t="shared" ca="1" si="27"/>
        <v>11.284855219430558</v>
      </c>
    </row>
    <row r="724" spans="5:6" x14ac:dyDescent="0.2">
      <c r="E724" s="20">
        <f t="shared" ca="1" si="26"/>
        <v>33.362550167407548</v>
      </c>
      <c r="F724" s="20">
        <f t="shared" ca="1" si="27"/>
        <v>23.702550167407548</v>
      </c>
    </row>
    <row r="725" spans="5:6" x14ac:dyDescent="0.2">
      <c r="E725" s="20">
        <f t="shared" ca="1" si="26"/>
        <v>24.249950965161389</v>
      </c>
      <c r="F725" s="20">
        <f t="shared" ca="1" si="27"/>
        <v>14.589950965161389</v>
      </c>
    </row>
    <row r="726" spans="5:6" x14ac:dyDescent="0.2">
      <c r="E726" s="20">
        <f t="shared" ref="E726:E789" ca="1" si="28">$C$10*(1+_xlfn.NORM.INV(RAND(),$C$12,$C$13))^$C$7</f>
        <v>22.741409305421335</v>
      </c>
      <c r="F726" s="20">
        <f t="shared" ca="1" si="27"/>
        <v>13.081409305421335</v>
      </c>
    </row>
    <row r="727" spans="5:6" x14ac:dyDescent="0.2">
      <c r="E727" s="20">
        <f t="shared" ca="1" si="28"/>
        <v>23.552689587970068</v>
      </c>
      <c r="F727" s="20">
        <f t="shared" ca="1" si="27"/>
        <v>13.892689587970068</v>
      </c>
    </row>
    <row r="728" spans="5:6" x14ac:dyDescent="0.2">
      <c r="E728" s="20">
        <f t="shared" ca="1" si="28"/>
        <v>16.755226872736838</v>
      </c>
      <c r="F728" s="20">
        <f t="shared" ca="1" si="27"/>
        <v>7.0952268727368377</v>
      </c>
    </row>
    <row r="729" spans="5:6" x14ac:dyDescent="0.2">
      <c r="E729" s="20">
        <f t="shared" ca="1" si="28"/>
        <v>13.446793250016043</v>
      </c>
      <c r="F729" s="20">
        <f t="shared" ca="1" si="27"/>
        <v>3.7867932500160428</v>
      </c>
    </row>
    <row r="730" spans="5:6" x14ac:dyDescent="0.2">
      <c r="E730" s="20">
        <f t="shared" ca="1" si="28"/>
        <v>37.08347297827882</v>
      </c>
      <c r="F730" s="20">
        <f t="shared" ca="1" si="27"/>
        <v>27.42347297827882</v>
      </c>
    </row>
    <row r="731" spans="5:6" x14ac:dyDescent="0.2">
      <c r="E731" s="20">
        <f t="shared" ca="1" si="28"/>
        <v>15.672321895641858</v>
      </c>
      <c r="F731" s="20">
        <f t="shared" ca="1" si="27"/>
        <v>6.0123218956418576</v>
      </c>
    </row>
    <row r="732" spans="5:6" x14ac:dyDescent="0.2">
      <c r="E732" s="20">
        <f t="shared" ca="1" si="28"/>
        <v>16.564219361270887</v>
      </c>
      <c r="F732" s="20">
        <f t="shared" ca="1" si="27"/>
        <v>6.9042193612708864</v>
      </c>
    </row>
    <row r="733" spans="5:6" x14ac:dyDescent="0.2">
      <c r="E733" s="20">
        <f t="shared" ca="1" si="28"/>
        <v>39.318711808624627</v>
      </c>
      <c r="F733" s="20">
        <f t="shared" ca="1" si="27"/>
        <v>29.658711808624627</v>
      </c>
    </row>
    <row r="734" spans="5:6" x14ac:dyDescent="0.2">
      <c r="E734" s="20">
        <f t="shared" ca="1" si="28"/>
        <v>10.536963600439671</v>
      </c>
      <c r="F734" s="20">
        <f t="shared" ca="1" si="27"/>
        <v>0.87696360043967125</v>
      </c>
    </row>
    <row r="735" spans="5:6" x14ac:dyDescent="0.2">
      <c r="E735" s="20">
        <f t="shared" ca="1" si="28"/>
        <v>40.8265188951341</v>
      </c>
      <c r="F735" s="20">
        <f t="shared" ca="1" si="27"/>
        <v>31.1665188951341</v>
      </c>
    </row>
    <row r="736" spans="5:6" x14ac:dyDescent="0.2">
      <c r="E736" s="20">
        <f t="shared" ca="1" si="28"/>
        <v>41.572925445224953</v>
      </c>
      <c r="F736" s="20">
        <f t="shared" ca="1" si="27"/>
        <v>31.912925445224953</v>
      </c>
    </row>
    <row r="737" spans="5:6" x14ac:dyDescent="0.2">
      <c r="E737" s="20">
        <f t="shared" ca="1" si="28"/>
        <v>23.331728457397187</v>
      </c>
      <c r="F737" s="20">
        <f t="shared" ca="1" si="27"/>
        <v>13.671728457397187</v>
      </c>
    </row>
    <row r="738" spans="5:6" x14ac:dyDescent="0.2">
      <c r="E738" s="20">
        <f t="shared" ca="1" si="28"/>
        <v>47.041116652355541</v>
      </c>
      <c r="F738" s="20">
        <f t="shared" ca="1" si="27"/>
        <v>37.381116652355544</v>
      </c>
    </row>
    <row r="739" spans="5:6" x14ac:dyDescent="0.2">
      <c r="E739" s="20">
        <f t="shared" ca="1" si="28"/>
        <v>35.876438757329652</v>
      </c>
      <c r="F739" s="20">
        <f t="shared" ca="1" si="27"/>
        <v>26.216438757329652</v>
      </c>
    </row>
    <row r="740" spans="5:6" x14ac:dyDescent="0.2">
      <c r="E740" s="20">
        <f t="shared" ca="1" si="28"/>
        <v>28.485071025411479</v>
      </c>
      <c r="F740" s="20">
        <f t="shared" ca="1" si="27"/>
        <v>18.825071025411479</v>
      </c>
    </row>
    <row r="741" spans="5:6" x14ac:dyDescent="0.2">
      <c r="E741" s="20">
        <f t="shared" ca="1" si="28"/>
        <v>19.725940375865001</v>
      </c>
      <c r="F741" s="20">
        <f t="shared" ca="1" si="27"/>
        <v>10.065940375865001</v>
      </c>
    </row>
    <row r="742" spans="5:6" x14ac:dyDescent="0.2">
      <c r="E742" s="20">
        <f t="shared" ca="1" si="28"/>
        <v>30.707968270106072</v>
      </c>
      <c r="F742" s="20">
        <f t="shared" ca="1" si="27"/>
        <v>21.047968270106072</v>
      </c>
    </row>
    <row r="743" spans="5:6" x14ac:dyDescent="0.2">
      <c r="E743" s="20">
        <f t="shared" ca="1" si="28"/>
        <v>12.799604950206616</v>
      </c>
      <c r="F743" s="20">
        <f t="shared" ca="1" si="27"/>
        <v>3.1396049502066159</v>
      </c>
    </row>
    <row r="744" spans="5:6" x14ac:dyDescent="0.2">
      <c r="E744" s="20">
        <f t="shared" ca="1" si="28"/>
        <v>19.226299420652758</v>
      </c>
      <c r="F744" s="20">
        <f t="shared" ca="1" si="27"/>
        <v>9.5662994206527578</v>
      </c>
    </row>
    <row r="745" spans="5:6" x14ac:dyDescent="0.2">
      <c r="E745" s="20">
        <f t="shared" ca="1" si="28"/>
        <v>34.497109900483487</v>
      </c>
      <c r="F745" s="20">
        <f t="shared" ca="1" si="27"/>
        <v>24.837109900483487</v>
      </c>
    </row>
    <row r="746" spans="5:6" x14ac:dyDescent="0.2">
      <c r="E746" s="20">
        <f t="shared" ca="1" si="28"/>
        <v>33.471409819611523</v>
      </c>
      <c r="F746" s="20">
        <f t="shared" ca="1" si="27"/>
        <v>23.811409819611523</v>
      </c>
    </row>
    <row r="747" spans="5:6" x14ac:dyDescent="0.2">
      <c r="E747" s="20">
        <f t="shared" ca="1" si="28"/>
        <v>15.384687328048349</v>
      </c>
      <c r="F747" s="20">
        <f t="shared" ca="1" si="27"/>
        <v>5.7246873280483488</v>
      </c>
    </row>
    <row r="748" spans="5:6" x14ac:dyDescent="0.2">
      <c r="E748" s="20">
        <f t="shared" ca="1" si="28"/>
        <v>34.902837346224189</v>
      </c>
      <c r="F748" s="20">
        <f t="shared" ca="1" si="27"/>
        <v>25.242837346224189</v>
      </c>
    </row>
    <row r="749" spans="5:6" x14ac:dyDescent="0.2">
      <c r="E749" s="20">
        <f t="shared" ca="1" si="28"/>
        <v>25.679909087191145</v>
      </c>
      <c r="F749" s="20">
        <f t="shared" ca="1" si="27"/>
        <v>16.019909087191145</v>
      </c>
    </row>
    <row r="750" spans="5:6" x14ac:dyDescent="0.2">
      <c r="E750" s="20">
        <f t="shared" ca="1" si="28"/>
        <v>37.896109056961514</v>
      </c>
      <c r="F750" s="20">
        <f t="shared" ca="1" si="27"/>
        <v>28.236109056961514</v>
      </c>
    </row>
    <row r="751" spans="5:6" x14ac:dyDescent="0.2">
      <c r="E751" s="20">
        <f t="shared" ca="1" si="28"/>
        <v>18.279431706269548</v>
      </c>
      <c r="F751" s="20">
        <f t="shared" ca="1" si="27"/>
        <v>8.6194317062695482</v>
      </c>
    </row>
    <row r="752" spans="5:6" x14ac:dyDescent="0.2">
      <c r="E752" s="20">
        <f t="shared" ca="1" si="28"/>
        <v>37.427385697416184</v>
      </c>
      <c r="F752" s="20">
        <f t="shared" ca="1" si="27"/>
        <v>27.767385697416184</v>
      </c>
    </row>
    <row r="753" spans="5:6" x14ac:dyDescent="0.2">
      <c r="E753" s="20">
        <f t="shared" ca="1" si="28"/>
        <v>37.659344565423304</v>
      </c>
      <c r="F753" s="20">
        <f t="shared" ca="1" si="27"/>
        <v>27.999344565423304</v>
      </c>
    </row>
    <row r="754" spans="5:6" x14ac:dyDescent="0.2">
      <c r="E754" s="20">
        <f t="shared" ca="1" si="28"/>
        <v>7.664561012208039</v>
      </c>
      <c r="F754" s="20">
        <f t="shared" ca="1" si="27"/>
        <v>0</v>
      </c>
    </row>
    <row r="755" spans="5:6" x14ac:dyDescent="0.2">
      <c r="E755" s="20">
        <f t="shared" ca="1" si="28"/>
        <v>54.215703541525237</v>
      </c>
      <c r="F755" s="20">
        <f t="shared" ca="1" si="27"/>
        <v>44.555703541525233</v>
      </c>
    </row>
    <row r="756" spans="5:6" x14ac:dyDescent="0.2">
      <c r="E756" s="20">
        <f t="shared" ca="1" si="28"/>
        <v>23.178751011803648</v>
      </c>
      <c r="F756" s="20">
        <f t="shared" ca="1" si="27"/>
        <v>13.518751011803648</v>
      </c>
    </row>
    <row r="757" spans="5:6" x14ac:dyDescent="0.2">
      <c r="E757" s="20">
        <f t="shared" ca="1" si="28"/>
        <v>26.48768020713716</v>
      </c>
      <c r="F757" s="20">
        <f t="shared" ca="1" si="27"/>
        <v>16.82768020713716</v>
      </c>
    </row>
    <row r="758" spans="5:6" x14ac:dyDescent="0.2">
      <c r="E758" s="20">
        <f t="shared" ca="1" si="28"/>
        <v>10.299593607765392</v>
      </c>
      <c r="F758" s="20">
        <f t="shared" ca="1" si="27"/>
        <v>0.63959360776539143</v>
      </c>
    </row>
    <row r="759" spans="5:6" x14ac:dyDescent="0.2">
      <c r="E759" s="20">
        <f t="shared" ca="1" si="28"/>
        <v>13.75433296430058</v>
      </c>
      <c r="F759" s="20">
        <f t="shared" ca="1" si="27"/>
        <v>4.0943329643005804</v>
      </c>
    </row>
    <row r="760" spans="5:6" x14ac:dyDescent="0.2">
      <c r="E760" s="20">
        <f t="shared" ca="1" si="28"/>
        <v>25.540452747748304</v>
      </c>
      <c r="F760" s="20">
        <f t="shared" ca="1" si="27"/>
        <v>15.880452747748304</v>
      </c>
    </row>
    <row r="761" spans="5:6" x14ac:dyDescent="0.2">
      <c r="E761" s="20">
        <f t="shared" ca="1" si="28"/>
        <v>23.133086102363137</v>
      </c>
      <c r="F761" s="20">
        <f t="shared" ca="1" si="27"/>
        <v>13.473086102363137</v>
      </c>
    </row>
    <row r="762" spans="5:6" x14ac:dyDescent="0.2">
      <c r="E762" s="20">
        <f t="shared" ca="1" si="28"/>
        <v>30.374727275639351</v>
      </c>
      <c r="F762" s="20">
        <f t="shared" ca="1" si="27"/>
        <v>20.714727275639351</v>
      </c>
    </row>
    <row r="763" spans="5:6" x14ac:dyDescent="0.2">
      <c r="E763" s="20">
        <f t="shared" ca="1" si="28"/>
        <v>99.197076782362075</v>
      </c>
      <c r="F763" s="20">
        <f t="shared" ca="1" si="27"/>
        <v>89.537076782362078</v>
      </c>
    </row>
    <row r="764" spans="5:6" x14ac:dyDescent="0.2">
      <c r="E764" s="20">
        <f t="shared" ca="1" si="28"/>
        <v>38.03947109995071</v>
      </c>
      <c r="F764" s="20">
        <f t="shared" ca="1" si="27"/>
        <v>28.37947109995071</v>
      </c>
    </row>
    <row r="765" spans="5:6" x14ac:dyDescent="0.2">
      <c r="E765" s="20">
        <f t="shared" ca="1" si="28"/>
        <v>41.099759287406179</v>
      </c>
      <c r="F765" s="20">
        <f t="shared" ca="1" si="27"/>
        <v>31.439759287406179</v>
      </c>
    </row>
    <row r="766" spans="5:6" x14ac:dyDescent="0.2">
      <c r="E766" s="20">
        <f t="shared" ca="1" si="28"/>
        <v>73.171045183382518</v>
      </c>
      <c r="F766" s="20">
        <f t="shared" ca="1" si="27"/>
        <v>63.511045183382521</v>
      </c>
    </row>
    <row r="767" spans="5:6" x14ac:dyDescent="0.2">
      <c r="E767" s="20">
        <f t="shared" ca="1" si="28"/>
        <v>27.648842846337651</v>
      </c>
      <c r="F767" s="20">
        <f t="shared" ca="1" si="27"/>
        <v>17.988842846337651</v>
      </c>
    </row>
    <row r="768" spans="5:6" x14ac:dyDescent="0.2">
      <c r="E768" s="20">
        <f t="shared" ca="1" si="28"/>
        <v>27.75154861751507</v>
      </c>
      <c r="F768" s="20">
        <f t="shared" ca="1" si="27"/>
        <v>18.09154861751507</v>
      </c>
    </row>
    <row r="769" spans="5:6" x14ac:dyDescent="0.2">
      <c r="E769" s="20">
        <f t="shared" ca="1" si="28"/>
        <v>29.041745531784652</v>
      </c>
      <c r="F769" s="20">
        <f t="shared" ca="1" si="27"/>
        <v>19.381745531784652</v>
      </c>
    </row>
    <row r="770" spans="5:6" x14ac:dyDescent="0.2">
      <c r="E770" s="20">
        <f t="shared" ca="1" si="28"/>
        <v>44.779240888250158</v>
      </c>
      <c r="F770" s="20">
        <f t="shared" ca="1" si="27"/>
        <v>35.119240888250161</v>
      </c>
    </row>
    <row r="771" spans="5:6" x14ac:dyDescent="0.2">
      <c r="E771" s="20">
        <f t="shared" ca="1" si="28"/>
        <v>48.160437105640739</v>
      </c>
      <c r="F771" s="20">
        <f t="shared" ca="1" si="27"/>
        <v>38.500437105640742</v>
      </c>
    </row>
    <row r="772" spans="5:6" x14ac:dyDescent="0.2">
      <c r="E772" s="20">
        <f t="shared" ca="1" si="28"/>
        <v>31.21094605334649</v>
      </c>
      <c r="F772" s="20">
        <f t="shared" ca="1" si="27"/>
        <v>21.55094605334649</v>
      </c>
    </row>
    <row r="773" spans="5:6" x14ac:dyDescent="0.2">
      <c r="E773" s="20">
        <f t="shared" ca="1" si="28"/>
        <v>13.125647525037868</v>
      </c>
      <c r="F773" s="20">
        <f t="shared" ca="1" si="27"/>
        <v>3.465647525037868</v>
      </c>
    </row>
    <row r="774" spans="5:6" x14ac:dyDescent="0.2">
      <c r="E774" s="20">
        <f t="shared" ca="1" si="28"/>
        <v>18.016394587282637</v>
      </c>
      <c r="F774" s="20">
        <f t="shared" ref="F774:F837" ca="1" si="29">MAX(0,E774-$C$18)</f>
        <v>8.3563945872826366</v>
      </c>
    </row>
    <row r="775" spans="5:6" x14ac:dyDescent="0.2">
      <c r="E775" s="20">
        <f t="shared" ca="1" si="28"/>
        <v>29.018458704661803</v>
      </c>
      <c r="F775" s="20">
        <f t="shared" ca="1" si="29"/>
        <v>19.358458704661803</v>
      </c>
    </row>
    <row r="776" spans="5:6" x14ac:dyDescent="0.2">
      <c r="E776" s="20">
        <f t="shared" ca="1" si="28"/>
        <v>27.440988842854104</v>
      </c>
      <c r="F776" s="20">
        <f t="shared" ca="1" si="29"/>
        <v>17.780988842854104</v>
      </c>
    </row>
    <row r="777" spans="5:6" x14ac:dyDescent="0.2">
      <c r="E777" s="20">
        <f t="shared" ca="1" si="28"/>
        <v>19.976193738490831</v>
      </c>
      <c r="F777" s="20">
        <f t="shared" ca="1" si="29"/>
        <v>10.316193738490831</v>
      </c>
    </row>
    <row r="778" spans="5:6" x14ac:dyDescent="0.2">
      <c r="E778" s="20">
        <f t="shared" ca="1" si="28"/>
        <v>33.489266292722924</v>
      </c>
      <c r="F778" s="20">
        <f t="shared" ca="1" si="29"/>
        <v>23.829266292722924</v>
      </c>
    </row>
    <row r="779" spans="5:6" x14ac:dyDescent="0.2">
      <c r="E779" s="20">
        <f t="shared" ca="1" si="28"/>
        <v>15.780263030073533</v>
      </c>
      <c r="F779" s="20">
        <f t="shared" ca="1" si="29"/>
        <v>6.1202630300735326</v>
      </c>
    </row>
    <row r="780" spans="5:6" x14ac:dyDescent="0.2">
      <c r="E780" s="20">
        <f t="shared" ca="1" si="28"/>
        <v>14.453815154251771</v>
      </c>
      <c r="F780" s="20">
        <f t="shared" ca="1" si="29"/>
        <v>4.7938151542517708</v>
      </c>
    </row>
    <row r="781" spans="5:6" x14ac:dyDescent="0.2">
      <c r="E781" s="20">
        <f t="shared" ca="1" si="28"/>
        <v>10.43766574674296</v>
      </c>
      <c r="F781" s="20">
        <f t="shared" ca="1" si="29"/>
        <v>0.77766574674295974</v>
      </c>
    </row>
    <row r="782" spans="5:6" x14ac:dyDescent="0.2">
      <c r="E782" s="20">
        <f t="shared" ca="1" si="28"/>
        <v>27.122882555184592</v>
      </c>
      <c r="F782" s="20">
        <f t="shared" ca="1" si="29"/>
        <v>17.462882555184592</v>
      </c>
    </row>
    <row r="783" spans="5:6" x14ac:dyDescent="0.2">
      <c r="E783" s="20">
        <f t="shared" ca="1" si="28"/>
        <v>31.471226871275178</v>
      </c>
      <c r="F783" s="20">
        <f t="shared" ca="1" si="29"/>
        <v>21.811226871275178</v>
      </c>
    </row>
    <row r="784" spans="5:6" x14ac:dyDescent="0.2">
      <c r="E784" s="20">
        <f t="shared" ca="1" si="28"/>
        <v>51.137216054141341</v>
      </c>
      <c r="F784" s="20">
        <f t="shared" ca="1" si="29"/>
        <v>41.477216054141337</v>
      </c>
    </row>
    <row r="785" spans="5:6" x14ac:dyDescent="0.2">
      <c r="E785" s="20">
        <f t="shared" ca="1" si="28"/>
        <v>73.940718644069165</v>
      </c>
      <c r="F785" s="20">
        <f t="shared" ca="1" si="29"/>
        <v>64.280718644069168</v>
      </c>
    </row>
    <row r="786" spans="5:6" x14ac:dyDescent="0.2">
      <c r="E786" s="20">
        <f t="shared" ca="1" si="28"/>
        <v>42.287032158279061</v>
      </c>
      <c r="F786" s="20">
        <f t="shared" ca="1" si="29"/>
        <v>32.627032158279064</v>
      </c>
    </row>
    <row r="787" spans="5:6" x14ac:dyDescent="0.2">
      <c r="E787" s="20">
        <f t="shared" ca="1" si="28"/>
        <v>30.094084833118938</v>
      </c>
      <c r="F787" s="20">
        <f t="shared" ca="1" si="29"/>
        <v>20.434084833118938</v>
      </c>
    </row>
    <row r="788" spans="5:6" x14ac:dyDescent="0.2">
      <c r="E788" s="20">
        <f t="shared" ca="1" si="28"/>
        <v>35.984752624579052</v>
      </c>
      <c r="F788" s="20">
        <f t="shared" ca="1" si="29"/>
        <v>26.324752624579052</v>
      </c>
    </row>
    <row r="789" spans="5:6" x14ac:dyDescent="0.2">
      <c r="E789" s="20">
        <f t="shared" ca="1" si="28"/>
        <v>37.50188561271338</v>
      </c>
      <c r="F789" s="20">
        <f t="shared" ca="1" si="29"/>
        <v>27.84188561271338</v>
      </c>
    </row>
    <row r="790" spans="5:6" x14ac:dyDescent="0.2">
      <c r="E790" s="20">
        <f t="shared" ref="E790:E853" ca="1" si="30">$C$10*(1+_xlfn.NORM.INV(RAND(),$C$12,$C$13))^$C$7</f>
        <v>30.645809650400306</v>
      </c>
      <c r="F790" s="20">
        <f t="shared" ca="1" si="29"/>
        <v>20.985809650400306</v>
      </c>
    </row>
    <row r="791" spans="5:6" x14ac:dyDescent="0.2">
      <c r="E791" s="20">
        <f t="shared" ca="1" si="30"/>
        <v>74.536767147653222</v>
      </c>
      <c r="F791" s="20">
        <f t="shared" ca="1" si="29"/>
        <v>64.876767147653226</v>
      </c>
    </row>
    <row r="792" spans="5:6" x14ac:dyDescent="0.2">
      <c r="E792" s="20">
        <f t="shared" ca="1" si="30"/>
        <v>23.329749664934095</v>
      </c>
      <c r="F792" s="20">
        <f t="shared" ca="1" si="29"/>
        <v>13.669749664934095</v>
      </c>
    </row>
    <row r="793" spans="5:6" x14ac:dyDescent="0.2">
      <c r="E793" s="20">
        <f t="shared" ca="1" si="30"/>
        <v>21.781952356073063</v>
      </c>
      <c r="F793" s="20">
        <f t="shared" ca="1" si="29"/>
        <v>12.121952356073063</v>
      </c>
    </row>
    <row r="794" spans="5:6" x14ac:dyDescent="0.2">
      <c r="E794" s="20">
        <f t="shared" ca="1" si="30"/>
        <v>32.13737062285611</v>
      </c>
      <c r="F794" s="20">
        <f t="shared" ca="1" si="29"/>
        <v>22.47737062285611</v>
      </c>
    </row>
    <row r="795" spans="5:6" x14ac:dyDescent="0.2">
      <c r="E795" s="20">
        <f t="shared" ca="1" si="30"/>
        <v>31.630879883867934</v>
      </c>
      <c r="F795" s="20">
        <f t="shared" ca="1" si="29"/>
        <v>21.970879883867934</v>
      </c>
    </row>
    <row r="796" spans="5:6" x14ac:dyDescent="0.2">
      <c r="E796" s="20">
        <f t="shared" ca="1" si="30"/>
        <v>37.830047723753857</v>
      </c>
      <c r="F796" s="20">
        <f t="shared" ca="1" si="29"/>
        <v>28.170047723753857</v>
      </c>
    </row>
    <row r="797" spans="5:6" x14ac:dyDescent="0.2">
      <c r="E797" s="20">
        <f t="shared" ca="1" si="30"/>
        <v>52.845723138522239</v>
      </c>
      <c r="F797" s="20">
        <f t="shared" ca="1" si="29"/>
        <v>43.185723138522235</v>
      </c>
    </row>
    <row r="798" spans="5:6" x14ac:dyDescent="0.2">
      <c r="E798" s="20">
        <f t="shared" ca="1" si="30"/>
        <v>38.47938430400675</v>
      </c>
      <c r="F798" s="20">
        <f t="shared" ca="1" si="29"/>
        <v>28.81938430400675</v>
      </c>
    </row>
    <row r="799" spans="5:6" x14ac:dyDescent="0.2">
      <c r="E799" s="20">
        <f t="shared" ca="1" si="30"/>
        <v>46.406375499308602</v>
      </c>
      <c r="F799" s="20">
        <f t="shared" ca="1" si="29"/>
        <v>36.746375499308598</v>
      </c>
    </row>
    <row r="800" spans="5:6" x14ac:dyDescent="0.2">
      <c r="E800" s="20">
        <f t="shared" ca="1" si="30"/>
        <v>47.856626809264746</v>
      </c>
      <c r="F800" s="20">
        <f t="shared" ca="1" si="29"/>
        <v>38.196626809264743</v>
      </c>
    </row>
    <row r="801" spans="5:6" x14ac:dyDescent="0.2">
      <c r="E801" s="20">
        <f t="shared" ca="1" si="30"/>
        <v>20.05692157557106</v>
      </c>
      <c r="F801" s="20">
        <f t="shared" ca="1" si="29"/>
        <v>10.39692157557106</v>
      </c>
    </row>
    <row r="802" spans="5:6" x14ac:dyDescent="0.2">
      <c r="E802" s="20">
        <f t="shared" ca="1" si="30"/>
        <v>42.982077773962828</v>
      </c>
      <c r="F802" s="20">
        <f t="shared" ca="1" si="29"/>
        <v>33.322077773962832</v>
      </c>
    </row>
    <row r="803" spans="5:6" x14ac:dyDescent="0.2">
      <c r="E803" s="20">
        <f t="shared" ca="1" si="30"/>
        <v>30.970090509216554</v>
      </c>
      <c r="F803" s="20">
        <f t="shared" ca="1" si="29"/>
        <v>21.310090509216554</v>
      </c>
    </row>
    <row r="804" spans="5:6" x14ac:dyDescent="0.2">
      <c r="E804" s="20">
        <f t="shared" ca="1" si="30"/>
        <v>17.643530831769542</v>
      </c>
      <c r="F804" s="20">
        <f t="shared" ca="1" si="29"/>
        <v>7.9835308317695421</v>
      </c>
    </row>
    <row r="805" spans="5:6" x14ac:dyDescent="0.2">
      <c r="E805" s="20">
        <f t="shared" ca="1" si="30"/>
        <v>36.748083449182879</v>
      </c>
      <c r="F805" s="20">
        <f t="shared" ca="1" si="29"/>
        <v>27.088083449182879</v>
      </c>
    </row>
    <row r="806" spans="5:6" x14ac:dyDescent="0.2">
      <c r="E806" s="20">
        <f t="shared" ca="1" si="30"/>
        <v>7.9392738879256903</v>
      </c>
      <c r="F806" s="20">
        <f t="shared" ca="1" si="29"/>
        <v>0</v>
      </c>
    </row>
    <row r="807" spans="5:6" x14ac:dyDescent="0.2">
      <c r="E807" s="20">
        <f t="shared" ca="1" si="30"/>
        <v>24.593765067464137</v>
      </c>
      <c r="F807" s="20">
        <f t="shared" ca="1" si="29"/>
        <v>14.933765067464137</v>
      </c>
    </row>
    <row r="808" spans="5:6" x14ac:dyDescent="0.2">
      <c r="E808" s="20">
        <f t="shared" ca="1" si="30"/>
        <v>38.929477202176557</v>
      </c>
      <c r="F808" s="20">
        <f t="shared" ca="1" si="29"/>
        <v>29.269477202176557</v>
      </c>
    </row>
    <row r="809" spans="5:6" x14ac:dyDescent="0.2">
      <c r="E809" s="20">
        <f t="shared" ca="1" si="30"/>
        <v>43.33440265268927</v>
      </c>
      <c r="F809" s="20">
        <f t="shared" ca="1" si="29"/>
        <v>33.674402652689267</v>
      </c>
    </row>
    <row r="810" spans="5:6" x14ac:dyDescent="0.2">
      <c r="E810" s="20">
        <f t="shared" ca="1" si="30"/>
        <v>14.777721642303154</v>
      </c>
      <c r="F810" s="20">
        <f t="shared" ca="1" si="29"/>
        <v>5.1177216423031542</v>
      </c>
    </row>
    <row r="811" spans="5:6" x14ac:dyDescent="0.2">
      <c r="E811" s="20">
        <f t="shared" ca="1" si="30"/>
        <v>48.354868696836164</v>
      </c>
      <c r="F811" s="20">
        <f t="shared" ca="1" si="29"/>
        <v>38.694868696836167</v>
      </c>
    </row>
    <row r="812" spans="5:6" x14ac:dyDescent="0.2">
      <c r="E812" s="20">
        <f t="shared" ca="1" si="30"/>
        <v>13.713086480575484</v>
      </c>
      <c r="F812" s="20">
        <f t="shared" ca="1" si="29"/>
        <v>4.0530864805754838</v>
      </c>
    </row>
    <row r="813" spans="5:6" x14ac:dyDescent="0.2">
      <c r="E813" s="20">
        <f t="shared" ca="1" si="30"/>
        <v>46.300577641511062</v>
      </c>
      <c r="F813" s="20">
        <f t="shared" ca="1" si="29"/>
        <v>36.640577641511058</v>
      </c>
    </row>
    <row r="814" spans="5:6" x14ac:dyDescent="0.2">
      <c r="E814" s="20">
        <f t="shared" ca="1" si="30"/>
        <v>24.838152178262042</v>
      </c>
      <c r="F814" s="20">
        <f t="shared" ca="1" si="29"/>
        <v>15.178152178262042</v>
      </c>
    </row>
    <row r="815" spans="5:6" x14ac:dyDescent="0.2">
      <c r="E815" s="20">
        <f t="shared" ca="1" si="30"/>
        <v>38.813967277964046</v>
      </c>
      <c r="F815" s="20">
        <f t="shared" ca="1" si="29"/>
        <v>29.153967277964046</v>
      </c>
    </row>
    <row r="816" spans="5:6" x14ac:dyDescent="0.2">
      <c r="E816" s="20">
        <f t="shared" ca="1" si="30"/>
        <v>19.173570045383553</v>
      </c>
      <c r="F816" s="20">
        <f t="shared" ca="1" si="29"/>
        <v>9.5135700453835526</v>
      </c>
    </row>
    <row r="817" spans="5:6" x14ac:dyDescent="0.2">
      <c r="E817" s="20">
        <f t="shared" ca="1" si="30"/>
        <v>20.902468938469582</v>
      </c>
      <c r="F817" s="20">
        <f t="shared" ca="1" si="29"/>
        <v>11.242468938469582</v>
      </c>
    </row>
    <row r="818" spans="5:6" x14ac:dyDescent="0.2">
      <c r="E818" s="20">
        <f t="shared" ca="1" si="30"/>
        <v>14.743725153228315</v>
      </c>
      <c r="F818" s="20">
        <f t="shared" ca="1" si="29"/>
        <v>5.0837251532283148</v>
      </c>
    </row>
    <row r="819" spans="5:6" x14ac:dyDescent="0.2">
      <c r="E819" s="20">
        <f t="shared" ca="1" si="30"/>
        <v>15.162051405696126</v>
      </c>
      <c r="F819" s="20">
        <f t="shared" ca="1" si="29"/>
        <v>5.5020514056961254</v>
      </c>
    </row>
    <row r="820" spans="5:6" x14ac:dyDescent="0.2">
      <c r="E820" s="20">
        <f t="shared" ca="1" si="30"/>
        <v>15.872776534441723</v>
      </c>
      <c r="F820" s="20">
        <f t="shared" ca="1" si="29"/>
        <v>6.2127765344417227</v>
      </c>
    </row>
    <row r="821" spans="5:6" x14ac:dyDescent="0.2">
      <c r="E821" s="20">
        <f t="shared" ca="1" si="30"/>
        <v>18.26614904150675</v>
      </c>
      <c r="F821" s="20">
        <f t="shared" ca="1" si="29"/>
        <v>8.6061490415067503</v>
      </c>
    </row>
    <row r="822" spans="5:6" x14ac:dyDescent="0.2">
      <c r="E822" s="20">
        <f t="shared" ca="1" si="30"/>
        <v>29.453959228631412</v>
      </c>
      <c r="F822" s="20">
        <f t="shared" ca="1" si="29"/>
        <v>19.793959228631412</v>
      </c>
    </row>
    <row r="823" spans="5:6" x14ac:dyDescent="0.2">
      <c r="E823" s="20">
        <f t="shared" ca="1" si="30"/>
        <v>52.052491189773406</v>
      </c>
      <c r="F823" s="20">
        <f t="shared" ca="1" si="29"/>
        <v>42.392491189773409</v>
      </c>
    </row>
    <row r="824" spans="5:6" x14ac:dyDescent="0.2">
      <c r="E824" s="20">
        <f t="shared" ca="1" si="30"/>
        <v>19.343973056237719</v>
      </c>
      <c r="F824" s="20">
        <f t="shared" ca="1" si="29"/>
        <v>9.6839730562377184</v>
      </c>
    </row>
    <row r="825" spans="5:6" x14ac:dyDescent="0.2">
      <c r="E825" s="20">
        <f t="shared" ca="1" si="30"/>
        <v>27.020332443127256</v>
      </c>
      <c r="F825" s="20">
        <f t="shared" ca="1" si="29"/>
        <v>17.360332443127255</v>
      </c>
    </row>
    <row r="826" spans="5:6" x14ac:dyDescent="0.2">
      <c r="E826" s="20">
        <f t="shared" ca="1" si="30"/>
        <v>24.161365209009894</v>
      </c>
      <c r="F826" s="20">
        <f t="shared" ca="1" si="29"/>
        <v>14.501365209009894</v>
      </c>
    </row>
    <row r="827" spans="5:6" x14ac:dyDescent="0.2">
      <c r="E827" s="20">
        <f t="shared" ca="1" si="30"/>
        <v>42.399101304895773</v>
      </c>
      <c r="F827" s="20">
        <f t="shared" ca="1" si="29"/>
        <v>32.739101304895769</v>
      </c>
    </row>
    <row r="828" spans="5:6" x14ac:dyDescent="0.2">
      <c r="E828" s="20">
        <f t="shared" ca="1" si="30"/>
        <v>26.007809599380664</v>
      </c>
      <c r="F828" s="20">
        <f t="shared" ca="1" si="29"/>
        <v>16.347809599380664</v>
      </c>
    </row>
    <row r="829" spans="5:6" x14ac:dyDescent="0.2">
      <c r="E829" s="20">
        <f t="shared" ca="1" si="30"/>
        <v>29.467284459395582</v>
      </c>
      <c r="F829" s="20">
        <f t="shared" ca="1" si="29"/>
        <v>19.807284459395582</v>
      </c>
    </row>
    <row r="830" spans="5:6" x14ac:dyDescent="0.2">
      <c r="E830" s="20">
        <f t="shared" ca="1" si="30"/>
        <v>24.745405888472352</v>
      </c>
      <c r="F830" s="20">
        <f t="shared" ca="1" si="29"/>
        <v>15.085405888472351</v>
      </c>
    </row>
    <row r="831" spans="5:6" x14ac:dyDescent="0.2">
      <c r="E831" s="20">
        <f t="shared" ca="1" si="30"/>
        <v>15.893252228390661</v>
      </c>
      <c r="F831" s="20">
        <f t="shared" ca="1" si="29"/>
        <v>6.2332522283906613</v>
      </c>
    </row>
    <row r="832" spans="5:6" x14ac:dyDescent="0.2">
      <c r="E832" s="20">
        <f t="shared" ca="1" si="30"/>
        <v>63.780129828567901</v>
      </c>
      <c r="F832" s="20">
        <f t="shared" ca="1" si="29"/>
        <v>54.120129828567897</v>
      </c>
    </row>
    <row r="833" spans="5:6" x14ac:dyDescent="0.2">
      <c r="E833" s="20">
        <f t="shared" ca="1" si="30"/>
        <v>28.559289592850877</v>
      </c>
      <c r="F833" s="20">
        <f t="shared" ca="1" si="29"/>
        <v>18.899289592850877</v>
      </c>
    </row>
    <row r="834" spans="5:6" x14ac:dyDescent="0.2">
      <c r="E834" s="20">
        <f t="shared" ca="1" si="30"/>
        <v>38.573160949350815</v>
      </c>
      <c r="F834" s="20">
        <f t="shared" ca="1" si="29"/>
        <v>28.913160949350814</v>
      </c>
    </row>
    <row r="835" spans="5:6" x14ac:dyDescent="0.2">
      <c r="E835" s="20">
        <f t="shared" ca="1" si="30"/>
        <v>34.921103460236779</v>
      </c>
      <c r="F835" s="20">
        <f t="shared" ca="1" si="29"/>
        <v>25.261103460236779</v>
      </c>
    </row>
    <row r="836" spans="5:6" x14ac:dyDescent="0.2">
      <c r="E836" s="20">
        <f t="shared" ca="1" si="30"/>
        <v>13.858530033294469</v>
      </c>
      <c r="F836" s="20">
        <f t="shared" ca="1" si="29"/>
        <v>4.1985300332944693</v>
      </c>
    </row>
    <row r="837" spans="5:6" x14ac:dyDescent="0.2">
      <c r="E837" s="20">
        <f t="shared" ca="1" si="30"/>
        <v>45.752209358627653</v>
      </c>
      <c r="F837" s="20">
        <f t="shared" ca="1" si="29"/>
        <v>36.092209358627656</v>
      </c>
    </row>
    <row r="838" spans="5:6" x14ac:dyDescent="0.2">
      <c r="E838" s="20">
        <f t="shared" ca="1" si="30"/>
        <v>6.3005136864626614</v>
      </c>
      <c r="F838" s="20">
        <f t="shared" ref="F838:F901" ca="1" si="31">MAX(0,E838-$C$18)</f>
        <v>0</v>
      </c>
    </row>
    <row r="839" spans="5:6" x14ac:dyDescent="0.2">
      <c r="E839" s="20">
        <f t="shared" ca="1" si="30"/>
        <v>24.711338679049781</v>
      </c>
      <c r="F839" s="20">
        <f t="shared" ca="1" si="31"/>
        <v>15.051338679049781</v>
      </c>
    </row>
    <row r="840" spans="5:6" x14ac:dyDescent="0.2">
      <c r="E840" s="20">
        <f t="shared" ca="1" si="30"/>
        <v>9.1824813701464301</v>
      </c>
      <c r="F840" s="20">
        <f t="shared" ca="1" si="31"/>
        <v>0</v>
      </c>
    </row>
    <row r="841" spans="5:6" x14ac:dyDescent="0.2">
      <c r="E841" s="20">
        <f t="shared" ca="1" si="30"/>
        <v>38.92322376972929</v>
      </c>
      <c r="F841" s="20">
        <f t="shared" ca="1" si="31"/>
        <v>29.26322376972929</v>
      </c>
    </row>
    <row r="842" spans="5:6" x14ac:dyDescent="0.2">
      <c r="E842" s="20">
        <f t="shared" ca="1" si="30"/>
        <v>26.547453477510402</v>
      </c>
      <c r="F842" s="20">
        <f t="shared" ca="1" si="31"/>
        <v>16.887453477510402</v>
      </c>
    </row>
    <row r="843" spans="5:6" x14ac:dyDescent="0.2">
      <c r="E843" s="20">
        <f t="shared" ca="1" si="30"/>
        <v>49.309813585412662</v>
      </c>
      <c r="F843" s="20">
        <f t="shared" ca="1" si="31"/>
        <v>39.649813585412659</v>
      </c>
    </row>
    <row r="844" spans="5:6" x14ac:dyDescent="0.2">
      <c r="E844" s="20">
        <f t="shared" ca="1" si="30"/>
        <v>22.192625845588339</v>
      </c>
      <c r="F844" s="20">
        <f t="shared" ca="1" si="31"/>
        <v>12.532625845588338</v>
      </c>
    </row>
    <row r="845" spans="5:6" x14ac:dyDescent="0.2">
      <c r="E845" s="20">
        <f t="shared" ca="1" si="30"/>
        <v>22.84158007942882</v>
      </c>
      <c r="F845" s="20">
        <f t="shared" ca="1" si="31"/>
        <v>13.181580079428819</v>
      </c>
    </row>
    <row r="846" spans="5:6" x14ac:dyDescent="0.2">
      <c r="E846" s="20">
        <f t="shared" ca="1" si="30"/>
        <v>26.198398583356404</v>
      </c>
      <c r="F846" s="20">
        <f t="shared" ca="1" si="31"/>
        <v>16.538398583356404</v>
      </c>
    </row>
    <row r="847" spans="5:6" x14ac:dyDescent="0.2">
      <c r="E847" s="20">
        <f t="shared" ca="1" si="30"/>
        <v>46.492288091668577</v>
      </c>
      <c r="F847" s="20">
        <f t="shared" ca="1" si="31"/>
        <v>36.832288091668573</v>
      </c>
    </row>
    <row r="848" spans="5:6" x14ac:dyDescent="0.2">
      <c r="E848" s="20">
        <f t="shared" ca="1" si="30"/>
        <v>49.176295554719289</v>
      </c>
      <c r="F848" s="20">
        <f t="shared" ca="1" si="31"/>
        <v>39.516295554719292</v>
      </c>
    </row>
    <row r="849" spans="5:6" x14ac:dyDescent="0.2">
      <c r="E849" s="20">
        <f t="shared" ca="1" si="30"/>
        <v>22.135230811074404</v>
      </c>
      <c r="F849" s="20">
        <f t="shared" ca="1" si="31"/>
        <v>12.475230811074404</v>
      </c>
    </row>
    <row r="850" spans="5:6" x14ac:dyDescent="0.2">
      <c r="E850" s="20">
        <f t="shared" ca="1" si="30"/>
        <v>18.627508009418449</v>
      </c>
      <c r="F850" s="20">
        <f t="shared" ca="1" si="31"/>
        <v>8.9675080094184487</v>
      </c>
    </row>
    <row r="851" spans="5:6" x14ac:dyDescent="0.2">
      <c r="E851" s="20">
        <f t="shared" ca="1" si="30"/>
        <v>46.185700291252907</v>
      </c>
      <c r="F851" s="20">
        <f t="shared" ca="1" si="31"/>
        <v>36.525700291252903</v>
      </c>
    </row>
    <row r="852" spans="5:6" x14ac:dyDescent="0.2">
      <c r="E852" s="20">
        <f t="shared" ca="1" si="30"/>
        <v>31.318281289478666</v>
      </c>
      <c r="F852" s="20">
        <f t="shared" ca="1" si="31"/>
        <v>21.658281289478666</v>
      </c>
    </row>
    <row r="853" spans="5:6" x14ac:dyDescent="0.2">
      <c r="E853" s="20">
        <f t="shared" ca="1" si="30"/>
        <v>65.409909309574971</v>
      </c>
      <c r="F853" s="20">
        <f t="shared" ca="1" si="31"/>
        <v>55.749909309574974</v>
      </c>
    </row>
    <row r="854" spans="5:6" x14ac:dyDescent="0.2">
      <c r="E854" s="20">
        <f t="shared" ref="E854:E917" ca="1" si="32">$C$10*(1+_xlfn.NORM.INV(RAND(),$C$12,$C$13))^$C$7</f>
        <v>11.632571152167912</v>
      </c>
      <c r="F854" s="20">
        <f t="shared" ca="1" si="31"/>
        <v>1.9725711521679123</v>
      </c>
    </row>
    <row r="855" spans="5:6" x14ac:dyDescent="0.2">
      <c r="E855" s="20">
        <f t="shared" ca="1" si="32"/>
        <v>36.930408629895958</v>
      </c>
      <c r="F855" s="20">
        <f t="shared" ca="1" si="31"/>
        <v>27.270408629895957</v>
      </c>
    </row>
    <row r="856" spans="5:6" x14ac:dyDescent="0.2">
      <c r="E856" s="20">
        <f t="shared" ca="1" si="32"/>
        <v>8.4156594350488287</v>
      </c>
      <c r="F856" s="20">
        <f t="shared" ca="1" si="31"/>
        <v>0</v>
      </c>
    </row>
    <row r="857" spans="5:6" x14ac:dyDescent="0.2">
      <c r="E857" s="20">
        <f t="shared" ca="1" si="32"/>
        <v>41.130124813020345</v>
      </c>
      <c r="F857" s="20">
        <f t="shared" ca="1" si="31"/>
        <v>31.470124813020345</v>
      </c>
    </row>
    <row r="858" spans="5:6" x14ac:dyDescent="0.2">
      <c r="E858" s="20">
        <f t="shared" ca="1" si="32"/>
        <v>53.857059666395187</v>
      </c>
      <c r="F858" s="20">
        <f t="shared" ca="1" si="31"/>
        <v>44.197059666395191</v>
      </c>
    </row>
    <row r="859" spans="5:6" x14ac:dyDescent="0.2">
      <c r="E859" s="20">
        <f t="shared" ca="1" si="32"/>
        <v>29.401731325402956</v>
      </c>
      <c r="F859" s="20">
        <f t="shared" ca="1" si="31"/>
        <v>19.741731325402956</v>
      </c>
    </row>
    <row r="860" spans="5:6" x14ac:dyDescent="0.2">
      <c r="E860" s="20">
        <f t="shared" ca="1" si="32"/>
        <v>17.716437632497083</v>
      </c>
      <c r="F860" s="20">
        <f t="shared" ca="1" si="31"/>
        <v>8.056437632497083</v>
      </c>
    </row>
    <row r="861" spans="5:6" x14ac:dyDescent="0.2">
      <c r="E861" s="20">
        <f t="shared" ca="1" si="32"/>
        <v>21.360596209612538</v>
      </c>
      <c r="F861" s="20">
        <f t="shared" ca="1" si="31"/>
        <v>11.700596209612538</v>
      </c>
    </row>
    <row r="862" spans="5:6" x14ac:dyDescent="0.2">
      <c r="E862" s="20">
        <f t="shared" ca="1" si="32"/>
        <v>81.887039492530093</v>
      </c>
      <c r="F862" s="20">
        <f t="shared" ca="1" si="31"/>
        <v>72.227039492530096</v>
      </c>
    </row>
    <row r="863" spans="5:6" x14ac:dyDescent="0.2">
      <c r="E863" s="20">
        <f t="shared" ca="1" si="32"/>
        <v>9.4300566413949642</v>
      </c>
      <c r="F863" s="20">
        <f t="shared" ca="1" si="31"/>
        <v>0</v>
      </c>
    </row>
    <row r="864" spans="5:6" x14ac:dyDescent="0.2">
      <c r="E864" s="20">
        <f t="shared" ca="1" si="32"/>
        <v>22.771215998021066</v>
      </c>
      <c r="F864" s="20">
        <f t="shared" ca="1" si="31"/>
        <v>13.111215998021066</v>
      </c>
    </row>
    <row r="865" spans="5:6" x14ac:dyDescent="0.2">
      <c r="E865" s="20">
        <f t="shared" ca="1" si="32"/>
        <v>35.421424662562039</v>
      </c>
      <c r="F865" s="20">
        <f t="shared" ca="1" si="31"/>
        <v>25.761424662562039</v>
      </c>
    </row>
    <row r="866" spans="5:6" x14ac:dyDescent="0.2">
      <c r="E866" s="20">
        <f t="shared" ca="1" si="32"/>
        <v>21.716131358905308</v>
      </c>
      <c r="F866" s="20">
        <f t="shared" ca="1" si="31"/>
        <v>12.056131358905308</v>
      </c>
    </row>
    <row r="867" spans="5:6" x14ac:dyDescent="0.2">
      <c r="E867" s="20">
        <f t="shared" ca="1" si="32"/>
        <v>11.185799452701396</v>
      </c>
      <c r="F867" s="20">
        <f t="shared" ca="1" si="31"/>
        <v>1.5257994527013956</v>
      </c>
    </row>
    <row r="868" spans="5:6" x14ac:dyDescent="0.2">
      <c r="E868" s="20">
        <f t="shared" ca="1" si="32"/>
        <v>52.508409222171245</v>
      </c>
      <c r="F868" s="20">
        <f t="shared" ca="1" si="31"/>
        <v>42.848409222171242</v>
      </c>
    </row>
    <row r="869" spans="5:6" x14ac:dyDescent="0.2">
      <c r="E869" s="20">
        <f t="shared" ca="1" si="32"/>
        <v>47.223228439077445</v>
      </c>
      <c r="F869" s="20">
        <f t="shared" ca="1" si="31"/>
        <v>37.563228439077449</v>
      </c>
    </row>
    <row r="870" spans="5:6" x14ac:dyDescent="0.2">
      <c r="E870" s="20">
        <f t="shared" ca="1" si="32"/>
        <v>19.79205681150583</v>
      </c>
      <c r="F870" s="20">
        <f t="shared" ca="1" si="31"/>
        <v>10.13205681150583</v>
      </c>
    </row>
    <row r="871" spans="5:6" x14ac:dyDescent="0.2">
      <c r="E871" s="20">
        <f t="shared" ca="1" si="32"/>
        <v>22.088507108921632</v>
      </c>
      <c r="F871" s="20">
        <f t="shared" ca="1" si="31"/>
        <v>12.428507108921632</v>
      </c>
    </row>
    <row r="872" spans="5:6" x14ac:dyDescent="0.2">
      <c r="E872" s="20">
        <f t="shared" ca="1" si="32"/>
        <v>23.224027746003163</v>
      </c>
      <c r="F872" s="20">
        <f t="shared" ca="1" si="31"/>
        <v>13.564027746003163</v>
      </c>
    </row>
    <row r="873" spans="5:6" x14ac:dyDescent="0.2">
      <c r="E873" s="20">
        <f t="shared" ca="1" si="32"/>
        <v>13.530055719264681</v>
      </c>
      <c r="F873" s="20">
        <f t="shared" ca="1" si="31"/>
        <v>3.8700557192646805</v>
      </c>
    </row>
    <row r="874" spans="5:6" x14ac:dyDescent="0.2">
      <c r="E874" s="20">
        <f t="shared" ca="1" si="32"/>
        <v>40.390249481947556</v>
      </c>
      <c r="F874" s="20">
        <f t="shared" ca="1" si="31"/>
        <v>30.730249481947556</v>
      </c>
    </row>
    <row r="875" spans="5:6" x14ac:dyDescent="0.2">
      <c r="E875" s="20">
        <f t="shared" ca="1" si="32"/>
        <v>13.757474865136556</v>
      </c>
      <c r="F875" s="20">
        <f t="shared" ca="1" si="31"/>
        <v>4.0974748651365562</v>
      </c>
    </row>
    <row r="876" spans="5:6" x14ac:dyDescent="0.2">
      <c r="E876" s="20">
        <f t="shared" ca="1" si="32"/>
        <v>26.75876644814738</v>
      </c>
      <c r="F876" s="20">
        <f t="shared" ca="1" si="31"/>
        <v>17.09876644814738</v>
      </c>
    </row>
    <row r="877" spans="5:6" x14ac:dyDescent="0.2">
      <c r="E877" s="20">
        <f t="shared" ca="1" si="32"/>
        <v>10.521291100640125</v>
      </c>
      <c r="F877" s="20">
        <f t="shared" ca="1" si="31"/>
        <v>0.86129110064012515</v>
      </c>
    </row>
    <row r="878" spans="5:6" x14ac:dyDescent="0.2">
      <c r="E878" s="20">
        <f t="shared" ca="1" si="32"/>
        <v>19.475015235928907</v>
      </c>
      <c r="F878" s="20">
        <f t="shared" ca="1" si="31"/>
        <v>9.8150152359289073</v>
      </c>
    </row>
    <row r="879" spans="5:6" x14ac:dyDescent="0.2">
      <c r="E879" s="20">
        <f t="shared" ca="1" si="32"/>
        <v>30.952961574827757</v>
      </c>
      <c r="F879" s="20">
        <f t="shared" ca="1" si="31"/>
        <v>21.292961574827757</v>
      </c>
    </row>
    <row r="880" spans="5:6" x14ac:dyDescent="0.2">
      <c r="E880" s="20">
        <f t="shared" ca="1" si="32"/>
        <v>60.100041800880952</v>
      </c>
      <c r="F880" s="20">
        <f t="shared" ca="1" si="31"/>
        <v>50.440041800880948</v>
      </c>
    </row>
    <row r="881" spans="5:6" x14ac:dyDescent="0.2">
      <c r="E881" s="20">
        <f t="shared" ca="1" si="32"/>
        <v>41.226043816281845</v>
      </c>
      <c r="F881" s="20">
        <f t="shared" ca="1" si="31"/>
        <v>31.566043816281844</v>
      </c>
    </row>
    <row r="882" spans="5:6" x14ac:dyDescent="0.2">
      <c r="E882" s="20">
        <f t="shared" ca="1" si="32"/>
        <v>60.982125602408466</v>
      </c>
      <c r="F882" s="20">
        <f t="shared" ca="1" si="31"/>
        <v>51.322125602408462</v>
      </c>
    </row>
    <row r="883" spans="5:6" x14ac:dyDescent="0.2">
      <c r="E883" s="20">
        <f t="shared" ca="1" si="32"/>
        <v>33.335124224242143</v>
      </c>
      <c r="F883" s="20">
        <f t="shared" ca="1" si="31"/>
        <v>23.675124224242143</v>
      </c>
    </row>
    <row r="884" spans="5:6" x14ac:dyDescent="0.2">
      <c r="E884" s="20">
        <f t="shared" ca="1" si="32"/>
        <v>42.73637604425403</v>
      </c>
      <c r="F884" s="20">
        <f t="shared" ca="1" si="31"/>
        <v>33.076376044254033</v>
      </c>
    </row>
    <row r="885" spans="5:6" x14ac:dyDescent="0.2">
      <c r="E885" s="20">
        <f t="shared" ca="1" si="32"/>
        <v>64.153025654493277</v>
      </c>
      <c r="F885" s="20">
        <f t="shared" ca="1" si="31"/>
        <v>54.49302565449328</v>
      </c>
    </row>
    <row r="886" spans="5:6" x14ac:dyDescent="0.2">
      <c r="E886" s="20">
        <f t="shared" ca="1" si="32"/>
        <v>52.512827415048605</v>
      </c>
      <c r="F886" s="20">
        <f t="shared" ca="1" si="31"/>
        <v>42.852827415048608</v>
      </c>
    </row>
    <row r="887" spans="5:6" x14ac:dyDescent="0.2">
      <c r="E887" s="20">
        <f t="shared" ca="1" si="32"/>
        <v>12.069925480723555</v>
      </c>
      <c r="F887" s="20">
        <f t="shared" ca="1" si="31"/>
        <v>2.4099254807235546</v>
      </c>
    </row>
    <row r="888" spans="5:6" x14ac:dyDescent="0.2">
      <c r="E888" s="20">
        <f t="shared" ca="1" si="32"/>
        <v>22.96116962517733</v>
      </c>
      <c r="F888" s="20">
        <f t="shared" ca="1" si="31"/>
        <v>13.30116962517733</v>
      </c>
    </row>
    <row r="889" spans="5:6" x14ac:dyDescent="0.2">
      <c r="E889" s="20">
        <f t="shared" ca="1" si="32"/>
        <v>30.859469674683439</v>
      </c>
      <c r="F889" s="20">
        <f t="shared" ca="1" si="31"/>
        <v>21.199469674683439</v>
      </c>
    </row>
    <row r="890" spans="5:6" x14ac:dyDescent="0.2">
      <c r="E890" s="20">
        <f t="shared" ca="1" si="32"/>
        <v>26.059244661624003</v>
      </c>
      <c r="F890" s="20">
        <f t="shared" ca="1" si="31"/>
        <v>16.399244661624003</v>
      </c>
    </row>
    <row r="891" spans="5:6" x14ac:dyDescent="0.2">
      <c r="E891" s="20">
        <f t="shared" ca="1" si="32"/>
        <v>33.68408096860415</v>
      </c>
      <c r="F891" s="20">
        <f t="shared" ca="1" si="31"/>
        <v>24.024080968604149</v>
      </c>
    </row>
    <row r="892" spans="5:6" x14ac:dyDescent="0.2">
      <c r="E892" s="20">
        <f t="shared" ca="1" si="32"/>
        <v>26.077445604608414</v>
      </c>
      <c r="F892" s="20">
        <f t="shared" ca="1" si="31"/>
        <v>16.417445604608414</v>
      </c>
    </row>
    <row r="893" spans="5:6" x14ac:dyDescent="0.2">
      <c r="E893" s="20">
        <f t="shared" ca="1" si="32"/>
        <v>35.226435281328605</v>
      </c>
      <c r="F893" s="20">
        <f t="shared" ca="1" si="31"/>
        <v>25.566435281328605</v>
      </c>
    </row>
    <row r="894" spans="5:6" x14ac:dyDescent="0.2">
      <c r="E894" s="20">
        <f t="shared" ca="1" si="32"/>
        <v>27.835863204790854</v>
      </c>
      <c r="F894" s="20">
        <f t="shared" ca="1" si="31"/>
        <v>18.175863204790854</v>
      </c>
    </row>
    <row r="895" spans="5:6" x14ac:dyDescent="0.2">
      <c r="E895" s="20">
        <f t="shared" ca="1" si="32"/>
        <v>52.342472692506092</v>
      </c>
      <c r="F895" s="20">
        <f t="shared" ca="1" si="31"/>
        <v>42.682472692506096</v>
      </c>
    </row>
    <row r="896" spans="5:6" x14ac:dyDescent="0.2">
      <c r="E896" s="20">
        <f t="shared" ca="1" si="32"/>
        <v>24.696289047082772</v>
      </c>
      <c r="F896" s="20">
        <f t="shared" ca="1" si="31"/>
        <v>15.036289047082771</v>
      </c>
    </row>
    <row r="897" spans="5:6" x14ac:dyDescent="0.2">
      <c r="E897" s="20">
        <f t="shared" ca="1" si="32"/>
        <v>20.931536472553212</v>
      </c>
      <c r="F897" s="20">
        <f t="shared" ca="1" si="31"/>
        <v>11.271536472553212</v>
      </c>
    </row>
    <row r="898" spans="5:6" x14ac:dyDescent="0.2">
      <c r="E898" s="20">
        <f t="shared" ca="1" si="32"/>
        <v>61.973398147172965</v>
      </c>
      <c r="F898" s="20">
        <f t="shared" ca="1" si="31"/>
        <v>52.313398147172961</v>
      </c>
    </row>
    <row r="899" spans="5:6" x14ac:dyDescent="0.2">
      <c r="E899" s="20">
        <f t="shared" ca="1" si="32"/>
        <v>79.412688192875677</v>
      </c>
      <c r="F899" s="20">
        <f t="shared" ca="1" si="31"/>
        <v>69.752688192875681</v>
      </c>
    </row>
    <row r="900" spans="5:6" x14ac:dyDescent="0.2">
      <c r="E900" s="20">
        <f t="shared" ca="1" si="32"/>
        <v>25.190992513368641</v>
      </c>
      <c r="F900" s="20">
        <f t="shared" ca="1" si="31"/>
        <v>15.530992513368641</v>
      </c>
    </row>
    <row r="901" spans="5:6" x14ac:dyDescent="0.2">
      <c r="E901" s="20">
        <f t="shared" ca="1" si="32"/>
        <v>35.434031971604199</v>
      </c>
      <c r="F901" s="20">
        <f t="shared" ca="1" si="31"/>
        <v>25.774031971604199</v>
      </c>
    </row>
    <row r="902" spans="5:6" x14ac:dyDescent="0.2">
      <c r="E902" s="20">
        <f t="shared" ca="1" si="32"/>
        <v>18.994262455962989</v>
      </c>
      <c r="F902" s="20">
        <f t="shared" ref="F902:F965" ca="1" si="33">MAX(0,E902-$C$18)</f>
        <v>9.334262455962989</v>
      </c>
    </row>
    <row r="903" spans="5:6" x14ac:dyDescent="0.2">
      <c r="E903" s="20">
        <f t="shared" ca="1" si="32"/>
        <v>22.755625990523512</v>
      </c>
      <c r="F903" s="20">
        <f t="shared" ca="1" si="33"/>
        <v>13.095625990523512</v>
      </c>
    </row>
    <row r="904" spans="5:6" x14ac:dyDescent="0.2">
      <c r="E904" s="20">
        <f t="shared" ca="1" si="32"/>
        <v>43.948514293919857</v>
      </c>
      <c r="F904" s="20">
        <f t="shared" ca="1" si="33"/>
        <v>34.28851429391986</v>
      </c>
    </row>
    <row r="905" spans="5:6" x14ac:dyDescent="0.2">
      <c r="E905" s="20">
        <f t="shared" ca="1" si="32"/>
        <v>54.935535705562963</v>
      </c>
      <c r="F905" s="20">
        <f t="shared" ca="1" si="33"/>
        <v>45.275535705562959</v>
      </c>
    </row>
    <row r="906" spans="5:6" x14ac:dyDescent="0.2">
      <c r="E906" s="20">
        <f t="shared" ca="1" si="32"/>
        <v>11.99731924348492</v>
      </c>
      <c r="F906" s="20">
        <f t="shared" ca="1" si="33"/>
        <v>2.3373192434849202</v>
      </c>
    </row>
    <row r="907" spans="5:6" x14ac:dyDescent="0.2">
      <c r="E907" s="20">
        <f t="shared" ca="1" si="32"/>
        <v>32.399401250126111</v>
      </c>
      <c r="F907" s="20">
        <f t="shared" ca="1" si="33"/>
        <v>22.739401250126111</v>
      </c>
    </row>
    <row r="908" spans="5:6" x14ac:dyDescent="0.2">
      <c r="E908" s="20">
        <f t="shared" ca="1" si="32"/>
        <v>10.004276229012332</v>
      </c>
      <c r="F908" s="20">
        <f t="shared" ca="1" si="33"/>
        <v>0.34427622901233157</v>
      </c>
    </row>
    <row r="909" spans="5:6" x14ac:dyDescent="0.2">
      <c r="E909" s="20">
        <f t="shared" ca="1" si="32"/>
        <v>15.164684164463443</v>
      </c>
      <c r="F909" s="20">
        <f t="shared" ca="1" si="33"/>
        <v>5.504684164463443</v>
      </c>
    </row>
    <row r="910" spans="5:6" x14ac:dyDescent="0.2">
      <c r="E910" s="20">
        <f t="shared" ca="1" si="32"/>
        <v>57.405391165064714</v>
      </c>
      <c r="F910" s="20">
        <f t="shared" ca="1" si="33"/>
        <v>47.745391165064717</v>
      </c>
    </row>
    <row r="911" spans="5:6" x14ac:dyDescent="0.2">
      <c r="E911" s="20">
        <f t="shared" ca="1" si="32"/>
        <v>24.968622235891932</v>
      </c>
      <c r="F911" s="20">
        <f t="shared" ca="1" si="33"/>
        <v>15.308622235891931</v>
      </c>
    </row>
    <row r="912" spans="5:6" x14ac:dyDescent="0.2">
      <c r="E912" s="20">
        <f t="shared" ca="1" si="32"/>
        <v>31.527804947709644</v>
      </c>
      <c r="F912" s="20">
        <f t="shared" ca="1" si="33"/>
        <v>21.867804947709644</v>
      </c>
    </row>
    <row r="913" spans="5:6" x14ac:dyDescent="0.2">
      <c r="E913" s="20">
        <f t="shared" ca="1" si="32"/>
        <v>48.139462300488496</v>
      </c>
      <c r="F913" s="20">
        <f t="shared" ca="1" si="33"/>
        <v>38.479462300488493</v>
      </c>
    </row>
    <row r="914" spans="5:6" x14ac:dyDescent="0.2">
      <c r="E914" s="20">
        <f t="shared" ca="1" si="32"/>
        <v>23.364227208615411</v>
      </c>
      <c r="F914" s="20">
        <f t="shared" ca="1" si="33"/>
        <v>13.704227208615411</v>
      </c>
    </row>
    <row r="915" spans="5:6" x14ac:dyDescent="0.2">
      <c r="E915" s="20">
        <f t="shared" ca="1" si="32"/>
        <v>20.23649357923588</v>
      </c>
      <c r="F915" s="20">
        <f t="shared" ca="1" si="33"/>
        <v>10.57649357923588</v>
      </c>
    </row>
    <row r="916" spans="5:6" x14ac:dyDescent="0.2">
      <c r="E916" s="20">
        <f t="shared" ca="1" si="32"/>
        <v>30.867550797855326</v>
      </c>
      <c r="F916" s="20">
        <f t="shared" ca="1" si="33"/>
        <v>21.207550797855326</v>
      </c>
    </row>
    <row r="917" spans="5:6" x14ac:dyDescent="0.2">
      <c r="E917" s="20">
        <f t="shared" ca="1" si="32"/>
        <v>19.321969337129193</v>
      </c>
      <c r="F917" s="20">
        <f t="shared" ca="1" si="33"/>
        <v>9.661969337129193</v>
      </c>
    </row>
    <row r="918" spans="5:6" x14ac:dyDescent="0.2">
      <c r="E918" s="20">
        <f t="shared" ref="E918:E981" ca="1" si="34">$C$10*(1+_xlfn.NORM.INV(RAND(),$C$12,$C$13))^$C$7</f>
        <v>38.052564734159212</v>
      </c>
      <c r="F918" s="20">
        <f t="shared" ca="1" si="33"/>
        <v>28.392564734159212</v>
      </c>
    </row>
    <row r="919" spans="5:6" x14ac:dyDescent="0.2">
      <c r="E919" s="20">
        <f t="shared" ca="1" si="34"/>
        <v>15.315622786648358</v>
      </c>
      <c r="F919" s="20">
        <f t="shared" ca="1" si="33"/>
        <v>5.6556227866483582</v>
      </c>
    </row>
    <row r="920" spans="5:6" x14ac:dyDescent="0.2">
      <c r="E920" s="20">
        <f t="shared" ca="1" si="34"/>
        <v>26.575328282914896</v>
      </c>
      <c r="F920" s="20">
        <f t="shared" ca="1" si="33"/>
        <v>16.915328282914896</v>
      </c>
    </row>
    <row r="921" spans="5:6" x14ac:dyDescent="0.2">
      <c r="E921" s="20">
        <f t="shared" ca="1" si="34"/>
        <v>22.458711901872384</v>
      </c>
      <c r="F921" s="20">
        <f t="shared" ca="1" si="33"/>
        <v>12.798711901872384</v>
      </c>
    </row>
    <row r="922" spans="5:6" x14ac:dyDescent="0.2">
      <c r="E922" s="20">
        <f t="shared" ca="1" si="34"/>
        <v>56.647144993761408</v>
      </c>
      <c r="F922" s="20">
        <f t="shared" ca="1" si="33"/>
        <v>46.987144993761405</v>
      </c>
    </row>
    <row r="923" spans="5:6" x14ac:dyDescent="0.2">
      <c r="E923" s="20">
        <f t="shared" ca="1" si="34"/>
        <v>29.789516723054327</v>
      </c>
      <c r="F923" s="20">
        <f t="shared" ca="1" si="33"/>
        <v>20.129516723054326</v>
      </c>
    </row>
    <row r="924" spans="5:6" x14ac:dyDescent="0.2">
      <c r="E924" s="20">
        <f t="shared" ca="1" si="34"/>
        <v>10.27098004728427</v>
      </c>
      <c r="F924" s="20">
        <f t="shared" ca="1" si="33"/>
        <v>0.61098004728427036</v>
      </c>
    </row>
    <row r="925" spans="5:6" x14ac:dyDescent="0.2">
      <c r="E925" s="20">
        <f t="shared" ca="1" si="34"/>
        <v>27.095826164492397</v>
      </c>
      <c r="F925" s="20">
        <f t="shared" ca="1" si="33"/>
        <v>17.435826164492397</v>
      </c>
    </row>
    <row r="926" spans="5:6" x14ac:dyDescent="0.2">
      <c r="E926" s="20">
        <f t="shared" ca="1" si="34"/>
        <v>11.795432433961002</v>
      </c>
      <c r="F926" s="20">
        <f t="shared" ca="1" si="33"/>
        <v>2.135432433961002</v>
      </c>
    </row>
    <row r="927" spans="5:6" x14ac:dyDescent="0.2">
      <c r="E927" s="20">
        <f t="shared" ca="1" si="34"/>
        <v>11.189599526226703</v>
      </c>
      <c r="F927" s="20">
        <f t="shared" ca="1" si="33"/>
        <v>1.5295995262267024</v>
      </c>
    </row>
    <row r="928" spans="5:6" x14ac:dyDescent="0.2">
      <c r="E928" s="20">
        <f t="shared" ca="1" si="34"/>
        <v>10.610053539131785</v>
      </c>
      <c r="F928" s="20">
        <f t="shared" ca="1" si="33"/>
        <v>0.95005353913178503</v>
      </c>
    </row>
    <row r="929" spans="5:6" x14ac:dyDescent="0.2">
      <c r="E929" s="20">
        <f t="shared" ca="1" si="34"/>
        <v>64.546506803613809</v>
      </c>
      <c r="F929" s="20">
        <f t="shared" ca="1" si="33"/>
        <v>54.886506803613813</v>
      </c>
    </row>
    <row r="930" spans="5:6" x14ac:dyDescent="0.2">
      <c r="E930" s="20">
        <f t="shared" ca="1" si="34"/>
        <v>9.2408783884803256</v>
      </c>
      <c r="F930" s="20">
        <f t="shared" ca="1" si="33"/>
        <v>0</v>
      </c>
    </row>
    <row r="931" spans="5:6" x14ac:dyDescent="0.2">
      <c r="E931" s="20">
        <f t="shared" ca="1" si="34"/>
        <v>29.509103771898072</v>
      </c>
      <c r="F931" s="20">
        <f t="shared" ca="1" si="33"/>
        <v>19.849103771898072</v>
      </c>
    </row>
    <row r="932" spans="5:6" x14ac:dyDescent="0.2">
      <c r="E932" s="20">
        <f t="shared" ca="1" si="34"/>
        <v>35.293734740641455</v>
      </c>
      <c r="F932" s="20">
        <f t="shared" ca="1" si="33"/>
        <v>25.633734740641454</v>
      </c>
    </row>
    <row r="933" spans="5:6" x14ac:dyDescent="0.2">
      <c r="E933" s="20">
        <f t="shared" ca="1" si="34"/>
        <v>29.054339799827815</v>
      </c>
      <c r="F933" s="20">
        <f t="shared" ca="1" si="33"/>
        <v>19.394339799827815</v>
      </c>
    </row>
    <row r="934" spans="5:6" x14ac:dyDescent="0.2">
      <c r="E934" s="20">
        <f t="shared" ca="1" si="34"/>
        <v>38.052463411850347</v>
      </c>
      <c r="F934" s="20">
        <f t="shared" ca="1" si="33"/>
        <v>28.392463411850347</v>
      </c>
    </row>
    <row r="935" spans="5:6" x14ac:dyDescent="0.2">
      <c r="E935" s="20">
        <f t="shared" ca="1" si="34"/>
        <v>21.445367507785036</v>
      </c>
      <c r="F935" s="20">
        <f t="shared" ca="1" si="33"/>
        <v>11.785367507785036</v>
      </c>
    </row>
    <row r="936" spans="5:6" x14ac:dyDescent="0.2">
      <c r="E936" s="20">
        <f t="shared" ca="1" si="34"/>
        <v>26.778922243686441</v>
      </c>
      <c r="F936" s="20">
        <f t="shared" ca="1" si="33"/>
        <v>17.118922243686441</v>
      </c>
    </row>
    <row r="937" spans="5:6" x14ac:dyDescent="0.2">
      <c r="E937" s="20">
        <f t="shared" ca="1" si="34"/>
        <v>17.850619275343185</v>
      </c>
      <c r="F937" s="20">
        <f t="shared" ca="1" si="33"/>
        <v>8.1906192753431846</v>
      </c>
    </row>
    <row r="938" spans="5:6" x14ac:dyDescent="0.2">
      <c r="E938" s="20">
        <f t="shared" ca="1" si="34"/>
        <v>52.594984357404009</v>
      </c>
      <c r="F938" s="20">
        <f t="shared" ca="1" si="33"/>
        <v>42.934984357404005</v>
      </c>
    </row>
    <row r="939" spans="5:6" x14ac:dyDescent="0.2">
      <c r="E939" s="20">
        <f t="shared" ca="1" si="34"/>
        <v>24.271705117764622</v>
      </c>
      <c r="F939" s="20">
        <f t="shared" ca="1" si="33"/>
        <v>14.611705117764622</v>
      </c>
    </row>
    <row r="940" spans="5:6" x14ac:dyDescent="0.2">
      <c r="E940" s="20">
        <f t="shared" ca="1" si="34"/>
        <v>13.233529696837653</v>
      </c>
      <c r="F940" s="20">
        <f t="shared" ca="1" si="33"/>
        <v>3.5735296968376531</v>
      </c>
    </row>
    <row r="941" spans="5:6" x14ac:dyDescent="0.2">
      <c r="E941" s="20">
        <f t="shared" ca="1" si="34"/>
        <v>39.701376502593575</v>
      </c>
      <c r="F941" s="20">
        <f t="shared" ca="1" si="33"/>
        <v>30.041376502593575</v>
      </c>
    </row>
    <row r="942" spans="5:6" x14ac:dyDescent="0.2">
      <c r="E942" s="20">
        <f t="shared" ca="1" si="34"/>
        <v>36.441452132465962</v>
      </c>
      <c r="F942" s="20">
        <f t="shared" ca="1" si="33"/>
        <v>26.781452132465962</v>
      </c>
    </row>
    <row r="943" spans="5:6" x14ac:dyDescent="0.2">
      <c r="E943" s="20">
        <f t="shared" ca="1" si="34"/>
        <v>44.423678116127512</v>
      </c>
      <c r="F943" s="20">
        <f t="shared" ca="1" si="33"/>
        <v>34.763678116127508</v>
      </c>
    </row>
    <row r="944" spans="5:6" x14ac:dyDescent="0.2">
      <c r="E944" s="20">
        <f t="shared" ca="1" si="34"/>
        <v>18.452082115861714</v>
      </c>
      <c r="F944" s="20">
        <f t="shared" ca="1" si="33"/>
        <v>8.7920821158617137</v>
      </c>
    </row>
    <row r="945" spans="5:6" x14ac:dyDescent="0.2">
      <c r="E945" s="20">
        <f t="shared" ca="1" si="34"/>
        <v>5.7303684880799421</v>
      </c>
      <c r="F945" s="20">
        <f t="shared" ca="1" si="33"/>
        <v>0</v>
      </c>
    </row>
    <row r="946" spans="5:6" x14ac:dyDescent="0.2">
      <c r="E946" s="20">
        <f t="shared" ca="1" si="34"/>
        <v>14.127615211146823</v>
      </c>
      <c r="F946" s="20">
        <f t="shared" ca="1" si="33"/>
        <v>4.467615211146823</v>
      </c>
    </row>
    <row r="947" spans="5:6" x14ac:dyDescent="0.2">
      <c r="E947" s="20">
        <f t="shared" ca="1" si="34"/>
        <v>4.8636208331773378</v>
      </c>
      <c r="F947" s="20">
        <f t="shared" ca="1" si="33"/>
        <v>0</v>
      </c>
    </row>
    <row r="948" spans="5:6" x14ac:dyDescent="0.2">
      <c r="E948" s="20">
        <f t="shared" ca="1" si="34"/>
        <v>15.908973252624584</v>
      </c>
      <c r="F948" s="20">
        <f t="shared" ca="1" si="33"/>
        <v>6.2489732526245838</v>
      </c>
    </row>
    <row r="949" spans="5:6" x14ac:dyDescent="0.2">
      <c r="E949" s="20">
        <f t="shared" ca="1" si="34"/>
        <v>22.375287617563419</v>
      </c>
      <c r="F949" s="20">
        <f t="shared" ca="1" si="33"/>
        <v>12.715287617563419</v>
      </c>
    </row>
    <row r="950" spans="5:6" x14ac:dyDescent="0.2">
      <c r="E950" s="20">
        <f t="shared" ca="1" si="34"/>
        <v>34.640163768213228</v>
      </c>
      <c r="F950" s="20">
        <f t="shared" ca="1" si="33"/>
        <v>24.980163768213227</v>
      </c>
    </row>
    <row r="951" spans="5:6" x14ac:dyDescent="0.2">
      <c r="E951" s="20">
        <f t="shared" ca="1" si="34"/>
        <v>14.759101782000506</v>
      </c>
      <c r="F951" s="20">
        <f t="shared" ca="1" si="33"/>
        <v>5.0991017820005062</v>
      </c>
    </row>
    <row r="952" spans="5:6" x14ac:dyDescent="0.2">
      <c r="E952" s="20">
        <f t="shared" ca="1" si="34"/>
        <v>40.793888918793776</v>
      </c>
      <c r="F952" s="20">
        <f t="shared" ca="1" si="33"/>
        <v>31.133888918793776</v>
      </c>
    </row>
    <row r="953" spans="5:6" x14ac:dyDescent="0.2">
      <c r="E953" s="20">
        <f t="shared" ca="1" si="34"/>
        <v>27.4960043081661</v>
      </c>
      <c r="F953" s="20">
        <f t="shared" ca="1" si="33"/>
        <v>17.8360043081661</v>
      </c>
    </row>
    <row r="954" spans="5:6" x14ac:dyDescent="0.2">
      <c r="E954" s="20">
        <f t="shared" ca="1" si="34"/>
        <v>18.184577089216543</v>
      </c>
      <c r="F954" s="20">
        <f t="shared" ca="1" si="33"/>
        <v>8.5245770892165424</v>
      </c>
    </row>
    <row r="955" spans="5:6" x14ac:dyDescent="0.2">
      <c r="E955" s="20">
        <f t="shared" ca="1" si="34"/>
        <v>41.162087082859209</v>
      </c>
      <c r="F955" s="20">
        <f t="shared" ca="1" si="33"/>
        <v>31.502087082859209</v>
      </c>
    </row>
    <row r="956" spans="5:6" x14ac:dyDescent="0.2">
      <c r="E956" s="20">
        <f t="shared" ca="1" si="34"/>
        <v>31.68480529977769</v>
      </c>
      <c r="F956" s="20">
        <f t="shared" ca="1" si="33"/>
        <v>22.02480529977769</v>
      </c>
    </row>
    <row r="957" spans="5:6" x14ac:dyDescent="0.2">
      <c r="E957" s="20">
        <f t="shared" ca="1" si="34"/>
        <v>17.312463519929491</v>
      </c>
      <c r="F957" s="20">
        <f t="shared" ca="1" si="33"/>
        <v>7.6524635199294906</v>
      </c>
    </row>
    <row r="958" spans="5:6" x14ac:dyDescent="0.2">
      <c r="E958" s="20">
        <f t="shared" ca="1" si="34"/>
        <v>52.516445303478619</v>
      </c>
      <c r="F958" s="20">
        <f t="shared" ca="1" si="33"/>
        <v>42.856445303478623</v>
      </c>
    </row>
    <row r="959" spans="5:6" x14ac:dyDescent="0.2">
      <c r="E959" s="20">
        <f t="shared" ca="1" si="34"/>
        <v>26.732363658876729</v>
      </c>
      <c r="F959" s="20">
        <f t="shared" ca="1" si="33"/>
        <v>17.072363658876728</v>
      </c>
    </row>
    <row r="960" spans="5:6" x14ac:dyDescent="0.2">
      <c r="E960" s="20">
        <f t="shared" ca="1" si="34"/>
        <v>3.9210080221400876</v>
      </c>
      <c r="F960" s="20">
        <f t="shared" ca="1" si="33"/>
        <v>0</v>
      </c>
    </row>
    <row r="961" spans="5:6" x14ac:dyDescent="0.2">
      <c r="E961" s="20">
        <f t="shared" ca="1" si="34"/>
        <v>52.590694974401984</v>
      </c>
      <c r="F961" s="20">
        <f t="shared" ca="1" si="33"/>
        <v>42.930694974401987</v>
      </c>
    </row>
    <row r="962" spans="5:6" x14ac:dyDescent="0.2">
      <c r="E962" s="20">
        <f t="shared" ca="1" si="34"/>
        <v>26.977273825666849</v>
      </c>
      <c r="F962" s="20">
        <f t="shared" ca="1" si="33"/>
        <v>17.317273825666849</v>
      </c>
    </row>
    <row r="963" spans="5:6" x14ac:dyDescent="0.2">
      <c r="E963" s="20">
        <f t="shared" ca="1" si="34"/>
        <v>29.126382026217996</v>
      </c>
      <c r="F963" s="20">
        <f t="shared" ca="1" si="33"/>
        <v>19.466382026217996</v>
      </c>
    </row>
    <row r="964" spans="5:6" x14ac:dyDescent="0.2">
      <c r="E964" s="20">
        <f t="shared" ca="1" si="34"/>
        <v>8.2322021841409931</v>
      </c>
      <c r="F964" s="20">
        <f t="shared" ca="1" si="33"/>
        <v>0</v>
      </c>
    </row>
    <row r="965" spans="5:6" x14ac:dyDescent="0.2">
      <c r="E965" s="20">
        <f t="shared" ca="1" si="34"/>
        <v>34.445752640925967</v>
      </c>
      <c r="F965" s="20">
        <f t="shared" ca="1" si="33"/>
        <v>24.785752640925967</v>
      </c>
    </row>
    <row r="966" spans="5:6" x14ac:dyDescent="0.2">
      <c r="E966" s="20">
        <f t="shared" ca="1" si="34"/>
        <v>28.73308409226356</v>
      </c>
      <c r="F966" s="20">
        <f t="shared" ref="F966:F1029" ca="1" si="35">MAX(0,E966-$C$18)</f>
        <v>19.07308409226356</v>
      </c>
    </row>
    <row r="967" spans="5:6" x14ac:dyDescent="0.2">
      <c r="E967" s="20">
        <f t="shared" ca="1" si="34"/>
        <v>15.807232140606089</v>
      </c>
      <c r="F967" s="20">
        <f t="shared" ca="1" si="35"/>
        <v>6.1472321406060892</v>
      </c>
    </row>
    <row r="968" spans="5:6" x14ac:dyDescent="0.2">
      <c r="E968" s="20">
        <f t="shared" ca="1" si="34"/>
        <v>36.144487022721897</v>
      </c>
      <c r="F968" s="20">
        <f t="shared" ca="1" si="35"/>
        <v>26.484487022721897</v>
      </c>
    </row>
    <row r="969" spans="5:6" x14ac:dyDescent="0.2">
      <c r="E969" s="20">
        <f t="shared" ca="1" si="34"/>
        <v>21.141634411125626</v>
      </c>
      <c r="F969" s="20">
        <f t="shared" ca="1" si="35"/>
        <v>11.481634411125626</v>
      </c>
    </row>
    <row r="970" spans="5:6" x14ac:dyDescent="0.2">
      <c r="E970" s="20">
        <f t="shared" ca="1" si="34"/>
        <v>7.9572269245839777</v>
      </c>
      <c r="F970" s="20">
        <f t="shared" ca="1" si="35"/>
        <v>0</v>
      </c>
    </row>
    <row r="971" spans="5:6" x14ac:dyDescent="0.2">
      <c r="E971" s="20">
        <f t="shared" ca="1" si="34"/>
        <v>25.618827458374398</v>
      </c>
      <c r="F971" s="20">
        <f t="shared" ca="1" si="35"/>
        <v>15.958827458374397</v>
      </c>
    </row>
    <row r="972" spans="5:6" x14ac:dyDescent="0.2">
      <c r="E972" s="20">
        <f t="shared" ca="1" si="34"/>
        <v>42.220838334598746</v>
      </c>
      <c r="F972" s="20">
        <f t="shared" ca="1" si="35"/>
        <v>32.560838334598742</v>
      </c>
    </row>
    <row r="973" spans="5:6" x14ac:dyDescent="0.2">
      <c r="E973" s="20">
        <f t="shared" ca="1" si="34"/>
        <v>8.0412901059639861</v>
      </c>
      <c r="F973" s="20">
        <f t="shared" ca="1" si="35"/>
        <v>0</v>
      </c>
    </row>
    <row r="974" spans="5:6" x14ac:dyDescent="0.2">
      <c r="E974" s="20">
        <f t="shared" ca="1" si="34"/>
        <v>14.299213390513483</v>
      </c>
      <c r="F974" s="20">
        <f t="shared" ca="1" si="35"/>
        <v>4.6392133905134827</v>
      </c>
    </row>
    <row r="975" spans="5:6" x14ac:dyDescent="0.2">
      <c r="E975" s="20">
        <f t="shared" ca="1" si="34"/>
        <v>33.098626174428851</v>
      </c>
      <c r="F975" s="20">
        <f t="shared" ca="1" si="35"/>
        <v>23.438626174428851</v>
      </c>
    </row>
    <row r="976" spans="5:6" x14ac:dyDescent="0.2">
      <c r="E976" s="20">
        <f t="shared" ca="1" si="34"/>
        <v>41.082156615785628</v>
      </c>
      <c r="F976" s="20">
        <f t="shared" ca="1" si="35"/>
        <v>31.422156615785628</v>
      </c>
    </row>
    <row r="977" spans="5:6" x14ac:dyDescent="0.2">
      <c r="E977" s="20">
        <f t="shared" ca="1" si="34"/>
        <v>30.046381407242535</v>
      </c>
      <c r="F977" s="20">
        <f t="shared" ca="1" si="35"/>
        <v>20.386381407242535</v>
      </c>
    </row>
    <row r="978" spans="5:6" x14ac:dyDescent="0.2">
      <c r="E978" s="20">
        <f t="shared" ca="1" si="34"/>
        <v>40.602718506302985</v>
      </c>
      <c r="F978" s="20">
        <f t="shared" ca="1" si="35"/>
        <v>30.942718506302985</v>
      </c>
    </row>
    <row r="979" spans="5:6" x14ac:dyDescent="0.2">
      <c r="E979" s="20">
        <f t="shared" ca="1" si="34"/>
        <v>78.249669349635624</v>
      </c>
      <c r="F979" s="20">
        <f t="shared" ca="1" si="35"/>
        <v>68.589669349635628</v>
      </c>
    </row>
    <row r="980" spans="5:6" x14ac:dyDescent="0.2">
      <c r="E980" s="20">
        <f t="shared" ca="1" si="34"/>
        <v>28.537274848284955</v>
      </c>
      <c r="F980" s="20">
        <f t="shared" ca="1" si="35"/>
        <v>18.877274848284955</v>
      </c>
    </row>
    <row r="981" spans="5:6" x14ac:dyDescent="0.2">
      <c r="E981" s="20">
        <f t="shared" ca="1" si="34"/>
        <v>40.111437049983252</v>
      </c>
      <c r="F981" s="20">
        <f t="shared" ca="1" si="35"/>
        <v>30.451437049983252</v>
      </c>
    </row>
    <row r="982" spans="5:6" x14ac:dyDescent="0.2">
      <c r="E982" s="20">
        <f t="shared" ref="E982:E1045" ca="1" si="36">$C$10*(1+_xlfn.NORM.INV(RAND(),$C$12,$C$13))^$C$7</f>
        <v>19.568799276857167</v>
      </c>
      <c r="F982" s="20">
        <f t="shared" ca="1" si="35"/>
        <v>9.9087992768571667</v>
      </c>
    </row>
    <row r="983" spans="5:6" x14ac:dyDescent="0.2">
      <c r="E983" s="20">
        <f t="shared" ca="1" si="36"/>
        <v>33.486628252504957</v>
      </c>
      <c r="F983" s="20">
        <f t="shared" ca="1" si="35"/>
        <v>23.826628252504957</v>
      </c>
    </row>
    <row r="984" spans="5:6" x14ac:dyDescent="0.2">
      <c r="E984" s="20">
        <f t="shared" ca="1" si="36"/>
        <v>36.968773345623418</v>
      </c>
      <c r="F984" s="20">
        <f t="shared" ca="1" si="35"/>
        <v>27.308773345623418</v>
      </c>
    </row>
    <row r="985" spans="5:6" x14ac:dyDescent="0.2">
      <c r="E985" s="20">
        <f t="shared" ca="1" si="36"/>
        <v>41.873032738940779</v>
      </c>
      <c r="F985" s="20">
        <f t="shared" ca="1" si="35"/>
        <v>32.213032738940782</v>
      </c>
    </row>
    <row r="986" spans="5:6" x14ac:dyDescent="0.2">
      <c r="E986" s="20">
        <f t="shared" ca="1" si="36"/>
        <v>19.634841507714189</v>
      </c>
      <c r="F986" s="20">
        <f t="shared" ca="1" si="35"/>
        <v>9.9748415077141885</v>
      </c>
    </row>
    <row r="987" spans="5:6" x14ac:dyDescent="0.2">
      <c r="E987" s="20">
        <f t="shared" ca="1" si="36"/>
        <v>31.867253894050101</v>
      </c>
      <c r="F987" s="20">
        <f t="shared" ca="1" si="35"/>
        <v>22.207253894050101</v>
      </c>
    </row>
    <row r="988" spans="5:6" x14ac:dyDescent="0.2">
      <c r="E988" s="20">
        <f t="shared" ca="1" si="36"/>
        <v>18.199296236501297</v>
      </c>
      <c r="F988" s="20">
        <f t="shared" ca="1" si="35"/>
        <v>8.539296236501297</v>
      </c>
    </row>
    <row r="989" spans="5:6" x14ac:dyDescent="0.2">
      <c r="E989" s="20">
        <f t="shared" ca="1" si="36"/>
        <v>39.909712840845835</v>
      </c>
      <c r="F989" s="20">
        <f t="shared" ca="1" si="35"/>
        <v>30.249712840845834</v>
      </c>
    </row>
    <row r="990" spans="5:6" x14ac:dyDescent="0.2">
      <c r="E990" s="20">
        <f t="shared" ca="1" si="36"/>
        <v>39.615034334504777</v>
      </c>
      <c r="F990" s="20">
        <f t="shared" ca="1" si="35"/>
        <v>29.955034334504777</v>
      </c>
    </row>
    <row r="991" spans="5:6" x14ac:dyDescent="0.2">
      <c r="E991" s="20">
        <f t="shared" ca="1" si="36"/>
        <v>17.908275422239981</v>
      </c>
      <c r="F991" s="20">
        <f t="shared" ca="1" si="35"/>
        <v>8.2482754222399812</v>
      </c>
    </row>
    <row r="992" spans="5:6" x14ac:dyDescent="0.2">
      <c r="E992" s="20">
        <f t="shared" ca="1" si="36"/>
        <v>21.717496161129489</v>
      </c>
      <c r="F992" s="20">
        <f t="shared" ca="1" si="35"/>
        <v>12.057496161129489</v>
      </c>
    </row>
    <row r="993" spans="5:6" x14ac:dyDescent="0.2">
      <c r="E993" s="20">
        <f t="shared" ca="1" si="36"/>
        <v>19.315222437263557</v>
      </c>
      <c r="F993" s="20">
        <f t="shared" ca="1" si="35"/>
        <v>9.6552224372635571</v>
      </c>
    </row>
    <row r="994" spans="5:6" x14ac:dyDescent="0.2">
      <c r="E994" s="20">
        <f t="shared" ca="1" si="36"/>
        <v>44.463157076362329</v>
      </c>
      <c r="F994" s="20">
        <f t="shared" ca="1" si="35"/>
        <v>34.803157076362325</v>
      </c>
    </row>
    <row r="995" spans="5:6" x14ac:dyDescent="0.2">
      <c r="E995" s="20">
        <f t="shared" ca="1" si="36"/>
        <v>14.866895912146788</v>
      </c>
      <c r="F995" s="20">
        <f t="shared" ca="1" si="35"/>
        <v>5.2068959121467877</v>
      </c>
    </row>
    <row r="996" spans="5:6" x14ac:dyDescent="0.2">
      <c r="E996" s="20">
        <f t="shared" ca="1" si="36"/>
        <v>13.547798617867461</v>
      </c>
      <c r="F996" s="20">
        <f t="shared" ca="1" si="35"/>
        <v>3.8877986178674604</v>
      </c>
    </row>
    <row r="997" spans="5:6" x14ac:dyDescent="0.2">
      <c r="E997" s="20">
        <f t="shared" ca="1" si="36"/>
        <v>25.404084315223397</v>
      </c>
      <c r="F997" s="20">
        <f t="shared" ca="1" si="35"/>
        <v>15.744084315223397</v>
      </c>
    </row>
    <row r="998" spans="5:6" x14ac:dyDescent="0.2">
      <c r="E998" s="20">
        <f t="shared" ca="1" si="36"/>
        <v>13.914700089788539</v>
      </c>
      <c r="F998" s="20">
        <f t="shared" ca="1" si="35"/>
        <v>4.254700089788539</v>
      </c>
    </row>
    <row r="999" spans="5:6" x14ac:dyDescent="0.2">
      <c r="E999" s="20">
        <f t="shared" ca="1" si="36"/>
        <v>14.502852874369697</v>
      </c>
      <c r="F999" s="20">
        <f t="shared" ca="1" si="35"/>
        <v>4.8428528743696972</v>
      </c>
    </row>
    <row r="1000" spans="5:6" x14ac:dyDescent="0.2">
      <c r="E1000" s="20">
        <f t="shared" ca="1" si="36"/>
        <v>51.103689064435329</v>
      </c>
      <c r="F1000" s="20">
        <f t="shared" ca="1" si="35"/>
        <v>41.443689064435333</v>
      </c>
    </row>
    <row r="1001" spans="5:6" x14ac:dyDescent="0.2">
      <c r="E1001" s="20">
        <f t="shared" ca="1" si="36"/>
        <v>8.6035594042295305</v>
      </c>
      <c r="F1001" s="20">
        <f t="shared" ca="1" si="35"/>
        <v>0</v>
      </c>
    </row>
    <row r="1002" spans="5:6" x14ac:dyDescent="0.2">
      <c r="E1002" s="20">
        <f t="shared" ca="1" si="36"/>
        <v>18.144942995927789</v>
      </c>
      <c r="F1002" s="20">
        <f t="shared" ca="1" si="35"/>
        <v>8.4849429959277884</v>
      </c>
    </row>
    <row r="1003" spans="5:6" x14ac:dyDescent="0.2">
      <c r="E1003" s="20">
        <f t="shared" ca="1" si="36"/>
        <v>29.992350269911078</v>
      </c>
      <c r="F1003" s="20">
        <f t="shared" ca="1" si="35"/>
        <v>20.332350269911078</v>
      </c>
    </row>
    <row r="1004" spans="5:6" x14ac:dyDescent="0.2">
      <c r="E1004" s="20">
        <f t="shared" ca="1" si="36"/>
        <v>25.718886085460529</v>
      </c>
      <c r="F1004" s="20">
        <f t="shared" ca="1" si="35"/>
        <v>16.058886085460529</v>
      </c>
    </row>
    <row r="1005" spans="5:6" x14ac:dyDescent="0.2">
      <c r="E1005" s="20">
        <f t="shared" ca="1" si="36"/>
        <v>25.075470866237271</v>
      </c>
      <c r="F1005" s="20">
        <f t="shared" ca="1" si="35"/>
        <v>15.415470866237271</v>
      </c>
    </row>
    <row r="1006" spans="5:6" x14ac:dyDescent="0.2">
      <c r="E1006" s="20">
        <f t="shared" ca="1" si="36"/>
        <v>8.7735751531335193</v>
      </c>
      <c r="F1006" s="20">
        <f t="shared" ca="1" si="35"/>
        <v>0</v>
      </c>
    </row>
    <row r="1007" spans="5:6" x14ac:dyDescent="0.2">
      <c r="E1007" s="20">
        <f t="shared" ca="1" si="36"/>
        <v>13.620688858102653</v>
      </c>
      <c r="F1007" s="20">
        <f t="shared" ca="1" si="35"/>
        <v>3.9606888581026531</v>
      </c>
    </row>
    <row r="1008" spans="5:6" x14ac:dyDescent="0.2">
      <c r="E1008" s="20">
        <f t="shared" ca="1" si="36"/>
        <v>58.810807583521566</v>
      </c>
      <c r="F1008" s="20">
        <f t="shared" ca="1" si="35"/>
        <v>49.150807583521569</v>
      </c>
    </row>
    <row r="1009" spans="5:6" x14ac:dyDescent="0.2">
      <c r="E1009" s="20">
        <f t="shared" ca="1" si="36"/>
        <v>38.105080935263921</v>
      </c>
      <c r="F1009" s="20">
        <f t="shared" ca="1" si="35"/>
        <v>28.44508093526392</v>
      </c>
    </row>
    <row r="1010" spans="5:6" x14ac:dyDescent="0.2">
      <c r="E1010" s="20">
        <f t="shared" ca="1" si="36"/>
        <v>29.362187277506131</v>
      </c>
      <c r="F1010" s="20">
        <f t="shared" ca="1" si="35"/>
        <v>19.70218727750613</v>
      </c>
    </row>
    <row r="1011" spans="5:6" x14ac:dyDescent="0.2">
      <c r="E1011" s="20">
        <f t="shared" ca="1" si="36"/>
        <v>18.041997283018077</v>
      </c>
      <c r="F1011" s="20">
        <f t="shared" ca="1" si="35"/>
        <v>8.3819972830180767</v>
      </c>
    </row>
    <row r="1012" spans="5:6" x14ac:dyDescent="0.2">
      <c r="E1012" s="20">
        <f t="shared" ca="1" si="36"/>
        <v>38.102173824156502</v>
      </c>
      <c r="F1012" s="20">
        <f t="shared" ca="1" si="35"/>
        <v>28.442173824156502</v>
      </c>
    </row>
    <row r="1013" spans="5:6" x14ac:dyDescent="0.2">
      <c r="E1013" s="20">
        <f t="shared" ca="1" si="36"/>
        <v>34.841140463274691</v>
      </c>
      <c r="F1013" s="20">
        <f t="shared" ca="1" si="35"/>
        <v>25.181140463274691</v>
      </c>
    </row>
    <row r="1014" spans="5:6" x14ac:dyDescent="0.2">
      <c r="E1014" s="20">
        <f t="shared" ca="1" si="36"/>
        <v>39.499027611732863</v>
      </c>
      <c r="F1014" s="20">
        <f t="shared" ca="1" si="35"/>
        <v>29.839027611732863</v>
      </c>
    </row>
    <row r="1015" spans="5:6" x14ac:dyDescent="0.2">
      <c r="E1015" s="20">
        <f t="shared" ca="1" si="36"/>
        <v>12.738147879920453</v>
      </c>
      <c r="F1015" s="20">
        <f t="shared" ca="1" si="35"/>
        <v>3.0781478799204525</v>
      </c>
    </row>
    <row r="1016" spans="5:6" x14ac:dyDescent="0.2">
      <c r="E1016" s="20">
        <f t="shared" ca="1" si="36"/>
        <v>39.742084959668517</v>
      </c>
      <c r="F1016" s="20">
        <f t="shared" ca="1" si="35"/>
        <v>30.082084959668517</v>
      </c>
    </row>
    <row r="1017" spans="5:6" x14ac:dyDescent="0.2">
      <c r="E1017" s="20">
        <f t="shared" ca="1" si="36"/>
        <v>34.021293207558394</v>
      </c>
      <c r="F1017" s="20">
        <f t="shared" ca="1" si="35"/>
        <v>24.361293207558393</v>
      </c>
    </row>
    <row r="1018" spans="5:6" x14ac:dyDescent="0.2">
      <c r="E1018" s="20">
        <f t="shared" ca="1" si="36"/>
        <v>20.711885254133538</v>
      </c>
      <c r="F1018" s="20">
        <f t="shared" ca="1" si="35"/>
        <v>11.051885254133538</v>
      </c>
    </row>
    <row r="1019" spans="5:6" x14ac:dyDescent="0.2">
      <c r="E1019" s="20">
        <f t="shared" ca="1" si="36"/>
        <v>12.66522655643689</v>
      </c>
      <c r="F1019" s="20">
        <f t="shared" ca="1" si="35"/>
        <v>3.0052265564368899</v>
      </c>
    </row>
    <row r="1020" spans="5:6" x14ac:dyDescent="0.2">
      <c r="E1020" s="20">
        <f t="shared" ca="1" si="36"/>
        <v>57.673822374809525</v>
      </c>
      <c r="F1020" s="20">
        <f t="shared" ca="1" si="35"/>
        <v>48.013822374809521</v>
      </c>
    </row>
    <row r="1021" spans="5:6" x14ac:dyDescent="0.2">
      <c r="E1021" s="20">
        <f t="shared" ca="1" si="36"/>
        <v>13.842772877050255</v>
      </c>
      <c r="F1021" s="20">
        <f t="shared" ca="1" si="35"/>
        <v>4.1827728770502546</v>
      </c>
    </row>
    <row r="1022" spans="5:6" x14ac:dyDescent="0.2">
      <c r="E1022" s="20">
        <f t="shared" ca="1" si="36"/>
        <v>36.454816557115343</v>
      </c>
      <c r="F1022" s="20">
        <f t="shared" ca="1" si="35"/>
        <v>26.794816557115343</v>
      </c>
    </row>
    <row r="1023" spans="5:6" x14ac:dyDescent="0.2">
      <c r="E1023" s="20">
        <f t="shared" ca="1" si="36"/>
        <v>55.749411892067037</v>
      </c>
      <c r="F1023" s="20">
        <f t="shared" ca="1" si="35"/>
        <v>46.089411892067034</v>
      </c>
    </row>
    <row r="1024" spans="5:6" x14ac:dyDescent="0.2">
      <c r="E1024" s="20">
        <f t="shared" ca="1" si="36"/>
        <v>55.195416806963905</v>
      </c>
      <c r="F1024" s="20">
        <f t="shared" ca="1" si="35"/>
        <v>45.535416806963909</v>
      </c>
    </row>
    <row r="1025" spans="5:6" x14ac:dyDescent="0.2">
      <c r="E1025" s="20">
        <f t="shared" ca="1" si="36"/>
        <v>13.279544713004803</v>
      </c>
      <c r="F1025" s="20">
        <f t="shared" ca="1" si="35"/>
        <v>3.6195447130048031</v>
      </c>
    </row>
    <row r="1026" spans="5:6" x14ac:dyDescent="0.2">
      <c r="E1026" s="20">
        <f t="shared" ca="1" si="36"/>
        <v>21.176731573670274</v>
      </c>
      <c r="F1026" s="20">
        <f t="shared" ca="1" si="35"/>
        <v>11.516731573670274</v>
      </c>
    </row>
    <row r="1027" spans="5:6" x14ac:dyDescent="0.2">
      <c r="E1027" s="20">
        <f t="shared" ca="1" si="36"/>
        <v>46.115758276651036</v>
      </c>
      <c r="F1027" s="20">
        <f t="shared" ca="1" si="35"/>
        <v>36.455758276651039</v>
      </c>
    </row>
    <row r="1028" spans="5:6" x14ac:dyDescent="0.2">
      <c r="E1028" s="20">
        <f t="shared" ca="1" si="36"/>
        <v>27.607759699568842</v>
      </c>
      <c r="F1028" s="20">
        <f t="shared" ca="1" si="35"/>
        <v>17.947759699568842</v>
      </c>
    </row>
    <row r="1029" spans="5:6" x14ac:dyDescent="0.2">
      <c r="E1029" s="20">
        <f t="shared" ca="1" si="36"/>
        <v>32.627935726134915</v>
      </c>
      <c r="F1029" s="20">
        <f t="shared" ca="1" si="35"/>
        <v>22.967935726134915</v>
      </c>
    </row>
    <row r="1030" spans="5:6" x14ac:dyDescent="0.2">
      <c r="E1030" s="20">
        <f t="shared" ca="1" si="36"/>
        <v>18.119616774280935</v>
      </c>
      <c r="F1030" s="20">
        <f t="shared" ref="F1030:F1093" ca="1" si="37">MAX(0,E1030-$C$18)</f>
        <v>8.4596167742809349</v>
      </c>
    </row>
    <row r="1031" spans="5:6" x14ac:dyDescent="0.2">
      <c r="E1031" s="20">
        <f t="shared" ca="1" si="36"/>
        <v>27.239782907338984</v>
      </c>
      <c r="F1031" s="20">
        <f t="shared" ca="1" si="37"/>
        <v>17.579782907338984</v>
      </c>
    </row>
    <row r="1032" spans="5:6" x14ac:dyDescent="0.2">
      <c r="E1032" s="20">
        <f t="shared" ca="1" si="36"/>
        <v>76.565811931281175</v>
      </c>
      <c r="F1032" s="20">
        <f t="shared" ca="1" si="37"/>
        <v>66.905811931281178</v>
      </c>
    </row>
    <row r="1033" spans="5:6" x14ac:dyDescent="0.2">
      <c r="E1033" s="20">
        <f t="shared" ca="1" si="36"/>
        <v>28.702907503540825</v>
      </c>
      <c r="F1033" s="20">
        <f t="shared" ca="1" si="37"/>
        <v>19.042907503540825</v>
      </c>
    </row>
    <row r="1034" spans="5:6" x14ac:dyDescent="0.2">
      <c r="E1034" s="20">
        <f t="shared" ca="1" si="36"/>
        <v>30.925223213327037</v>
      </c>
      <c r="F1034" s="20">
        <f t="shared" ca="1" si="37"/>
        <v>21.265223213327037</v>
      </c>
    </row>
    <row r="1035" spans="5:6" x14ac:dyDescent="0.2">
      <c r="E1035" s="20">
        <f t="shared" ca="1" si="36"/>
        <v>27.843202326792003</v>
      </c>
      <c r="F1035" s="20">
        <f t="shared" ca="1" si="37"/>
        <v>18.183202326792003</v>
      </c>
    </row>
    <row r="1036" spans="5:6" x14ac:dyDescent="0.2">
      <c r="E1036" s="20">
        <f t="shared" ca="1" si="36"/>
        <v>76.557459500469378</v>
      </c>
      <c r="F1036" s="20">
        <f t="shared" ca="1" si="37"/>
        <v>66.897459500469381</v>
      </c>
    </row>
    <row r="1037" spans="5:6" x14ac:dyDescent="0.2">
      <c r="E1037" s="20">
        <f t="shared" ca="1" si="36"/>
        <v>25.556276556207298</v>
      </c>
      <c r="F1037" s="20">
        <f t="shared" ca="1" si="37"/>
        <v>15.896276556207297</v>
      </c>
    </row>
    <row r="1038" spans="5:6" x14ac:dyDescent="0.2">
      <c r="E1038" s="20">
        <f t="shared" ca="1" si="36"/>
        <v>18.573280609096145</v>
      </c>
      <c r="F1038" s="20">
        <f t="shared" ca="1" si="37"/>
        <v>8.9132806090961445</v>
      </c>
    </row>
    <row r="1039" spans="5:6" x14ac:dyDescent="0.2">
      <c r="E1039" s="20">
        <f t="shared" ca="1" si="36"/>
        <v>25.93819012694804</v>
      </c>
      <c r="F1039" s="20">
        <f t="shared" ca="1" si="37"/>
        <v>16.27819012694804</v>
      </c>
    </row>
    <row r="1040" spans="5:6" x14ac:dyDescent="0.2">
      <c r="E1040" s="20">
        <f t="shared" ca="1" si="36"/>
        <v>24.014231257547948</v>
      </c>
      <c r="F1040" s="20">
        <f t="shared" ca="1" si="37"/>
        <v>14.354231257547948</v>
      </c>
    </row>
    <row r="1041" spans="5:6" x14ac:dyDescent="0.2">
      <c r="E1041" s="20">
        <f t="shared" ca="1" si="36"/>
        <v>14.63968471638232</v>
      </c>
      <c r="F1041" s="20">
        <f t="shared" ca="1" si="37"/>
        <v>4.9796847163823195</v>
      </c>
    </row>
    <row r="1042" spans="5:6" x14ac:dyDescent="0.2">
      <c r="E1042" s="20">
        <f t="shared" ca="1" si="36"/>
        <v>37.87573316914996</v>
      </c>
      <c r="F1042" s="20">
        <f t="shared" ca="1" si="37"/>
        <v>28.21573316914996</v>
      </c>
    </row>
    <row r="1043" spans="5:6" x14ac:dyDescent="0.2">
      <c r="E1043" s="20">
        <f t="shared" ca="1" si="36"/>
        <v>48.721569376953035</v>
      </c>
      <c r="F1043" s="20">
        <f t="shared" ca="1" si="37"/>
        <v>39.061569376953031</v>
      </c>
    </row>
    <row r="1044" spans="5:6" x14ac:dyDescent="0.2">
      <c r="E1044" s="20">
        <f t="shared" ca="1" si="36"/>
        <v>28.101812495246509</v>
      </c>
      <c r="F1044" s="20">
        <f t="shared" ca="1" si="37"/>
        <v>18.441812495246509</v>
      </c>
    </row>
    <row r="1045" spans="5:6" x14ac:dyDescent="0.2">
      <c r="E1045" s="20">
        <f t="shared" ca="1" si="36"/>
        <v>10.203521490619645</v>
      </c>
      <c r="F1045" s="20">
        <f t="shared" ca="1" si="37"/>
        <v>0.54352149061964461</v>
      </c>
    </row>
    <row r="1046" spans="5:6" x14ac:dyDescent="0.2">
      <c r="E1046" s="20">
        <f t="shared" ref="E1046:E1109" ca="1" si="38">$C$10*(1+_xlfn.NORM.INV(RAND(),$C$12,$C$13))^$C$7</f>
        <v>43.151352817837882</v>
      </c>
      <c r="F1046" s="20">
        <f t="shared" ca="1" si="37"/>
        <v>33.491352817837878</v>
      </c>
    </row>
    <row r="1047" spans="5:6" x14ac:dyDescent="0.2">
      <c r="E1047" s="20">
        <f t="shared" ca="1" si="38"/>
        <v>22.485543597812899</v>
      </c>
      <c r="F1047" s="20">
        <f t="shared" ca="1" si="37"/>
        <v>12.825543597812899</v>
      </c>
    </row>
    <row r="1048" spans="5:6" x14ac:dyDescent="0.2">
      <c r="E1048" s="20">
        <f t="shared" ca="1" si="38"/>
        <v>22.31905849601473</v>
      </c>
      <c r="F1048" s="20">
        <f t="shared" ca="1" si="37"/>
        <v>12.65905849601473</v>
      </c>
    </row>
    <row r="1049" spans="5:6" x14ac:dyDescent="0.2">
      <c r="E1049" s="20">
        <f t="shared" ca="1" si="38"/>
        <v>22.979105712680795</v>
      </c>
      <c r="F1049" s="20">
        <f t="shared" ca="1" si="37"/>
        <v>13.319105712680795</v>
      </c>
    </row>
    <row r="1050" spans="5:6" x14ac:dyDescent="0.2">
      <c r="E1050" s="20">
        <f t="shared" ca="1" si="38"/>
        <v>15.792043151864313</v>
      </c>
      <c r="F1050" s="20">
        <f t="shared" ca="1" si="37"/>
        <v>6.1320431518643126</v>
      </c>
    </row>
    <row r="1051" spans="5:6" x14ac:dyDescent="0.2">
      <c r="E1051" s="20">
        <f t="shared" ca="1" si="38"/>
        <v>30.507871302749699</v>
      </c>
      <c r="F1051" s="20">
        <f t="shared" ca="1" si="37"/>
        <v>20.847871302749699</v>
      </c>
    </row>
    <row r="1052" spans="5:6" x14ac:dyDescent="0.2">
      <c r="E1052" s="20">
        <f t="shared" ca="1" si="38"/>
        <v>24.950250942000615</v>
      </c>
      <c r="F1052" s="20">
        <f t="shared" ca="1" si="37"/>
        <v>15.290250942000615</v>
      </c>
    </row>
    <row r="1053" spans="5:6" x14ac:dyDescent="0.2">
      <c r="E1053" s="20">
        <f t="shared" ca="1" si="38"/>
        <v>19.323776585281156</v>
      </c>
      <c r="F1053" s="20">
        <f t="shared" ca="1" si="37"/>
        <v>9.6637765852811555</v>
      </c>
    </row>
    <row r="1054" spans="5:6" x14ac:dyDescent="0.2">
      <c r="E1054" s="20">
        <f t="shared" ca="1" si="38"/>
        <v>16.322761458113916</v>
      </c>
      <c r="F1054" s="20">
        <f t="shared" ca="1" si="37"/>
        <v>6.6627614581139163</v>
      </c>
    </row>
    <row r="1055" spans="5:6" x14ac:dyDescent="0.2">
      <c r="E1055" s="20">
        <f t="shared" ca="1" si="38"/>
        <v>46.754047034749405</v>
      </c>
      <c r="F1055" s="20">
        <f t="shared" ca="1" si="37"/>
        <v>37.094047034749408</v>
      </c>
    </row>
    <row r="1056" spans="5:6" x14ac:dyDescent="0.2">
      <c r="E1056" s="20">
        <f t="shared" ca="1" si="38"/>
        <v>21.302009183087112</v>
      </c>
      <c r="F1056" s="20">
        <f t="shared" ca="1" si="37"/>
        <v>11.642009183087112</v>
      </c>
    </row>
    <row r="1057" spans="5:6" x14ac:dyDescent="0.2">
      <c r="E1057" s="20">
        <f t="shared" ca="1" si="38"/>
        <v>46.303706045772145</v>
      </c>
      <c r="F1057" s="20">
        <f t="shared" ca="1" si="37"/>
        <v>36.643706045772149</v>
      </c>
    </row>
    <row r="1058" spans="5:6" x14ac:dyDescent="0.2">
      <c r="E1058" s="20">
        <f t="shared" ca="1" si="38"/>
        <v>28.641694327767748</v>
      </c>
      <c r="F1058" s="20">
        <f t="shared" ca="1" si="37"/>
        <v>18.981694327767748</v>
      </c>
    </row>
    <row r="1059" spans="5:6" x14ac:dyDescent="0.2">
      <c r="E1059" s="20">
        <f t="shared" ca="1" si="38"/>
        <v>3.4623684678256459</v>
      </c>
      <c r="F1059" s="20">
        <f t="shared" ca="1" si="37"/>
        <v>0</v>
      </c>
    </row>
    <row r="1060" spans="5:6" x14ac:dyDescent="0.2">
      <c r="E1060" s="20">
        <f t="shared" ca="1" si="38"/>
        <v>20.379131929396014</v>
      </c>
      <c r="F1060" s="20">
        <f t="shared" ca="1" si="37"/>
        <v>10.719131929396013</v>
      </c>
    </row>
    <row r="1061" spans="5:6" x14ac:dyDescent="0.2">
      <c r="E1061" s="20">
        <f t="shared" ca="1" si="38"/>
        <v>19.218961576465766</v>
      </c>
      <c r="F1061" s="20">
        <f t="shared" ca="1" si="37"/>
        <v>9.5589615764657658</v>
      </c>
    </row>
    <row r="1062" spans="5:6" x14ac:dyDescent="0.2">
      <c r="E1062" s="20">
        <f t="shared" ca="1" si="38"/>
        <v>15.389318697612511</v>
      </c>
      <c r="F1062" s="20">
        <f t="shared" ca="1" si="37"/>
        <v>5.729318697612511</v>
      </c>
    </row>
    <row r="1063" spans="5:6" x14ac:dyDescent="0.2">
      <c r="E1063" s="20">
        <f t="shared" ca="1" si="38"/>
        <v>16.263351666904612</v>
      </c>
      <c r="F1063" s="20">
        <f t="shared" ca="1" si="37"/>
        <v>6.6033516669046115</v>
      </c>
    </row>
    <row r="1064" spans="5:6" x14ac:dyDescent="0.2">
      <c r="E1064" s="20">
        <f t="shared" ca="1" si="38"/>
        <v>22.687471746930949</v>
      </c>
      <c r="F1064" s="20">
        <f t="shared" ca="1" si="37"/>
        <v>13.027471746930949</v>
      </c>
    </row>
    <row r="1065" spans="5:6" x14ac:dyDescent="0.2">
      <c r="E1065" s="20">
        <f t="shared" ca="1" si="38"/>
        <v>8.1384211020477295</v>
      </c>
      <c r="F1065" s="20">
        <f t="shared" ca="1" si="37"/>
        <v>0</v>
      </c>
    </row>
    <row r="1066" spans="5:6" x14ac:dyDescent="0.2">
      <c r="E1066" s="20">
        <f t="shared" ca="1" si="38"/>
        <v>25.523032313501794</v>
      </c>
      <c r="F1066" s="20">
        <f t="shared" ca="1" si="37"/>
        <v>15.863032313501794</v>
      </c>
    </row>
    <row r="1067" spans="5:6" x14ac:dyDescent="0.2">
      <c r="E1067" s="20">
        <f t="shared" ca="1" si="38"/>
        <v>12.492467801137943</v>
      </c>
      <c r="F1067" s="20">
        <f t="shared" ca="1" si="37"/>
        <v>2.8324678011379429</v>
      </c>
    </row>
    <row r="1068" spans="5:6" x14ac:dyDescent="0.2">
      <c r="E1068" s="20">
        <f t="shared" ca="1" si="38"/>
        <v>25.19430175583452</v>
      </c>
      <c r="F1068" s="20">
        <f t="shared" ca="1" si="37"/>
        <v>15.53430175583452</v>
      </c>
    </row>
    <row r="1069" spans="5:6" x14ac:dyDescent="0.2">
      <c r="E1069" s="20">
        <f t="shared" ca="1" si="38"/>
        <v>9.3687792877737976</v>
      </c>
      <c r="F1069" s="20">
        <f t="shared" ca="1" si="37"/>
        <v>0</v>
      </c>
    </row>
    <row r="1070" spans="5:6" x14ac:dyDescent="0.2">
      <c r="E1070" s="20">
        <f t="shared" ca="1" si="38"/>
        <v>11.870189779922329</v>
      </c>
      <c r="F1070" s="20">
        <f t="shared" ca="1" si="37"/>
        <v>2.2101897799223291</v>
      </c>
    </row>
    <row r="1071" spans="5:6" x14ac:dyDescent="0.2">
      <c r="E1071" s="20">
        <f t="shared" ca="1" si="38"/>
        <v>30.531536903041122</v>
      </c>
      <c r="F1071" s="20">
        <f t="shared" ca="1" si="37"/>
        <v>20.871536903041122</v>
      </c>
    </row>
    <row r="1072" spans="5:6" x14ac:dyDescent="0.2">
      <c r="E1072" s="20">
        <f t="shared" ca="1" si="38"/>
        <v>88.84488746299904</v>
      </c>
      <c r="F1072" s="20">
        <f t="shared" ca="1" si="37"/>
        <v>79.184887462999043</v>
      </c>
    </row>
    <row r="1073" spans="5:6" x14ac:dyDescent="0.2">
      <c r="E1073" s="20">
        <f t="shared" ca="1" si="38"/>
        <v>46.198805368097226</v>
      </c>
      <c r="F1073" s="20">
        <f t="shared" ca="1" si="37"/>
        <v>36.538805368097229</v>
      </c>
    </row>
    <row r="1074" spans="5:6" x14ac:dyDescent="0.2">
      <c r="E1074" s="20">
        <f t="shared" ca="1" si="38"/>
        <v>78.29217909543307</v>
      </c>
      <c r="F1074" s="20">
        <f t="shared" ca="1" si="37"/>
        <v>68.632179095433074</v>
      </c>
    </row>
    <row r="1075" spans="5:6" x14ac:dyDescent="0.2">
      <c r="E1075" s="20">
        <f t="shared" ca="1" si="38"/>
        <v>30.331260951327653</v>
      </c>
      <c r="F1075" s="20">
        <f t="shared" ca="1" si="37"/>
        <v>20.671260951327653</v>
      </c>
    </row>
    <row r="1076" spans="5:6" x14ac:dyDescent="0.2">
      <c r="E1076" s="20">
        <f t="shared" ca="1" si="38"/>
        <v>25.084004336605602</v>
      </c>
      <c r="F1076" s="20">
        <f t="shared" ca="1" si="37"/>
        <v>15.424004336605602</v>
      </c>
    </row>
    <row r="1077" spans="5:6" x14ac:dyDescent="0.2">
      <c r="E1077" s="20">
        <f t="shared" ca="1" si="38"/>
        <v>13.443063027001912</v>
      </c>
      <c r="F1077" s="20">
        <f t="shared" ca="1" si="37"/>
        <v>3.7830630270019121</v>
      </c>
    </row>
    <row r="1078" spans="5:6" x14ac:dyDescent="0.2">
      <c r="E1078" s="20">
        <f t="shared" ca="1" si="38"/>
        <v>31.700662336122459</v>
      </c>
      <c r="F1078" s="20">
        <f t="shared" ca="1" si="37"/>
        <v>22.040662336122459</v>
      </c>
    </row>
    <row r="1079" spans="5:6" x14ac:dyDescent="0.2">
      <c r="E1079" s="20">
        <f t="shared" ca="1" si="38"/>
        <v>56.28835949348997</v>
      </c>
      <c r="F1079" s="20">
        <f t="shared" ca="1" si="37"/>
        <v>46.628359493489967</v>
      </c>
    </row>
    <row r="1080" spans="5:6" x14ac:dyDescent="0.2">
      <c r="E1080" s="20">
        <f t="shared" ca="1" si="38"/>
        <v>53.345049351295017</v>
      </c>
      <c r="F1080" s="20">
        <f t="shared" ca="1" si="37"/>
        <v>43.685049351295021</v>
      </c>
    </row>
    <row r="1081" spans="5:6" x14ac:dyDescent="0.2">
      <c r="E1081" s="20">
        <f t="shared" ca="1" si="38"/>
        <v>5.9581036654063348</v>
      </c>
      <c r="F1081" s="20">
        <f t="shared" ca="1" si="37"/>
        <v>0</v>
      </c>
    </row>
    <row r="1082" spans="5:6" x14ac:dyDescent="0.2">
      <c r="E1082" s="20">
        <f t="shared" ca="1" si="38"/>
        <v>9.3382892718706572</v>
      </c>
      <c r="F1082" s="20">
        <f t="shared" ca="1" si="37"/>
        <v>0</v>
      </c>
    </row>
    <row r="1083" spans="5:6" x14ac:dyDescent="0.2">
      <c r="E1083" s="20">
        <f t="shared" ca="1" si="38"/>
        <v>38.931063046664768</v>
      </c>
      <c r="F1083" s="20">
        <f t="shared" ca="1" si="37"/>
        <v>29.271063046664768</v>
      </c>
    </row>
    <row r="1084" spans="5:6" x14ac:dyDescent="0.2">
      <c r="E1084" s="20">
        <f t="shared" ca="1" si="38"/>
        <v>9.2817445652255461</v>
      </c>
      <c r="F1084" s="20">
        <f t="shared" ca="1" si="37"/>
        <v>0</v>
      </c>
    </row>
    <row r="1085" spans="5:6" x14ac:dyDescent="0.2">
      <c r="E1085" s="20">
        <f t="shared" ca="1" si="38"/>
        <v>18.436172419513007</v>
      </c>
      <c r="F1085" s="20">
        <f t="shared" ca="1" si="37"/>
        <v>8.7761724195130064</v>
      </c>
    </row>
    <row r="1086" spans="5:6" x14ac:dyDescent="0.2">
      <c r="E1086" s="20">
        <f t="shared" ca="1" si="38"/>
        <v>34.579845061055217</v>
      </c>
      <c r="F1086" s="20">
        <f t="shared" ca="1" si="37"/>
        <v>24.919845061055216</v>
      </c>
    </row>
    <row r="1087" spans="5:6" x14ac:dyDescent="0.2">
      <c r="E1087" s="20">
        <f t="shared" ca="1" si="38"/>
        <v>44.692042275902658</v>
      </c>
      <c r="F1087" s="20">
        <f t="shared" ca="1" si="37"/>
        <v>35.032042275902654</v>
      </c>
    </row>
    <row r="1088" spans="5:6" x14ac:dyDescent="0.2">
      <c r="E1088" s="20">
        <f t="shared" ca="1" si="38"/>
        <v>34.313248805160505</v>
      </c>
      <c r="F1088" s="20">
        <f t="shared" ca="1" si="37"/>
        <v>24.653248805160505</v>
      </c>
    </row>
    <row r="1089" spans="5:6" x14ac:dyDescent="0.2">
      <c r="E1089" s="20">
        <f t="shared" ca="1" si="38"/>
        <v>29.689817561846176</v>
      </c>
      <c r="F1089" s="20">
        <f t="shared" ca="1" si="37"/>
        <v>20.029817561846176</v>
      </c>
    </row>
    <row r="1090" spans="5:6" x14ac:dyDescent="0.2">
      <c r="E1090" s="20">
        <f t="shared" ca="1" si="38"/>
        <v>31.415508448465957</v>
      </c>
      <c r="F1090" s="20">
        <f t="shared" ca="1" si="37"/>
        <v>21.755508448465957</v>
      </c>
    </row>
    <row r="1091" spans="5:6" x14ac:dyDescent="0.2">
      <c r="E1091" s="20">
        <f t="shared" ca="1" si="38"/>
        <v>60.139663891092432</v>
      </c>
      <c r="F1091" s="20">
        <f t="shared" ca="1" si="37"/>
        <v>50.479663891092429</v>
      </c>
    </row>
    <row r="1092" spans="5:6" x14ac:dyDescent="0.2">
      <c r="E1092" s="20">
        <f t="shared" ca="1" si="38"/>
        <v>49.320562988893904</v>
      </c>
      <c r="F1092" s="20">
        <f t="shared" ca="1" si="37"/>
        <v>39.660562988893901</v>
      </c>
    </row>
    <row r="1093" spans="5:6" x14ac:dyDescent="0.2">
      <c r="E1093" s="20">
        <f t="shared" ca="1" si="38"/>
        <v>25.483606699969808</v>
      </c>
      <c r="F1093" s="20">
        <f t="shared" ca="1" si="37"/>
        <v>15.823606699969808</v>
      </c>
    </row>
    <row r="1094" spans="5:6" x14ac:dyDescent="0.2">
      <c r="E1094" s="20">
        <f t="shared" ca="1" si="38"/>
        <v>50.87003201802203</v>
      </c>
      <c r="F1094" s="20">
        <f t="shared" ref="F1094:F1157" ca="1" si="39">MAX(0,E1094-$C$18)</f>
        <v>41.210032018022034</v>
      </c>
    </row>
    <row r="1095" spans="5:6" x14ac:dyDescent="0.2">
      <c r="E1095" s="20">
        <f t="shared" ca="1" si="38"/>
        <v>35.027979653412331</v>
      </c>
      <c r="F1095" s="20">
        <f t="shared" ca="1" si="39"/>
        <v>25.367979653412331</v>
      </c>
    </row>
    <row r="1096" spans="5:6" x14ac:dyDescent="0.2">
      <c r="E1096" s="20">
        <f t="shared" ca="1" si="38"/>
        <v>23.411966103747226</v>
      </c>
      <c r="F1096" s="20">
        <f t="shared" ca="1" si="39"/>
        <v>13.751966103747225</v>
      </c>
    </row>
    <row r="1097" spans="5:6" x14ac:dyDescent="0.2">
      <c r="E1097" s="20">
        <f t="shared" ca="1" si="38"/>
        <v>8.1990465496988296</v>
      </c>
      <c r="F1097" s="20">
        <f t="shared" ca="1" si="39"/>
        <v>0</v>
      </c>
    </row>
    <row r="1098" spans="5:6" x14ac:dyDescent="0.2">
      <c r="E1098" s="20">
        <f t="shared" ca="1" si="38"/>
        <v>10.970784943466235</v>
      </c>
      <c r="F1098" s="20">
        <f t="shared" ca="1" si="39"/>
        <v>1.3107849434662349</v>
      </c>
    </row>
    <row r="1099" spans="5:6" x14ac:dyDescent="0.2">
      <c r="E1099" s="20">
        <f t="shared" ca="1" si="38"/>
        <v>42.105638747450634</v>
      </c>
      <c r="F1099" s="20">
        <f t="shared" ca="1" si="39"/>
        <v>32.44563874745063</v>
      </c>
    </row>
    <row r="1100" spans="5:6" x14ac:dyDescent="0.2">
      <c r="E1100" s="20">
        <f t="shared" ca="1" si="38"/>
        <v>10.425392689619754</v>
      </c>
      <c r="F1100" s="20">
        <f t="shared" ca="1" si="39"/>
        <v>0.7653926896197536</v>
      </c>
    </row>
    <row r="1101" spans="5:6" x14ac:dyDescent="0.2">
      <c r="E1101" s="20">
        <f t="shared" ca="1" si="38"/>
        <v>28.406632818362393</v>
      </c>
      <c r="F1101" s="20">
        <f t="shared" ca="1" si="39"/>
        <v>18.746632818362393</v>
      </c>
    </row>
    <row r="1102" spans="5:6" x14ac:dyDescent="0.2">
      <c r="E1102" s="20">
        <f t="shared" ca="1" si="38"/>
        <v>21.457778903663211</v>
      </c>
      <c r="F1102" s="20">
        <f t="shared" ca="1" si="39"/>
        <v>11.797778903663211</v>
      </c>
    </row>
    <row r="1103" spans="5:6" x14ac:dyDescent="0.2">
      <c r="E1103" s="20">
        <f t="shared" ca="1" si="38"/>
        <v>61.46855304826655</v>
      </c>
      <c r="F1103" s="20">
        <f t="shared" ca="1" si="39"/>
        <v>51.808553048266546</v>
      </c>
    </row>
    <row r="1104" spans="5:6" x14ac:dyDescent="0.2">
      <c r="E1104" s="20">
        <f t="shared" ca="1" si="38"/>
        <v>17.090129251193627</v>
      </c>
      <c r="F1104" s="20">
        <f t="shared" ca="1" si="39"/>
        <v>7.4301292511936268</v>
      </c>
    </row>
    <row r="1105" spans="5:6" x14ac:dyDescent="0.2">
      <c r="E1105" s="20">
        <f t="shared" ca="1" si="38"/>
        <v>45.916505740334351</v>
      </c>
      <c r="F1105" s="20">
        <f t="shared" ca="1" si="39"/>
        <v>36.256505740334347</v>
      </c>
    </row>
    <row r="1106" spans="5:6" x14ac:dyDescent="0.2">
      <c r="E1106" s="20">
        <f t="shared" ca="1" si="38"/>
        <v>18.766188951788834</v>
      </c>
      <c r="F1106" s="20">
        <f t="shared" ca="1" si="39"/>
        <v>9.1061889517888339</v>
      </c>
    </row>
    <row r="1107" spans="5:6" x14ac:dyDescent="0.2">
      <c r="E1107" s="20">
        <f t="shared" ca="1" si="38"/>
        <v>17.879163972759411</v>
      </c>
      <c r="F1107" s="20">
        <f t="shared" ca="1" si="39"/>
        <v>8.2191639727594108</v>
      </c>
    </row>
    <row r="1108" spans="5:6" x14ac:dyDescent="0.2">
      <c r="E1108" s="20">
        <f t="shared" ca="1" si="38"/>
        <v>54.454592511224043</v>
      </c>
      <c r="F1108" s="20">
        <f t="shared" ca="1" si="39"/>
        <v>44.794592511224039</v>
      </c>
    </row>
    <row r="1109" spans="5:6" x14ac:dyDescent="0.2">
      <c r="E1109" s="20">
        <f t="shared" ca="1" si="38"/>
        <v>56.753633678968725</v>
      </c>
      <c r="F1109" s="20">
        <f t="shared" ca="1" si="39"/>
        <v>47.093633678968729</v>
      </c>
    </row>
    <row r="1110" spans="5:6" x14ac:dyDescent="0.2">
      <c r="E1110" s="20">
        <f t="shared" ref="E1110:E1173" ca="1" si="40">$C$10*(1+_xlfn.NORM.INV(RAND(),$C$12,$C$13))^$C$7</f>
        <v>30.003975592809613</v>
      </c>
      <c r="F1110" s="20">
        <f t="shared" ca="1" si="39"/>
        <v>20.343975592809613</v>
      </c>
    </row>
    <row r="1111" spans="5:6" x14ac:dyDescent="0.2">
      <c r="E1111" s="20">
        <f t="shared" ca="1" si="40"/>
        <v>14.634778251531813</v>
      </c>
      <c r="F1111" s="20">
        <f t="shared" ca="1" si="39"/>
        <v>4.9747782515318129</v>
      </c>
    </row>
    <row r="1112" spans="5:6" x14ac:dyDescent="0.2">
      <c r="E1112" s="20">
        <f t="shared" ca="1" si="40"/>
        <v>16.678335456015258</v>
      </c>
      <c r="F1112" s="20">
        <f t="shared" ca="1" si="39"/>
        <v>7.018335456015258</v>
      </c>
    </row>
    <row r="1113" spans="5:6" x14ac:dyDescent="0.2">
      <c r="E1113" s="20">
        <f t="shared" ca="1" si="40"/>
        <v>37.753232605784362</v>
      </c>
      <c r="F1113" s="20">
        <f t="shared" ca="1" si="39"/>
        <v>28.093232605784362</v>
      </c>
    </row>
    <row r="1114" spans="5:6" x14ac:dyDescent="0.2">
      <c r="E1114" s="20">
        <f t="shared" ca="1" si="40"/>
        <v>34.034316626129183</v>
      </c>
      <c r="F1114" s="20">
        <f t="shared" ca="1" si="39"/>
        <v>24.374316626129183</v>
      </c>
    </row>
    <row r="1115" spans="5:6" x14ac:dyDescent="0.2">
      <c r="E1115" s="20">
        <f t="shared" ca="1" si="40"/>
        <v>40.645683092122638</v>
      </c>
      <c r="F1115" s="20">
        <f t="shared" ca="1" si="39"/>
        <v>30.985683092122638</v>
      </c>
    </row>
    <row r="1116" spans="5:6" x14ac:dyDescent="0.2">
      <c r="E1116" s="20">
        <f t="shared" ca="1" si="40"/>
        <v>15.077075895972294</v>
      </c>
      <c r="F1116" s="20">
        <f t="shared" ca="1" si="39"/>
        <v>5.4170758959722942</v>
      </c>
    </row>
    <row r="1117" spans="5:6" x14ac:dyDescent="0.2">
      <c r="E1117" s="20">
        <f t="shared" ca="1" si="40"/>
        <v>16.534784735011691</v>
      </c>
      <c r="F1117" s="20">
        <f t="shared" ca="1" si="39"/>
        <v>6.8747847350116906</v>
      </c>
    </row>
    <row r="1118" spans="5:6" x14ac:dyDescent="0.2">
      <c r="E1118" s="20">
        <f t="shared" ca="1" si="40"/>
        <v>33.220461008821395</v>
      </c>
      <c r="F1118" s="20">
        <f t="shared" ca="1" si="39"/>
        <v>23.560461008821395</v>
      </c>
    </row>
    <row r="1119" spans="5:6" x14ac:dyDescent="0.2">
      <c r="E1119" s="20">
        <f t="shared" ca="1" si="40"/>
        <v>17.835217237501329</v>
      </c>
      <c r="F1119" s="20">
        <f t="shared" ca="1" si="39"/>
        <v>8.1752172375013288</v>
      </c>
    </row>
    <row r="1120" spans="5:6" x14ac:dyDescent="0.2">
      <c r="E1120" s="20">
        <f t="shared" ca="1" si="40"/>
        <v>30.474687242159799</v>
      </c>
      <c r="F1120" s="20">
        <f t="shared" ca="1" si="39"/>
        <v>20.814687242159799</v>
      </c>
    </row>
    <row r="1121" spans="5:6" x14ac:dyDescent="0.2">
      <c r="E1121" s="20">
        <f t="shared" ca="1" si="40"/>
        <v>32.410352443541065</v>
      </c>
      <c r="F1121" s="20">
        <f t="shared" ca="1" si="39"/>
        <v>22.750352443541065</v>
      </c>
    </row>
    <row r="1122" spans="5:6" x14ac:dyDescent="0.2">
      <c r="E1122" s="20">
        <f t="shared" ca="1" si="40"/>
        <v>36.897780941267719</v>
      </c>
      <c r="F1122" s="20">
        <f t="shared" ca="1" si="39"/>
        <v>27.237780941267719</v>
      </c>
    </row>
    <row r="1123" spans="5:6" x14ac:dyDescent="0.2">
      <c r="E1123" s="20">
        <f t="shared" ca="1" si="40"/>
        <v>24.784583990067794</v>
      </c>
      <c r="F1123" s="20">
        <f t="shared" ca="1" si="39"/>
        <v>15.124583990067794</v>
      </c>
    </row>
    <row r="1124" spans="5:6" x14ac:dyDescent="0.2">
      <c r="E1124" s="20">
        <f t="shared" ca="1" si="40"/>
        <v>48.1981947341175</v>
      </c>
      <c r="F1124" s="20">
        <f t="shared" ca="1" si="39"/>
        <v>38.538194734117496</v>
      </c>
    </row>
    <row r="1125" spans="5:6" x14ac:dyDescent="0.2">
      <c r="E1125" s="20">
        <f t="shared" ca="1" si="40"/>
        <v>26.866894063212349</v>
      </c>
      <c r="F1125" s="20">
        <f t="shared" ca="1" si="39"/>
        <v>17.206894063212349</v>
      </c>
    </row>
    <row r="1126" spans="5:6" x14ac:dyDescent="0.2">
      <c r="E1126" s="20">
        <f t="shared" ca="1" si="40"/>
        <v>33.893563755017759</v>
      </c>
      <c r="F1126" s="20">
        <f t="shared" ca="1" si="39"/>
        <v>24.233563755017759</v>
      </c>
    </row>
    <row r="1127" spans="5:6" x14ac:dyDescent="0.2">
      <c r="E1127" s="20">
        <f t="shared" ca="1" si="40"/>
        <v>52.812856207587757</v>
      </c>
      <c r="F1127" s="20">
        <f t="shared" ca="1" si="39"/>
        <v>43.15285620758776</v>
      </c>
    </row>
    <row r="1128" spans="5:6" x14ac:dyDescent="0.2">
      <c r="E1128" s="20">
        <f t="shared" ca="1" si="40"/>
        <v>26.586377794573639</v>
      </c>
      <c r="F1128" s="20">
        <f t="shared" ca="1" si="39"/>
        <v>16.926377794573639</v>
      </c>
    </row>
    <row r="1129" spans="5:6" x14ac:dyDescent="0.2">
      <c r="E1129" s="20">
        <f t="shared" ca="1" si="40"/>
        <v>36.080537145661864</v>
      </c>
      <c r="F1129" s="20">
        <f t="shared" ca="1" si="39"/>
        <v>26.420537145661864</v>
      </c>
    </row>
    <row r="1130" spans="5:6" x14ac:dyDescent="0.2">
      <c r="E1130" s="20">
        <f t="shared" ca="1" si="40"/>
        <v>26.91668571893759</v>
      </c>
      <c r="F1130" s="20">
        <f t="shared" ca="1" si="39"/>
        <v>17.25668571893759</v>
      </c>
    </row>
    <row r="1131" spans="5:6" x14ac:dyDescent="0.2">
      <c r="E1131" s="20">
        <f t="shared" ca="1" si="40"/>
        <v>42.865823850689601</v>
      </c>
      <c r="F1131" s="20">
        <f t="shared" ca="1" si="39"/>
        <v>33.205823850689598</v>
      </c>
    </row>
    <row r="1132" spans="5:6" x14ac:dyDescent="0.2">
      <c r="E1132" s="20">
        <f t="shared" ca="1" si="40"/>
        <v>28.618595414712271</v>
      </c>
      <c r="F1132" s="20">
        <f t="shared" ca="1" si="39"/>
        <v>18.958595414712271</v>
      </c>
    </row>
    <row r="1133" spans="5:6" x14ac:dyDescent="0.2">
      <c r="E1133" s="20">
        <f t="shared" ca="1" si="40"/>
        <v>39.027105163175939</v>
      </c>
      <c r="F1133" s="20">
        <f t="shared" ca="1" si="39"/>
        <v>29.367105163175939</v>
      </c>
    </row>
    <row r="1134" spans="5:6" x14ac:dyDescent="0.2">
      <c r="E1134" s="20">
        <f t="shared" ca="1" si="40"/>
        <v>22.35956575272548</v>
      </c>
      <c r="F1134" s="20">
        <f t="shared" ca="1" si="39"/>
        <v>12.69956575272548</v>
      </c>
    </row>
    <row r="1135" spans="5:6" x14ac:dyDescent="0.2">
      <c r="E1135" s="20">
        <f t="shared" ca="1" si="40"/>
        <v>55.504887263490986</v>
      </c>
      <c r="F1135" s="20">
        <f t="shared" ca="1" si="39"/>
        <v>45.844887263490989</v>
      </c>
    </row>
    <row r="1136" spans="5:6" x14ac:dyDescent="0.2">
      <c r="E1136" s="20">
        <f t="shared" ca="1" si="40"/>
        <v>20.348194942115587</v>
      </c>
      <c r="F1136" s="20">
        <f t="shared" ca="1" si="39"/>
        <v>10.688194942115587</v>
      </c>
    </row>
    <row r="1137" spans="5:6" x14ac:dyDescent="0.2">
      <c r="E1137" s="20">
        <f t="shared" ca="1" si="40"/>
        <v>33.406667949642646</v>
      </c>
      <c r="F1137" s="20">
        <f t="shared" ca="1" si="39"/>
        <v>23.746667949642646</v>
      </c>
    </row>
    <row r="1138" spans="5:6" x14ac:dyDescent="0.2">
      <c r="E1138" s="20">
        <f t="shared" ca="1" si="40"/>
        <v>10.506059959467535</v>
      </c>
      <c r="F1138" s="20">
        <f t="shared" ca="1" si="39"/>
        <v>0.84605995946753509</v>
      </c>
    </row>
    <row r="1139" spans="5:6" x14ac:dyDescent="0.2">
      <c r="E1139" s="20">
        <f t="shared" ca="1" si="40"/>
        <v>60.20652221690613</v>
      </c>
      <c r="F1139" s="20">
        <f t="shared" ca="1" si="39"/>
        <v>50.546522216906126</v>
      </c>
    </row>
    <row r="1140" spans="5:6" x14ac:dyDescent="0.2">
      <c r="E1140" s="20">
        <f t="shared" ca="1" si="40"/>
        <v>67.480454891896983</v>
      </c>
      <c r="F1140" s="20">
        <f t="shared" ca="1" si="39"/>
        <v>57.820454891896986</v>
      </c>
    </row>
    <row r="1141" spans="5:6" x14ac:dyDescent="0.2">
      <c r="E1141" s="20">
        <f t="shared" ca="1" si="40"/>
        <v>67.601927212776275</v>
      </c>
      <c r="F1141" s="20">
        <f t="shared" ca="1" si="39"/>
        <v>57.941927212776278</v>
      </c>
    </row>
    <row r="1142" spans="5:6" x14ac:dyDescent="0.2">
      <c r="E1142" s="20">
        <f t="shared" ca="1" si="40"/>
        <v>10.905104983200422</v>
      </c>
      <c r="F1142" s="20">
        <f t="shared" ca="1" si="39"/>
        <v>1.245104983200422</v>
      </c>
    </row>
    <row r="1143" spans="5:6" x14ac:dyDescent="0.2">
      <c r="E1143" s="20">
        <f t="shared" ca="1" si="40"/>
        <v>20.874489420421408</v>
      </c>
      <c r="F1143" s="20">
        <f t="shared" ca="1" si="39"/>
        <v>11.214489420421408</v>
      </c>
    </row>
    <row r="1144" spans="5:6" x14ac:dyDescent="0.2">
      <c r="E1144" s="20">
        <f t="shared" ca="1" si="40"/>
        <v>12.813201996242901</v>
      </c>
      <c r="F1144" s="20">
        <f t="shared" ca="1" si="39"/>
        <v>3.1532019962429008</v>
      </c>
    </row>
    <row r="1145" spans="5:6" x14ac:dyDescent="0.2">
      <c r="E1145" s="20">
        <f t="shared" ca="1" si="40"/>
        <v>19.956472413664407</v>
      </c>
      <c r="F1145" s="20">
        <f t="shared" ca="1" si="39"/>
        <v>10.296472413664407</v>
      </c>
    </row>
    <row r="1146" spans="5:6" x14ac:dyDescent="0.2">
      <c r="E1146" s="20">
        <f t="shared" ca="1" si="40"/>
        <v>40.102402295500021</v>
      </c>
      <c r="F1146" s="20">
        <f t="shared" ca="1" si="39"/>
        <v>30.44240229550002</v>
      </c>
    </row>
    <row r="1147" spans="5:6" x14ac:dyDescent="0.2">
      <c r="E1147" s="20">
        <f t="shared" ca="1" si="40"/>
        <v>13.841999355405346</v>
      </c>
      <c r="F1147" s="20">
        <f t="shared" ca="1" si="39"/>
        <v>4.1819993554053454</v>
      </c>
    </row>
    <row r="1148" spans="5:6" x14ac:dyDescent="0.2">
      <c r="E1148" s="20">
        <f t="shared" ca="1" si="40"/>
        <v>16.671172410035791</v>
      </c>
      <c r="F1148" s="20">
        <f t="shared" ca="1" si="39"/>
        <v>7.0111724100357904</v>
      </c>
    </row>
    <row r="1149" spans="5:6" x14ac:dyDescent="0.2">
      <c r="E1149" s="20">
        <f t="shared" ca="1" si="40"/>
        <v>30.668649229843702</v>
      </c>
      <c r="F1149" s="20">
        <f t="shared" ca="1" si="39"/>
        <v>21.008649229843702</v>
      </c>
    </row>
    <row r="1150" spans="5:6" x14ac:dyDescent="0.2">
      <c r="E1150" s="20">
        <f t="shared" ca="1" si="40"/>
        <v>18.234249512714193</v>
      </c>
      <c r="F1150" s="20">
        <f t="shared" ca="1" si="39"/>
        <v>8.5742495127141929</v>
      </c>
    </row>
    <row r="1151" spans="5:6" x14ac:dyDescent="0.2">
      <c r="E1151" s="20">
        <f t="shared" ca="1" si="40"/>
        <v>30.523135233482268</v>
      </c>
      <c r="F1151" s="20">
        <f t="shared" ca="1" si="39"/>
        <v>20.863135233482268</v>
      </c>
    </row>
    <row r="1152" spans="5:6" x14ac:dyDescent="0.2">
      <c r="E1152" s="20">
        <f t="shared" ca="1" si="40"/>
        <v>31.413068389415848</v>
      </c>
      <c r="F1152" s="20">
        <f t="shared" ca="1" si="39"/>
        <v>21.753068389415848</v>
      </c>
    </row>
    <row r="1153" spans="5:6" x14ac:dyDescent="0.2">
      <c r="E1153" s="20">
        <f t="shared" ca="1" si="40"/>
        <v>58.268487746907738</v>
      </c>
      <c r="F1153" s="20">
        <f t="shared" ca="1" si="39"/>
        <v>48.608487746907741</v>
      </c>
    </row>
    <row r="1154" spans="5:6" x14ac:dyDescent="0.2">
      <c r="E1154" s="20">
        <f t="shared" ca="1" si="40"/>
        <v>16.653867941628825</v>
      </c>
      <c r="F1154" s="20">
        <f t="shared" ca="1" si="39"/>
        <v>6.9938679416288245</v>
      </c>
    </row>
    <row r="1155" spans="5:6" x14ac:dyDescent="0.2">
      <c r="E1155" s="20">
        <f t="shared" ca="1" si="40"/>
        <v>43.444491322576475</v>
      </c>
      <c r="F1155" s="20">
        <f t="shared" ca="1" si="39"/>
        <v>33.784491322576471</v>
      </c>
    </row>
    <row r="1156" spans="5:6" x14ac:dyDescent="0.2">
      <c r="E1156" s="20">
        <f t="shared" ca="1" si="40"/>
        <v>8.2330925655280627</v>
      </c>
      <c r="F1156" s="20">
        <f t="shared" ca="1" si="39"/>
        <v>0</v>
      </c>
    </row>
    <row r="1157" spans="5:6" x14ac:dyDescent="0.2">
      <c r="E1157" s="20">
        <f t="shared" ca="1" si="40"/>
        <v>37.108407994992007</v>
      </c>
      <c r="F1157" s="20">
        <f t="shared" ca="1" si="39"/>
        <v>27.448407994992007</v>
      </c>
    </row>
    <row r="1158" spans="5:6" x14ac:dyDescent="0.2">
      <c r="E1158" s="20">
        <f t="shared" ca="1" si="40"/>
        <v>62.959335644159943</v>
      </c>
      <c r="F1158" s="20">
        <f t="shared" ref="F1158:F1221" ca="1" si="41">MAX(0,E1158-$C$18)</f>
        <v>53.299335644159939</v>
      </c>
    </row>
    <row r="1159" spans="5:6" x14ac:dyDescent="0.2">
      <c r="E1159" s="20">
        <f t="shared" ca="1" si="40"/>
        <v>52.13055019711291</v>
      </c>
      <c r="F1159" s="20">
        <f t="shared" ca="1" si="41"/>
        <v>42.470550197112914</v>
      </c>
    </row>
    <row r="1160" spans="5:6" x14ac:dyDescent="0.2">
      <c r="E1160" s="20">
        <f t="shared" ca="1" si="40"/>
        <v>46.886307417902643</v>
      </c>
      <c r="F1160" s="20">
        <f t="shared" ca="1" si="41"/>
        <v>37.226307417902646</v>
      </c>
    </row>
    <row r="1161" spans="5:6" x14ac:dyDescent="0.2">
      <c r="E1161" s="20">
        <f t="shared" ca="1" si="40"/>
        <v>28.485765345189019</v>
      </c>
      <c r="F1161" s="20">
        <f t="shared" ca="1" si="41"/>
        <v>18.825765345189019</v>
      </c>
    </row>
    <row r="1162" spans="5:6" x14ac:dyDescent="0.2">
      <c r="E1162" s="20">
        <f t="shared" ca="1" si="40"/>
        <v>29.540382945626149</v>
      </c>
      <c r="F1162" s="20">
        <f t="shared" ca="1" si="41"/>
        <v>19.880382945626149</v>
      </c>
    </row>
    <row r="1163" spans="5:6" x14ac:dyDescent="0.2">
      <c r="E1163" s="20">
        <f t="shared" ca="1" si="40"/>
        <v>31.264189643096252</v>
      </c>
      <c r="F1163" s="20">
        <f t="shared" ca="1" si="41"/>
        <v>21.604189643096252</v>
      </c>
    </row>
    <row r="1164" spans="5:6" x14ac:dyDescent="0.2">
      <c r="E1164" s="20">
        <f t="shared" ca="1" si="40"/>
        <v>22.745477623225064</v>
      </c>
      <c r="F1164" s="20">
        <f t="shared" ca="1" si="41"/>
        <v>13.085477623225064</v>
      </c>
    </row>
    <row r="1165" spans="5:6" x14ac:dyDescent="0.2">
      <c r="E1165" s="20">
        <f t="shared" ca="1" si="40"/>
        <v>52.377681110866547</v>
      </c>
      <c r="F1165" s="20">
        <f t="shared" ca="1" si="41"/>
        <v>42.71768111086655</v>
      </c>
    </row>
    <row r="1166" spans="5:6" x14ac:dyDescent="0.2">
      <c r="E1166" s="20">
        <f t="shared" ca="1" si="40"/>
        <v>27.924001470449198</v>
      </c>
      <c r="F1166" s="20">
        <f t="shared" ca="1" si="41"/>
        <v>18.264001470449198</v>
      </c>
    </row>
    <row r="1167" spans="5:6" x14ac:dyDescent="0.2">
      <c r="E1167" s="20">
        <f t="shared" ca="1" si="40"/>
        <v>25.300384301407565</v>
      </c>
      <c r="F1167" s="20">
        <f t="shared" ca="1" si="41"/>
        <v>15.640384301407565</v>
      </c>
    </row>
    <row r="1168" spans="5:6" x14ac:dyDescent="0.2">
      <c r="E1168" s="20">
        <f t="shared" ca="1" si="40"/>
        <v>35.911339448766284</v>
      </c>
      <c r="F1168" s="20">
        <f t="shared" ca="1" si="41"/>
        <v>26.251339448766284</v>
      </c>
    </row>
    <row r="1169" spans="5:6" x14ac:dyDescent="0.2">
      <c r="E1169" s="20">
        <f t="shared" ca="1" si="40"/>
        <v>25.812491955037526</v>
      </c>
      <c r="F1169" s="20">
        <f t="shared" ca="1" si="41"/>
        <v>16.152491955037526</v>
      </c>
    </row>
    <row r="1170" spans="5:6" x14ac:dyDescent="0.2">
      <c r="E1170" s="20">
        <f t="shared" ca="1" si="40"/>
        <v>12.519466986054443</v>
      </c>
      <c r="F1170" s="20">
        <f t="shared" ca="1" si="41"/>
        <v>2.8594669860544428</v>
      </c>
    </row>
    <row r="1171" spans="5:6" x14ac:dyDescent="0.2">
      <c r="E1171" s="20">
        <f t="shared" ca="1" si="40"/>
        <v>46.373803844039656</v>
      </c>
      <c r="F1171" s="20">
        <f t="shared" ca="1" si="41"/>
        <v>36.71380384403966</v>
      </c>
    </row>
    <row r="1172" spans="5:6" x14ac:dyDescent="0.2">
      <c r="E1172" s="20">
        <f t="shared" ca="1" si="40"/>
        <v>28.959978481028788</v>
      </c>
      <c r="F1172" s="20">
        <f t="shared" ca="1" si="41"/>
        <v>19.299978481028788</v>
      </c>
    </row>
    <row r="1173" spans="5:6" x14ac:dyDescent="0.2">
      <c r="E1173" s="20">
        <f t="shared" ca="1" si="40"/>
        <v>31.572359770469461</v>
      </c>
      <c r="F1173" s="20">
        <f t="shared" ca="1" si="41"/>
        <v>21.912359770469461</v>
      </c>
    </row>
    <row r="1174" spans="5:6" x14ac:dyDescent="0.2">
      <c r="E1174" s="20">
        <f t="shared" ref="E1174:E1237" ca="1" si="42">$C$10*(1+_xlfn.NORM.INV(RAND(),$C$12,$C$13))^$C$7</f>
        <v>23.777904625048667</v>
      </c>
      <c r="F1174" s="20">
        <f t="shared" ca="1" si="41"/>
        <v>14.117904625048666</v>
      </c>
    </row>
    <row r="1175" spans="5:6" x14ac:dyDescent="0.2">
      <c r="E1175" s="20">
        <f t="shared" ca="1" si="42"/>
        <v>31.200316944026696</v>
      </c>
      <c r="F1175" s="20">
        <f t="shared" ca="1" si="41"/>
        <v>21.540316944026696</v>
      </c>
    </row>
    <row r="1176" spans="5:6" x14ac:dyDescent="0.2">
      <c r="E1176" s="20">
        <f t="shared" ca="1" si="42"/>
        <v>23.232587557624125</v>
      </c>
      <c r="F1176" s="20">
        <f t="shared" ca="1" si="41"/>
        <v>13.572587557624125</v>
      </c>
    </row>
    <row r="1177" spans="5:6" x14ac:dyDescent="0.2">
      <c r="E1177" s="20">
        <f t="shared" ca="1" si="42"/>
        <v>19.872656625177466</v>
      </c>
      <c r="F1177" s="20">
        <f t="shared" ca="1" si="41"/>
        <v>10.212656625177466</v>
      </c>
    </row>
    <row r="1178" spans="5:6" x14ac:dyDescent="0.2">
      <c r="E1178" s="20">
        <f t="shared" ca="1" si="42"/>
        <v>10.204769799057281</v>
      </c>
      <c r="F1178" s="20">
        <f t="shared" ca="1" si="41"/>
        <v>0.54476979905728129</v>
      </c>
    </row>
    <row r="1179" spans="5:6" x14ac:dyDescent="0.2">
      <c r="E1179" s="20">
        <f t="shared" ca="1" si="42"/>
        <v>10.649086829651608</v>
      </c>
      <c r="F1179" s="20">
        <f t="shared" ca="1" si="41"/>
        <v>0.98908682965160821</v>
      </c>
    </row>
    <row r="1180" spans="5:6" x14ac:dyDescent="0.2">
      <c r="E1180" s="20">
        <f t="shared" ca="1" si="42"/>
        <v>18.535301277054028</v>
      </c>
      <c r="F1180" s="20">
        <f t="shared" ca="1" si="41"/>
        <v>8.875301277054028</v>
      </c>
    </row>
    <row r="1181" spans="5:6" x14ac:dyDescent="0.2">
      <c r="E1181" s="20">
        <f t="shared" ca="1" si="42"/>
        <v>28.724926616249778</v>
      </c>
      <c r="F1181" s="20">
        <f t="shared" ca="1" si="41"/>
        <v>19.064926616249778</v>
      </c>
    </row>
    <row r="1182" spans="5:6" x14ac:dyDescent="0.2">
      <c r="E1182" s="20">
        <f t="shared" ca="1" si="42"/>
        <v>8.0502814164314103</v>
      </c>
      <c r="F1182" s="20">
        <f t="shared" ca="1" si="41"/>
        <v>0</v>
      </c>
    </row>
    <row r="1183" spans="5:6" x14ac:dyDescent="0.2">
      <c r="E1183" s="20">
        <f t="shared" ca="1" si="42"/>
        <v>31.572739208505219</v>
      </c>
      <c r="F1183" s="20">
        <f t="shared" ca="1" si="41"/>
        <v>21.912739208505219</v>
      </c>
    </row>
    <row r="1184" spans="5:6" x14ac:dyDescent="0.2">
      <c r="E1184" s="20">
        <f t="shared" ca="1" si="42"/>
        <v>25.649409266960205</v>
      </c>
      <c r="F1184" s="20">
        <f t="shared" ca="1" si="41"/>
        <v>15.989409266960205</v>
      </c>
    </row>
    <row r="1185" spans="5:6" x14ac:dyDescent="0.2">
      <c r="E1185" s="20">
        <f t="shared" ca="1" si="42"/>
        <v>23.184577322391235</v>
      </c>
      <c r="F1185" s="20">
        <f t="shared" ca="1" si="41"/>
        <v>13.524577322391234</v>
      </c>
    </row>
    <row r="1186" spans="5:6" x14ac:dyDescent="0.2">
      <c r="E1186" s="20">
        <f t="shared" ca="1" si="42"/>
        <v>6.6681941665710491</v>
      </c>
      <c r="F1186" s="20">
        <f t="shared" ca="1" si="41"/>
        <v>0</v>
      </c>
    </row>
    <row r="1187" spans="5:6" x14ac:dyDescent="0.2">
      <c r="E1187" s="20">
        <f t="shared" ca="1" si="42"/>
        <v>16.104530477941065</v>
      </c>
      <c r="F1187" s="20">
        <f t="shared" ca="1" si="41"/>
        <v>6.4445304779410648</v>
      </c>
    </row>
    <row r="1188" spans="5:6" x14ac:dyDescent="0.2">
      <c r="E1188" s="20">
        <f t="shared" ca="1" si="42"/>
        <v>53.259672000271898</v>
      </c>
      <c r="F1188" s="20">
        <f t="shared" ca="1" si="41"/>
        <v>43.599672000271894</v>
      </c>
    </row>
    <row r="1189" spans="5:6" x14ac:dyDescent="0.2">
      <c r="E1189" s="20">
        <f t="shared" ca="1" si="42"/>
        <v>19.898148427990961</v>
      </c>
      <c r="F1189" s="20">
        <f t="shared" ca="1" si="41"/>
        <v>10.238148427990961</v>
      </c>
    </row>
    <row r="1190" spans="5:6" x14ac:dyDescent="0.2">
      <c r="E1190" s="20">
        <f t="shared" ca="1" si="42"/>
        <v>47.78197082803046</v>
      </c>
      <c r="F1190" s="20">
        <f t="shared" ca="1" si="41"/>
        <v>38.121970828030456</v>
      </c>
    </row>
    <row r="1191" spans="5:6" x14ac:dyDescent="0.2">
      <c r="E1191" s="20">
        <f t="shared" ca="1" si="42"/>
        <v>29.702792451556366</v>
      </c>
      <c r="F1191" s="20">
        <f t="shared" ca="1" si="41"/>
        <v>20.042792451556366</v>
      </c>
    </row>
    <row r="1192" spans="5:6" x14ac:dyDescent="0.2">
      <c r="E1192" s="20">
        <f t="shared" ca="1" si="42"/>
        <v>16.25435564374844</v>
      </c>
      <c r="F1192" s="20">
        <f t="shared" ca="1" si="41"/>
        <v>6.5943556437484396</v>
      </c>
    </row>
    <row r="1193" spans="5:6" x14ac:dyDescent="0.2">
      <c r="E1193" s="20">
        <f t="shared" ca="1" si="42"/>
        <v>23.320010970729403</v>
      </c>
      <c r="F1193" s="20">
        <f t="shared" ca="1" si="41"/>
        <v>13.660010970729402</v>
      </c>
    </row>
    <row r="1194" spans="5:6" x14ac:dyDescent="0.2">
      <c r="E1194" s="20">
        <f t="shared" ca="1" si="42"/>
        <v>9.352519130624998</v>
      </c>
      <c r="F1194" s="20">
        <f t="shared" ca="1" si="41"/>
        <v>0</v>
      </c>
    </row>
    <row r="1195" spans="5:6" x14ac:dyDescent="0.2">
      <c r="E1195" s="20">
        <f t="shared" ca="1" si="42"/>
        <v>11.331927676875846</v>
      </c>
      <c r="F1195" s="20">
        <f t="shared" ca="1" si="41"/>
        <v>1.6719276768758462</v>
      </c>
    </row>
    <row r="1196" spans="5:6" x14ac:dyDescent="0.2">
      <c r="E1196" s="20">
        <f t="shared" ca="1" si="42"/>
        <v>29.807113459045503</v>
      </c>
      <c r="F1196" s="20">
        <f t="shared" ca="1" si="41"/>
        <v>20.147113459045503</v>
      </c>
    </row>
    <row r="1197" spans="5:6" x14ac:dyDescent="0.2">
      <c r="E1197" s="20">
        <f t="shared" ca="1" si="42"/>
        <v>20.726541065128707</v>
      </c>
      <c r="F1197" s="20">
        <f t="shared" ca="1" si="41"/>
        <v>11.066541065128707</v>
      </c>
    </row>
    <row r="1198" spans="5:6" x14ac:dyDescent="0.2">
      <c r="E1198" s="20">
        <f t="shared" ca="1" si="42"/>
        <v>27.69415852776147</v>
      </c>
      <c r="F1198" s="20">
        <f t="shared" ca="1" si="41"/>
        <v>18.03415852776147</v>
      </c>
    </row>
    <row r="1199" spans="5:6" x14ac:dyDescent="0.2">
      <c r="E1199" s="20">
        <f t="shared" ca="1" si="42"/>
        <v>30.882408146499657</v>
      </c>
      <c r="F1199" s="20">
        <f t="shared" ca="1" si="41"/>
        <v>21.222408146499657</v>
      </c>
    </row>
    <row r="1200" spans="5:6" x14ac:dyDescent="0.2">
      <c r="E1200" s="20">
        <f t="shared" ca="1" si="42"/>
        <v>61.721233348849665</v>
      </c>
      <c r="F1200" s="20">
        <f t="shared" ca="1" si="41"/>
        <v>52.061233348849669</v>
      </c>
    </row>
    <row r="1201" spans="5:6" x14ac:dyDescent="0.2">
      <c r="E1201" s="20">
        <f t="shared" ca="1" si="42"/>
        <v>12.767239660169457</v>
      </c>
      <c r="F1201" s="20">
        <f t="shared" ca="1" si="41"/>
        <v>3.1072396601694567</v>
      </c>
    </row>
    <row r="1202" spans="5:6" x14ac:dyDescent="0.2">
      <c r="E1202" s="20">
        <f t="shared" ca="1" si="42"/>
        <v>31.369359845619183</v>
      </c>
      <c r="F1202" s="20">
        <f t="shared" ca="1" si="41"/>
        <v>21.709359845619183</v>
      </c>
    </row>
    <row r="1203" spans="5:6" x14ac:dyDescent="0.2">
      <c r="E1203" s="20">
        <f t="shared" ca="1" si="42"/>
        <v>41.525128865194347</v>
      </c>
      <c r="F1203" s="20">
        <f t="shared" ca="1" si="41"/>
        <v>31.865128865194347</v>
      </c>
    </row>
    <row r="1204" spans="5:6" x14ac:dyDescent="0.2">
      <c r="E1204" s="20">
        <f t="shared" ca="1" si="42"/>
        <v>15.76505535301199</v>
      </c>
      <c r="F1204" s="20">
        <f t="shared" ca="1" si="41"/>
        <v>6.1050553530119895</v>
      </c>
    </row>
    <row r="1205" spans="5:6" x14ac:dyDescent="0.2">
      <c r="E1205" s="20">
        <f t="shared" ca="1" si="42"/>
        <v>36.140690702443536</v>
      </c>
      <c r="F1205" s="20">
        <f t="shared" ca="1" si="41"/>
        <v>26.480690702443535</v>
      </c>
    </row>
    <row r="1206" spans="5:6" x14ac:dyDescent="0.2">
      <c r="E1206" s="20">
        <f t="shared" ca="1" si="42"/>
        <v>57.585289957282036</v>
      </c>
      <c r="F1206" s="20">
        <f t="shared" ca="1" si="41"/>
        <v>47.925289957282033</v>
      </c>
    </row>
    <row r="1207" spans="5:6" x14ac:dyDescent="0.2">
      <c r="E1207" s="20">
        <f t="shared" ca="1" si="42"/>
        <v>27.0605299291426</v>
      </c>
      <c r="F1207" s="20">
        <f t="shared" ca="1" si="41"/>
        <v>17.4005299291426</v>
      </c>
    </row>
    <row r="1208" spans="5:6" x14ac:dyDescent="0.2">
      <c r="E1208" s="20">
        <f t="shared" ca="1" si="42"/>
        <v>38.473370039239306</v>
      </c>
      <c r="F1208" s="20">
        <f t="shared" ca="1" si="41"/>
        <v>28.813370039239306</v>
      </c>
    </row>
    <row r="1209" spans="5:6" x14ac:dyDescent="0.2">
      <c r="E1209" s="20">
        <f t="shared" ca="1" si="42"/>
        <v>12.027927956277136</v>
      </c>
      <c r="F1209" s="20">
        <f t="shared" ca="1" si="41"/>
        <v>2.3679279562771356</v>
      </c>
    </row>
    <row r="1210" spans="5:6" x14ac:dyDescent="0.2">
      <c r="E1210" s="20">
        <f t="shared" ca="1" si="42"/>
        <v>20.917302064606112</v>
      </c>
      <c r="F1210" s="20">
        <f t="shared" ca="1" si="41"/>
        <v>11.257302064606112</v>
      </c>
    </row>
    <row r="1211" spans="5:6" x14ac:dyDescent="0.2">
      <c r="E1211" s="20">
        <f t="shared" ca="1" si="42"/>
        <v>25.188239582846165</v>
      </c>
      <c r="F1211" s="20">
        <f t="shared" ca="1" si="41"/>
        <v>15.528239582846165</v>
      </c>
    </row>
    <row r="1212" spans="5:6" x14ac:dyDescent="0.2">
      <c r="E1212" s="20">
        <f t="shared" ca="1" si="42"/>
        <v>66.421078140497514</v>
      </c>
      <c r="F1212" s="20">
        <f t="shared" ca="1" si="41"/>
        <v>56.761078140497517</v>
      </c>
    </row>
    <row r="1213" spans="5:6" x14ac:dyDescent="0.2">
      <c r="E1213" s="20">
        <f t="shared" ca="1" si="42"/>
        <v>29.273441221847641</v>
      </c>
      <c r="F1213" s="20">
        <f t="shared" ca="1" si="41"/>
        <v>19.613441221847641</v>
      </c>
    </row>
    <row r="1214" spans="5:6" x14ac:dyDescent="0.2">
      <c r="E1214" s="20">
        <f t="shared" ca="1" si="42"/>
        <v>5.1433590560954405</v>
      </c>
      <c r="F1214" s="20">
        <f t="shared" ca="1" si="41"/>
        <v>0</v>
      </c>
    </row>
    <row r="1215" spans="5:6" x14ac:dyDescent="0.2">
      <c r="E1215" s="20">
        <f t="shared" ca="1" si="42"/>
        <v>22.544007955340469</v>
      </c>
      <c r="F1215" s="20">
        <f t="shared" ca="1" si="41"/>
        <v>12.884007955340468</v>
      </c>
    </row>
    <row r="1216" spans="5:6" x14ac:dyDescent="0.2">
      <c r="E1216" s="20">
        <f t="shared" ca="1" si="42"/>
        <v>19.3612162184365</v>
      </c>
      <c r="F1216" s="20">
        <f t="shared" ca="1" si="41"/>
        <v>9.7012162184364996</v>
      </c>
    </row>
    <row r="1217" spans="5:6" x14ac:dyDescent="0.2">
      <c r="E1217" s="20">
        <f t="shared" ca="1" si="42"/>
        <v>16.198831646285949</v>
      </c>
      <c r="F1217" s="20">
        <f t="shared" ca="1" si="41"/>
        <v>6.5388316462859493</v>
      </c>
    </row>
    <row r="1218" spans="5:6" x14ac:dyDescent="0.2">
      <c r="E1218" s="20">
        <f t="shared" ca="1" si="42"/>
        <v>19.761443395833457</v>
      </c>
      <c r="F1218" s="20">
        <f t="shared" ca="1" si="41"/>
        <v>10.101443395833456</v>
      </c>
    </row>
    <row r="1219" spans="5:6" x14ac:dyDescent="0.2">
      <c r="E1219" s="20">
        <f t="shared" ca="1" si="42"/>
        <v>29.387782530853045</v>
      </c>
      <c r="F1219" s="20">
        <f t="shared" ca="1" si="41"/>
        <v>19.727782530853045</v>
      </c>
    </row>
    <row r="1220" spans="5:6" x14ac:dyDescent="0.2">
      <c r="E1220" s="20">
        <f t="shared" ca="1" si="42"/>
        <v>4.6994567187243836</v>
      </c>
      <c r="F1220" s="20">
        <f t="shared" ca="1" si="41"/>
        <v>0</v>
      </c>
    </row>
    <row r="1221" spans="5:6" x14ac:dyDescent="0.2">
      <c r="E1221" s="20">
        <f t="shared" ca="1" si="42"/>
        <v>19.989739481046016</v>
      </c>
      <c r="F1221" s="20">
        <f t="shared" ca="1" si="41"/>
        <v>10.329739481046015</v>
      </c>
    </row>
    <row r="1222" spans="5:6" x14ac:dyDescent="0.2">
      <c r="E1222" s="20">
        <f t="shared" ca="1" si="42"/>
        <v>31.780311303251285</v>
      </c>
      <c r="F1222" s="20">
        <f t="shared" ref="F1222:F1285" ca="1" si="43">MAX(0,E1222-$C$18)</f>
        <v>22.120311303251285</v>
      </c>
    </row>
    <row r="1223" spans="5:6" x14ac:dyDescent="0.2">
      <c r="E1223" s="20">
        <f t="shared" ca="1" si="42"/>
        <v>15.972989725455836</v>
      </c>
      <c r="F1223" s="20">
        <f t="shared" ca="1" si="43"/>
        <v>6.3129897254558358</v>
      </c>
    </row>
    <row r="1224" spans="5:6" x14ac:dyDescent="0.2">
      <c r="E1224" s="20">
        <f t="shared" ca="1" si="42"/>
        <v>41.498842884445622</v>
      </c>
      <c r="F1224" s="20">
        <f t="shared" ca="1" si="43"/>
        <v>31.838842884445622</v>
      </c>
    </row>
    <row r="1225" spans="5:6" x14ac:dyDescent="0.2">
      <c r="E1225" s="20">
        <f t="shared" ca="1" si="42"/>
        <v>37.432426382266321</v>
      </c>
      <c r="F1225" s="20">
        <f t="shared" ca="1" si="43"/>
        <v>27.772426382266321</v>
      </c>
    </row>
    <row r="1226" spans="5:6" x14ac:dyDescent="0.2">
      <c r="E1226" s="20">
        <f t="shared" ca="1" si="42"/>
        <v>38.006576670049704</v>
      </c>
      <c r="F1226" s="20">
        <f t="shared" ca="1" si="43"/>
        <v>28.346576670049703</v>
      </c>
    </row>
    <row r="1227" spans="5:6" x14ac:dyDescent="0.2">
      <c r="E1227" s="20">
        <f t="shared" ca="1" si="42"/>
        <v>45.475746710994528</v>
      </c>
      <c r="F1227" s="20">
        <f t="shared" ca="1" si="43"/>
        <v>35.815746710994532</v>
      </c>
    </row>
    <row r="1228" spans="5:6" x14ac:dyDescent="0.2">
      <c r="E1228" s="20">
        <f t="shared" ca="1" si="42"/>
        <v>50.33305326008054</v>
      </c>
      <c r="F1228" s="20">
        <f t="shared" ca="1" si="43"/>
        <v>40.673053260080536</v>
      </c>
    </row>
    <row r="1229" spans="5:6" x14ac:dyDescent="0.2">
      <c r="E1229" s="20">
        <f t="shared" ca="1" si="42"/>
        <v>36.418772454405932</v>
      </c>
      <c r="F1229" s="20">
        <f t="shared" ca="1" si="43"/>
        <v>26.758772454405932</v>
      </c>
    </row>
    <row r="1230" spans="5:6" x14ac:dyDescent="0.2">
      <c r="E1230" s="20">
        <f t="shared" ca="1" si="42"/>
        <v>27.97964486995609</v>
      </c>
      <c r="F1230" s="20">
        <f t="shared" ca="1" si="43"/>
        <v>18.31964486995609</v>
      </c>
    </row>
    <row r="1231" spans="5:6" x14ac:dyDescent="0.2">
      <c r="E1231" s="20">
        <f t="shared" ca="1" si="42"/>
        <v>6.58035494480837</v>
      </c>
      <c r="F1231" s="20">
        <f t="shared" ca="1" si="43"/>
        <v>0</v>
      </c>
    </row>
    <row r="1232" spans="5:6" x14ac:dyDescent="0.2">
      <c r="E1232" s="20">
        <f t="shared" ca="1" si="42"/>
        <v>29.517980572986406</v>
      </c>
      <c r="F1232" s="20">
        <f t="shared" ca="1" si="43"/>
        <v>19.857980572986406</v>
      </c>
    </row>
    <row r="1233" spans="5:6" x14ac:dyDescent="0.2">
      <c r="E1233" s="20">
        <f t="shared" ca="1" si="42"/>
        <v>12.193407220756272</v>
      </c>
      <c r="F1233" s="20">
        <f t="shared" ca="1" si="43"/>
        <v>2.5334072207562723</v>
      </c>
    </row>
    <row r="1234" spans="5:6" x14ac:dyDescent="0.2">
      <c r="E1234" s="20">
        <f t="shared" ca="1" si="42"/>
        <v>20.75790126944025</v>
      </c>
      <c r="F1234" s="20">
        <f t="shared" ca="1" si="43"/>
        <v>11.09790126944025</v>
      </c>
    </row>
    <row r="1235" spans="5:6" x14ac:dyDescent="0.2">
      <c r="E1235" s="20">
        <f t="shared" ca="1" si="42"/>
        <v>35.826000118268865</v>
      </c>
      <c r="F1235" s="20">
        <f t="shared" ca="1" si="43"/>
        <v>26.166000118268865</v>
      </c>
    </row>
    <row r="1236" spans="5:6" x14ac:dyDescent="0.2">
      <c r="E1236" s="20">
        <f t="shared" ca="1" si="42"/>
        <v>15.679291170463184</v>
      </c>
      <c r="F1236" s="20">
        <f t="shared" ca="1" si="43"/>
        <v>6.019291170463184</v>
      </c>
    </row>
    <row r="1237" spans="5:6" x14ac:dyDescent="0.2">
      <c r="E1237" s="20">
        <f t="shared" ca="1" si="42"/>
        <v>14.076026542909561</v>
      </c>
      <c r="F1237" s="20">
        <f t="shared" ca="1" si="43"/>
        <v>4.4160265429095613</v>
      </c>
    </row>
    <row r="1238" spans="5:6" x14ac:dyDescent="0.2">
      <c r="E1238" s="20">
        <f t="shared" ref="E1238:E1301" ca="1" si="44">$C$10*(1+_xlfn.NORM.INV(RAND(),$C$12,$C$13))^$C$7</f>
        <v>50.873469843775098</v>
      </c>
      <c r="F1238" s="20">
        <f t="shared" ca="1" si="43"/>
        <v>41.213469843775101</v>
      </c>
    </row>
    <row r="1239" spans="5:6" x14ac:dyDescent="0.2">
      <c r="E1239" s="20">
        <f t="shared" ca="1" si="44"/>
        <v>49.077642585885464</v>
      </c>
      <c r="F1239" s="20">
        <f t="shared" ca="1" si="43"/>
        <v>39.41764258588546</v>
      </c>
    </row>
    <row r="1240" spans="5:6" x14ac:dyDescent="0.2">
      <c r="E1240" s="20">
        <f t="shared" ca="1" si="44"/>
        <v>41.038559935952783</v>
      </c>
      <c r="F1240" s="20">
        <f t="shared" ca="1" si="43"/>
        <v>31.378559935952783</v>
      </c>
    </row>
    <row r="1241" spans="5:6" x14ac:dyDescent="0.2">
      <c r="E1241" s="20">
        <f t="shared" ca="1" si="44"/>
        <v>17.012710921246374</v>
      </c>
      <c r="F1241" s="20">
        <f t="shared" ca="1" si="43"/>
        <v>7.3527109212463735</v>
      </c>
    </row>
    <row r="1242" spans="5:6" x14ac:dyDescent="0.2">
      <c r="E1242" s="20">
        <f t="shared" ca="1" si="44"/>
        <v>18.562241213234383</v>
      </c>
      <c r="F1242" s="20">
        <f t="shared" ca="1" si="43"/>
        <v>8.9022412132343831</v>
      </c>
    </row>
    <row r="1243" spans="5:6" x14ac:dyDescent="0.2">
      <c r="E1243" s="20">
        <f t="shared" ca="1" si="44"/>
        <v>17.337796627436152</v>
      </c>
      <c r="F1243" s="20">
        <f t="shared" ca="1" si="43"/>
        <v>7.6777966274361518</v>
      </c>
    </row>
    <row r="1244" spans="5:6" x14ac:dyDescent="0.2">
      <c r="E1244" s="20">
        <f t="shared" ca="1" si="44"/>
        <v>28.213297655285402</v>
      </c>
      <c r="F1244" s="20">
        <f t="shared" ca="1" si="43"/>
        <v>18.553297655285402</v>
      </c>
    </row>
    <row r="1245" spans="5:6" x14ac:dyDescent="0.2">
      <c r="E1245" s="20">
        <f t="shared" ca="1" si="44"/>
        <v>18.371887056036652</v>
      </c>
      <c r="F1245" s="20">
        <f t="shared" ca="1" si="43"/>
        <v>8.7118870560366517</v>
      </c>
    </row>
    <row r="1246" spans="5:6" x14ac:dyDescent="0.2">
      <c r="E1246" s="20">
        <f t="shared" ca="1" si="44"/>
        <v>47.925104108449069</v>
      </c>
      <c r="F1246" s="20">
        <f t="shared" ca="1" si="43"/>
        <v>38.265104108449066</v>
      </c>
    </row>
    <row r="1247" spans="5:6" x14ac:dyDescent="0.2">
      <c r="E1247" s="20">
        <f t="shared" ca="1" si="44"/>
        <v>13.219947934216099</v>
      </c>
      <c r="F1247" s="20">
        <f t="shared" ca="1" si="43"/>
        <v>3.5599479342160993</v>
      </c>
    </row>
    <row r="1248" spans="5:6" x14ac:dyDescent="0.2">
      <c r="E1248" s="20">
        <f t="shared" ca="1" si="44"/>
        <v>40.049948709072225</v>
      </c>
      <c r="F1248" s="20">
        <f t="shared" ca="1" si="43"/>
        <v>30.389948709072225</v>
      </c>
    </row>
    <row r="1249" spans="5:6" x14ac:dyDescent="0.2">
      <c r="E1249" s="20">
        <f t="shared" ca="1" si="44"/>
        <v>8.054648003953286</v>
      </c>
      <c r="F1249" s="20">
        <f t="shared" ca="1" si="43"/>
        <v>0</v>
      </c>
    </row>
    <row r="1250" spans="5:6" x14ac:dyDescent="0.2">
      <c r="E1250" s="20">
        <f t="shared" ca="1" si="44"/>
        <v>14.519752555942143</v>
      </c>
      <c r="F1250" s="20">
        <f t="shared" ca="1" si="43"/>
        <v>4.8597525559421424</v>
      </c>
    </row>
    <row r="1251" spans="5:6" x14ac:dyDescent="0.2">
      <c r="E1251" s="20">
        <f t="shared" ca="1" si="44"/>
        <v>9.2557371891838631</v>
      </c>
      <c r="F1251" s="20">
        <f t="shared" ca="1" si="43"/>
        <v>0</v>
      </c>
    </row>
    <row r="1252" spans="5:6" x14ac:dyDescent="0.2">
      <c r="E1252" s="20">
        <f t="shared" ca="1" si="44"/>
        <v>23.298041721950124</v>
      </c>
      <c r="F1252" s="20">
        <f t="shared" ca="1" si="43"/>
        <v>13.638041721950124</v>
      </c>
    </row>
    <row r="1253" spans="5:6" x14ac:dyDescent="0.2">
      <c r="E1253" s="20">
        <f t="shared" ca="1" si="44"/>
        <v>9.8124345527863053</v>
      </c>
      <c r="F1253" s="20">
        <f t="shared" ca="1" si="43"/>
        <v>0.15243455278630513</v>
      </c>
    </row>
    <row r="1254" spans="5:6" x14ac:dyDescent="0.2">
      <c r="E1254" s="20">
        <f t="shared" ca="1" si="44"/>
        <v>52.602050460154871</v>
      </c>
      <c r="F1254" s="20">
        <f t="shared" ca="1" si="43"/>
        <v>42.942050460154874</v>
      </c>
    </row>
    <row r="1255" spans="5:6" x14ac:dyDescent="0.2">
      <c r="E1255" s="20">
        <f t="shared" ca="1" si="44"/>
        <v>43.574649435873255</v>
      </c>
      <c r="F1255" s="20">
        <f t="shared" ca="1" si="43"/>
        <v>33.914649435873258</v>
      </c>
    </row>
    <row r="1256" spans="5:6" x14ac:dyDescent="0.2">
      <c r="E1256" s="20">
        <f t="shared" ca="1" si="44"/>
        <v>15.52256307598093</v>
      </c>
      <c r="F1256" s="20">
        <f t="shared" ca="1" si="43"/>
        <v>5.8625630759809297</v>
      </c>
    </row>
    <row r="1257" spans="5:6" x14ac:dyDescent="0.2">
      <c r="E1257" s="20">
        <f t="shared" ca="1" si="44"/>
        <v>12.165738819634861</v>
      </c>
      <c r="F1257" s="20">
        <f t="shared" ca="1" si="43"/>
        <v>2.5057388196348604</v>
      </c>
    </row>
    <row r="1258" spans="5:6" x14ac:dyDescent="0.2">
      <c r="E1258" s="20">
        <f t="shared" ca="1" si="44"/>
        <v>8.9651724219116726</v>
      </c>
      <c r="F1258" s="20">
        <f t="shared" ca="1" si="43"/>
        <v>0</v>
      </c>
    </row>
    <row r="1259" spans="5:6" x14ac:dyDescent="0.2">
      <c r="E1259" s="20">
        <f t="shared" ca="1" si="44"/>
        <v>14.133800574404765</v>
      </c>
      <c r="F1259" s="20">
        <f t="shared" ca="1" si="43"/>
        <v>4.4738005744047644</v>
      </c>
    </row>
    <row r="1260" spans="5:6" x14ac:dyDescent="0.2">
      <c r="E1260" s="20">
        <f t="shared" ca="1" si="44"/>
        <v>15.21373444293482</v>
      </c>
      <c r="F1260" s="20">
        <f t="shared" ca="1" si="43"/>
        <v>5.5537344429348199</v>
      </c>
    </row>
    <row r="1261" spans="5:6" x14ac:dyDescent="0.2">
      <c r="E1261" s="20">
        <f t="shared" ca="1" si="44"/>
        <v>34.805465589026213</v>
      </c>
      <c r="F1261" s="20">
        <f t="shared" ca="1" si="43"/>
        <v>25.145465589026212</v>
      </c>
    </row>
    <row r="1262" spans="5:6" x14ac:dyDescent="0.2">
      <c r="E1262" s="20">
        <f t="shared" ca="1" si="44"/>
        <v>33.023817772734745</v>
      </c>
      <c r="F1262" s="20">
        <f t="shared" ca="1" si="43"/>
        <v>23.363817772734745</v>
      </c>
    </row>
    <row r="1263" spans="5:6" x14ac:dyDescent="0.2">
      <c r="E1263" s="20">
        <f t="shared" ca="1" si="44"/>
        <v>23.193665373528756</v>
      </c>
      <c r="F1263" s="20">
        <f t="shared" ca="1" si="43"/>
        <v>13.533665373528756</v>
      </c>
    </row>
    <row r="1264" spans="5:6" x14ac:dyDescent="0.2">
      <c r="E1264" s="20">
        <f t="shared" ca="1" si="44"/>
        <v>22.387332830493214</v>
      </c>
      <c r="F1264" s="20">
        <f t="shared" ca="1" si="43"/>
        <v>12.727332830493214</v>
      </c>
    </row>
    <row r="1265" spans="5:6" x14ac:dyDescent="0.2">
      <c r="E1265" s="20">
        <f t="shared" ca="1" si="44"/>
        <v>22.020588871107531</v>
      </c>
      <c r="F1265" s="20">
        <f t="shared" ca="1" si="43"/>
        <v>12.360588871107531</v>
      </c>
    </row>
    <row r="1266" spans="5:6" x14ac:dyDescent="0.2">
      <c r="E1266" s="20">
        <f t="shared" ca="1" si="44"/>
        <v>30.535621206405711</v>
      </c>
      <c r="F1266" s="20">
        <f t="shared" ca="1" si="43"/>
        <v>20.875621206405711</v>
      </c>
    </row>
    <row r="1267" spans="5:6" x14ac:dyDescent="0.2">
      <c r="E1267" s="20">
        <f t="shared" ca="1" si="44"/>
        <v>22.566277674821283</v>
      </c>
      <c r="F1267" s="20">
        <f t="shared" ca="1" si="43"/>
        <v>12.906277674821283</v>
      </c>
    </row>
    <row r="1268" spans="5:6" x14ac:dyDescent="0.2">
      <c r="E1268" s="20">
        <f t="shared" ca="1" si="44"/>
        <v>16.574577276176271</v>
      </c>
      <c r="F1268" s="20">
        <f t="shared" ca="1" si="43"/>
        <v>6.9145772761762707</v>
      </c>
    </row>
    <row r="1269" spans="5:6" x14ac:dyDescent="0.2">
      <c r="E1269" s="20">
        <f t="shared" ca="1" si="44"/>
        <v>15.467745099850077</v>
      </c>
      <c r="F1269" s="20">
        <f t="shared" ca="1" si="43"/>
        <v>5.8077450998500773</v>
      </c>
    </row>
    <row r="1270" spans="5:6" x14ac:dyDescent="0.2">
      <c r="E1270" s="20">
        <f t="shared" ca="1" si="44"/>
        <v>32.499790909464224</v>
      </c>
      <c r="F1270" s="20">
        <f t="shared" ca="1" si="43"/>
        <v>22.839790909464224</v>
      </c>
    </row>
    <row r="1271" spans="5:6" x14ac:dyDescent="0.2">
      <c r="E1271" s="20">
        <f t="shared" ca="1" si="44"/>
        <v>11.04184167022164</v>
      </c>
      <c r="F1271" s="20">
        <f t="shared" ca="1" si="43"/>
        <v>1.3818416702216396</v>
      </c>
    </row>
    <row r="1272" spans="5:6" x14ac:dyDescent="0.2">
      <c r="E1272" s="20">
        <f t="shared" ca="1" si="44"/>
        <v>40.087786490600791</v>
      </c>
      <c r="F1272" s="20">
        <f t="shared" ca="1" si="43"/>
        <v>30.427786490600791</v>
      </c>
    </row>
    <row r="1273" spans="5:6" x14ac:dyDescent="0.2">
      <c r="E1273" s="20">
        <f t="shared" ca="1" si="44"/>
        <v>14.22407190354355</v>
      </c>
      <c r="F1273" s="20">
        <f t="shared" ca="1" si="43"/>
        <v>4.5640719035435495</v>
      </c>
    </row>
    <row r="1274" spans="5:6" x14ac:dyDescent="0.2">
      <c r="E1274" s="20">
        <f t="shared" ca="1" si="44"/>
        <v>28.584318910369483</v>
      </c>
      <c r="F1274" s="20">
        <f t="shared" ca="1" si="43"/>
        <v>18.924318910369482</v>
      </c>
    </row>
    <row r="1275" spans="5:6" x14ac:dyDescent="0.2">
      <c r="E1275" s="20">
        <f t="shared" ca="1" si="44"/>
        <v>34.727166186272562</v>
      </c>
      <c r="F1275" s="20">
        <f t="shared" ca="1" si="43"/>
        <v>25.067166186272562</v>
      </c>
    </row>
    <row r="1276" spans="5:6" x14ac:dyDescent="0.2">
      <c r="E1276" s="20">
        <f t="shared" ca="1" si="44"/>
        <v>71.154141921764705</v>
      </c>
      <c r="F1276" s="20">
        <f t="shared" ca="1" si="43"/>
        <v>61.494141921764708</v>
      </c>
    </row>
    <row r="1277" spans="5:6" x14ac:dyDescent="0.2">
      <c r="E1277" s="20">
        <f t="shared" ca="1" si="44"/>
        <v>37.14414561360104</v>
      </c>
      <c r="F1277" s="20">
        <f t="shared" ca="1" si="43"/>
        <v>27.48414561360104</v>
      </c>
    </row>
    <row r="1278" spans="5:6" x14ac:dyDescent="0.2">
      <c r="E1278" s="20">
        <f t="shared" ca="1" si="44"/>
        <v>45.597925776831858</v>
      </c>
      <c r="F1278" s="20">
        <f t="shared" ca="1" si="43"/>
        <v>35.937925776831861</v>
      </c>
    </row>
    <row r="1279" spans="5:6" x14ac:dyDescent="0.2">
      <c r="E1279" s="20">
        <f t="shared" ca="1" si="44"/>
        <v>32.326311679245528</v>
      </c>
      <c r="F1279" s="20">
        <f t="shared" ca="1" si="43"/>
        <v>22.666311679245528</v>
      </c>
    </row>
    <row r="1280" spans="5:6" x14ac:dyDescent="0.2">
      <c r="E1280" s="20">
        <f t="shared" ca="1" si="44"/>
        <v>23.297813478160119</v>
      </c>
      <c r="F1280" s="20">
        <f t="shared" ca="1" si="43"/>
        <v>13.637813478160119</v>
      </c>
    </row>
    <row r="1281" spans="5:6" x14ac:dyDescent="0.2">
      <c r="E1281" s="20">
        <f t="shared" ca="1" si="44"/>
        <v>26.355409789541127</v>
      </c>
      <c r="F1281" s="20">
        <f t="shared" ca="1" si="43"/>
        <v>16.695409789541127</v>
      </c>
    </row>
    <row r="1282" spans="5:6" x14ac:dyDescent="0.2">
      <c r="E1282" s="20">
        <f t="shared" ca="1" si="44"/>
        <v>41.001722031461128</v>
      </c>
      <c r="F1282" s="20">
        <f t="shared" ca="1" si="43"/>
        <v>31.341722031461128</v>
      </c>
    </row>
    <row r="1283" spans="5:6" x14ac:dyDescent="0.2">
      <c r="E1283" s="20">
        <f t="shared" ca="1" si="44"/>
        <v>43.829301060934675</v>
      </c>
      <c r="F1283" s="20">
        <f t="shared" ca="1" si="43"/>
        <v>34.169301060934671</v>
      </c>
    </row>
    <row r="1284" spans="5:6" x14ac:dyDescent="0.2">
      <c r="E1284" s="20">
        <f t="shared" ca="1" si="44"/>
        <v>21.143625657297068</v>
      </c>
      <c r="F1284" s="20">
        <f t="shared" ca="1" si="43"/>
        <v>11.483625657297068</v>
      </c>
    </row>
    <row r="1285" spans="5:6" x14ac:dyDescent="0.2">
      <c r="E1285" s="20">
        <f t="shared" ca="1" si="44"/>
        <v>17.700702454745016</v>
      </c>
      <c r="F1285" s="20">
        <f t="shared" ca="1" si="43"/>
        <v>8.0407024547450163</v>
      </c>
    </row>
    <row r="1286" spans="5:6" x14ac:dyDescent="0.2">
      <c r="E1286" s="20">
        <f t="shared" ca="1" si="44"/>
        <v>21.041323064800579</v>
      </c>
      <c r="F1286" s="20">
        <f t="shared" ref="F1286:F1349" ca="1" si="45">MAX(0,E1286-$C$18)</f>
        <v>11.381323064800579</v>
      </c>
    </row>
    <row r="1287" spans="5:6" x14ac:dyDescent="0.2">
      <c r="E1287" s="20">
        <f t="shared" ca="1" si="44"/>
        <v>26.90035160728112</v>
      </c>
      <c r="F1287" s="20">
        <f t="shared" ca="1" si="45"/>
        <v>17.24035160728112</v>
      </c>
    </row>
    <row r="1288" spans="5:6" x14ac:dyDescent="0.2">
      <c r="E1288" s="20">
        <f t="shared" ca="1" si="44"/>
        <v>34.576327529823402</v>
      </c>
      <c r="F1288" s="20">
        <f t="shared" ca="1" si="45"/>
        <v>24.916327529823402</v>
      </c>
    </row>
    <row r="1289" spans="5:6" x14ac:dyDescent="0.2">
      <c r="E1289" s="20">
        <f t="shared" ca="1" si="44"/>
        <v>34.729910678989533</v>
      </c>
      <c r="F1289" s="20">
        <f t="shared" ca="1" si="45"/>
        <v>25.069910678989533</v>
      </c>
    </row>
    <row r="1290" spans="5:6" x14ac:dyDescent="0.2">
      <c r="E1290" s="20">
        <f t="shared" ca="1" si="44"/>
        <v>30.50453471742167</v>
      </c>
      <c r="F1290" s="20">
        <f t="shared" ca="1" si="45"/>
        <v>20.84453471742167</v>
      </c>
    </row>
    <row r="1291" spans="5:6" x14ac:dyDescent="0.2">
      <c r="E1291" s="20">
        <f t="shared" ca="1" si="44"/>
        <v>12.185106437339597</v>
      </c>
      <c r="F1291" s="20">
        <f t="shared" ca="1" si="45"/>
        <v>2.5251064373395966</v>
      </c>
    </row>
    <row r="1292" spans="5:6" x14ac:dyDescent="0.2">
      <c r="E1292" s="20">
        <f t="shared" ca="1" si="44"/>
        <v>50.638225277377778</v>
      </c>
      <c r="F1292" s="20">
        <f t="shared" ca="1" si="45"/>
        <v>40.978225277377774</v>
      </c>
    </row>
    <row r="1293" spans="5:6" x14ac:dyDescent="0.2">
      <c r="E1293" s="20">
        <f t="shared" ca="1" si="44"/>
        <v>26.030007070583068</v>
      </c>
      <c r="F1293" s="20">
        <f t="shared" ca="1" si="45"/>
        <v>16.370007070583068</v>
      </c>
    </row>
    <row r="1294" spans="5:6" x14ac:dyDescent="0.2">
      <c r="E1294" s="20">
        <f t="shared" ca="1" si="44"/>
        <v>28.84179615503999</v>
      </c>
      <c r="F1294" s="20">
        <f t="shared" ca="1" si="45"/>
        <v>19.18179615503999</v>
      </c>
    </row>
    <row r="1295" spans="5:6" x14ac:dyDescent="0.2">
      <c r="E1295" s="20">
        <f t="shared" ca="1" si="44"/>
        <v>63.919047882124616</v>
      </c>
      <c r="F1295" s="20">
        <f t="shared" ca="1" si="45"/>
        <v>54.259047882124619</v>
      </c>
    </row>
    <row r="1296" spans="5:6" x14ac:dyDescent="0.2">
      <c r="E1296" s="20">
        <f t="shared" ca="1" si="44"/>
        <v>14.147758613406264</v>
      </c>
      <c r="F1296" s="20">
        <f t="shared" ca="1" si="45"/>
        <v>4.4877586134062639</v>
      </c>
    </row>
    <row r="1297" spans="5:6" x14ac:dyDescent="0.2">
      <c r="E1297" s="20">
        <f t="shared" ca="1" si="44"/>
        <v>16.523528252907568</v>
      </c>
      <c r="F1297" s="20">
        <f t="shared" ca="1" si="45"/>
        <v>6.8635282529075674</v>
      </c>
    </row>
    <row r="1298" spans="5:6" x14ac:dyDescent="0.2">
      <c r="E1298" s="20">
        <f t="shared" ca="1" si="44"/>
        <v>28.898024723250277</v>
      </c>
      <c r="F1298" s="20">
        <f t="shared" ca="1" si="45"/>
        <v>19.238024723250277</v>
      </c>
    </row>
    <row r="1299" spans="5:6" x14ac:dyDescent="0.2">
      <c r="E1299" s="20">
        <f t="shared" ca="1" si="44"/>
        <v>28.154192868404525</v>
      </c>
      <c r="F1299" s="20">
        <f t="shared" ca="1" si="45"/>
        <v>18.494192868404525</v>
      </c>
    </row>
    <row r="1300" spans="5:6" x14ac:dyDescent="0.2">
      <c r="E1300" s="20">
        <f t="shared" ca="1" si="44"/>
        <v>37.844869617301249</v>
      </c>
      <c r="F1300" s="20">
        <f t="shared" ca="1" si="45"/>
        <v>28.184869617301249</v>
      </c>
    </row>
    <row r="1301" spans="5:6" x14ac:dyDescent="0.2">
      <c r="E1301" s="20">
        <f t="shared" ca="1" si="44"/>
        <v>16.424580556232776</v>
      </c>
      <c r="F1301" s="20">
        <f t="shared" ca="1" si="45"/>
        <v>6.7645805562327759</v>
      </c>
    </row>
    <row r="1302" spans="5:6" x14ac:dyDescent="0.2">
      <c r="E1302" s="20">
        <f t="shared" ref="E1302:E1365" ca="1" si="46">$C$10*(1+_xlfn.NORM.INV(RAND(),$C$12,$C$13))^$C$7</f>
        <v>46.965088654872112</v>
      </c>
      <c r="F1302" s="20">
        <f t="shared" ca="1" si="45"/>
        <v>37.305088654872108</v>
      </c>
    </row>
    <row r="1303" spans="5:6" x14ac:dyDescent="0.2">
      <c r="E1303" s="20">
        <f t="shared" ca="1" si="46"/>
        <v>16.39249596027199</v>
      </c>
      <c r="F1303" s="20">
        <f t="shared" ca="1" si="45"/>
        <v>6.73249596027199</v>
      </c>
    </row>
    <row r="1304" spans="5:6" x14ac:dyDescent="0.2">
      <c r="E1304" s="20">
        <f t="shared" ca="1" si="46"/>
        <v>18.301313177097718</v>
      </c>
      <c r="F1304" s="20">
        <f t="shared" ca="1" si="45"/>
        <v>8.6413131770977181</v>
      </c>
    </row>
    <row r="1305" spans="5:6" x14ac:dyDescent="0.2">
      <c r="E1305" s="20">
        <f t="shared" ca="1" si="46"/>
        <v>55.063301516433029</v>
      </c>
      <c r="F1305" s="20">
        <f t="shared" ca="1" si="45"/>
        <v>45.403301516433032</v>
      </c>
    </row>
    <row r="1306" spans="5:6" x14ac:dyDescent="0.2">
      <c r="E1306" s="20">
        <f t="shared" ca="1" si="46"/>
        <v>38.44958636636018</v>
      </c>
      <c r="F1306" s="20">
        <f t="shared" ca="1" si="45"/>
        <v>28.789586366360179</v>
      </c>
    </row>
    <row r="1307" spans="5:6" x14ac:dyDescent="0.2">
      <c r="E1307" s="20">
        <f t="shared" ca="1" si="46"/>
        <v>43.541587595052775</v>
      </c>
      <c r="F1307" s="20">
        <f t="shared" ca="1" si="45"/>
        <v>33.881587595052778</v>
      </c>
    </row>
    <row r="1308" spans="5:6" x14ac:dyDescent="0.2">
      <c r="E1308" s="20">
        <f t="shared" ca="1" si="46"/>
        <v>11.436226424093936</v>
      </c>
      <c r="F1308" s="20">
        <f t="shared" ca="1" si="45"/>
        <v>1.7762264240939363</v>
      </c>
    </row>
    <row r="1309" spans="5:6" x14ac:dyDescent="0.2">
      <c r="E1309" s="20">
        <f t="shared" ca="1" si="46"/>
        <v>38.59477372169912</v>
      </c>
      <c r="F1309" s="20">
        <f t="shared" ca="1" si="45"/>
        <v>28.93477372169912</v>
      </c>
    </row>
    <row r="1310" spans="5:6" x14ac:dyDescent="0.2">
      <c r="E1310" s="20">
        <f t="shared" ca="1" si="46"/>
        <v>31.403329658838231</v>
      </c>
      <c r="F1310" s="20">
        <f t="shared" ca="1" si="45"/>
        <v>21.743329658838231</v>
      </c>
    </row>
    <row r="1311" spans="5:6" x14ac:dyDescent="0.2">
      <c r="E1311" s="20">
        <f t="shared" ca="1" si="46"/>
        <v>4.8837346852456296</v>
      </c>
      <c r="F1311" s="20">
        <f t="shared" ca="1" si="45"/>
        <v>0</v>
      </c>
    </row>
    <row r="1312" spans="5:6" x14ac:dyDescent="0.2">
      <c r="E1312" s="20">
        <f t="shared" ca="1" si="46"/>
        <v>35.444145520045709</v>
      </c>
      <c r="F1312" s="20">
        <f t="shared" ca="1" si="45"/>
        <v>25.784145520045708</v>
      </c>
    </row>
    <row r="1313" spans="5:6" x14ac:dyDescent="0.2">
      <c r="E1313" s="20">
        <f t="shared" ca="1" si="46"/>
        <v>9.0649895679933259</v>
      </c>
      <c r="F1313" s="20">
        <f t="shared" ca="1" si="45"/>
        <v>0</v>
      </c>
    </row>
    <row r="1314" spans="5:6" x14ac:dyDescent="0.2">
      <c r="E1314" s="20">
        <f t="shared" ca="1" si="46"/>
        <v>32.455550465091193</v>
      </c>
      <c r="F1314" s="20">
        <f t="shared" ca="1" si="45"/>
        <v>22.795550465091193</v>
      </c>
    </row>
    <row r="1315" spans="5:6" x14ac:dyDescent="0.2">
      <c r="E1315" s="20">
        <f t="shared" ca="1" si="46"/>
        <v>21.928966414159362</v>
      </c>
      <c r="F1315" s="20">
        <f t="shared" ca="1" si="45"/>
        <v>12.268966414159362</v>
      </c>
    </row>
    <row r="1316" spans="5:6" x14ac:dyDescent="0.2">
      <c r="E1316" s="20">
        <f t="shared" ca="1" si="46"/>
        <v>30.739571886846264</v>
      </c>
      <c r="F1316" s="20">
        <f t="shared" ca="1" si="45"/>
        <v>21.079571886846264</v>
      </c>
    </row>
    <row r="1317" spans="5:6" x14ac:dyDescent="0.2">
      <c r="E1317" s="20">
        <f t="shared" ca="1" si="46"/>
        <v>26.319501929172173</v>
      </c>
      <c r="F1317" s="20">
        <f t="shared" ca="1" si="45"/>
        <v>16.659501929172173</v>
      </c>
    </row>
    <row r="1318" spans="5:6" x14ac:dyDescent="0.2">
      <c r="E1318" s="20">
        <f t="shared" ca="1" si="46"/>
        <v>30.434998705593529</v>
      </c>
      <c r="F1318" s="20">
        <f t="shared" ca="1" si="45"/>
        <v>20.774998705593529</v>
      </c>
    </row>
    <row r="1319" spans="5:6" x14ac:dyDescent="0.2">
      <c r="E1319" s="20">
        <f t="shared" ca="1" si="46"/>
        <v>25.235661071908496</v>
      </c>
      <c r="F1319" s="20">
        <f t="shared" ca="1" si="45"/>
        <v>15.575661071908495</v>
      </c>
    </row>
    <row r="1320" spans="5:6" x14ac:dyDescent="0.2">
      <c r="E1320" s="20">
        <f t="shared" ca="1" si="46"/>
        <v>32.282161015919705</v>
      </c>
      <c r="F1320" s="20">
        <f t="shared" ca="1" si="45"/>
        <v>22.622161015919705</v>
      </c>
    </row>
    <row r="1321" spans="5:6" x14ac:dyDescent="0.2">
      <c r="E1321" s="20">
        <f t="shared" ca="1" si="46"/>
        <v>46.642752590260955</v>
      </c>
      <c r="F1321" s="20">
        <f t="shared" ca="1" si="45"/>
        <v>36.982752590260958</v>
      </c>
    </row>
    <row r="1322" spans="5:6" x14ac:dyDescent="0.2">
      <c r="E1322" s="20">
        <f t="shared" ca="1" si="46"/>
        <v>5.8769975993298758</v>
      </c>
      <c r="F1322" s="20">
        <f t="shared" ca="1" si="45"/>
        <v>0</v>
      </c>
    </row>
    <row r="1323" spans="5:6" x14ac:dyDescent="0.2">
      <c r="E1323" s="20">
        <f t="shared" ca="1" si="46"/>
        <v>16.712742925755098</v>
      </c>
      <c r="F1323" s="20">
        <f t="shared" ca="1" si="45"/>
        <v>7.0527429257550978</v>
      </c>
    </row>
    <row r="1324" spans="5:6" x14ac:dyDescent="0.2">
      <c r="E1324" s="20">
        <f t="shared" ca="1" si="46"/>
        <v>9.4055734845285688</v>
      </c>
      <c r="F1324" s="20">
        <f t="shared" ca="1" si="45"/>
        <v>0</v>
      </c>
    </row>
    <row r="1325" spans="5:6" x14ac:dyDescent="0.2">
      <c r="E1325" s="20">
        <f t="shared" ca="1" si="46"/>
        <v>14.490870237020243</v>
      </c>
      <c r="F1325" s="20">
        <f t="shared" ca="1" si="45"/>
        <v>4.8308702370202425</v>
      </c>
    </row>
    <row r="1326" spans="5:6" x14ac:dyDescent="0.2">
      <c r="E1326" s="20">
        <f t="shared" ca="1" si="46"/>
        <v>14.992128338548074</v>
      </c>
      <c r="F1326" s="20">
        <f t="shared" ca="1" si="45"/>
        <v>5.332128338548074</v>
      </c>
    </row>
    <row r="1327" spans="5:6" x14ac:dyDescent="0.2">
      <c r="E1327" s="20">
        <f t="shared" ca="1" si="46"/>
        <v>8.786618486378126</v>
      </c>
      <c r="F1327" s="20">
        <f t="shared" ca="1" si="45"/>
        <v>0</v>
      </c>
    </row>
    <row r="1328" spans="5:6" x14ac:dyDescent="0.2">
      <c r="E1328" s="20">
        <f t="shared" ca="1" si="46"/>
        <v>28.643944252923948</v>
      </c>
      <c r="F1328" s="20">
        <f t="shared" ca="1" si="45"/>
        <v>18.983944252923948</v>
      </c>
    </row>
    <row r="1329" spans="5:6" x14ac:dyDescent="0.2">
      <c r="E1329" s="20">
        <f t="shared" ca="1" si="46"/>
        <v>73.417832556497146</v>
      </c>
      <c r="F1329" s="20">
        <f t="shared" ca="1" si="45"/>
        <v>63.757832556497149</v>
      </c>
    </row>
    <row r="1330" spans="5:6" x14ac:dyDescent="0.2">
      <c r="E1330" s="20">
        <f t="shared" ca="1" si="46"/>
        <v>41.221643276664068</v>
      </c>
      <c r="F1330" s="20">
        <f t="shared" ca="1" si="45"/>
        <v>31.561643276664068</v>
      </c>
    </row>
    <row r="1331" spans="5:6" x14ac:dyDescent="0.2">
      <c r="E1331" s="20">
        <f t="shared" ca="1" si="46"/>
        <v>43.554284303411151</v>
      </c>
      <c r="F1331" s="20">
        <f t="shared" ca="1" si="45"/>
        <v>33.894284303411155</v>
      </c>
    </row>
    <row r="1332" spans="5:6" x14ac:dyDescent="0.2">
      <c r="E1332" s="20">
        <f t="shared" ca="1" si="46"/>
        <v>26.442959192472681</v>
      </c>
      <c r="F1332" s="20">
        <f t="shared" ca="1" si="45"/>
        <v>16.782959192472681</v>
      </c>
    </row>
    <row r="1333" spans="5:6" x14ac:dyDescent="0.2">
      <c r="E1333" s="20">
        <f t="shared" ca="1" si="46"/>
        <v>13.103163125286867</v>
      </c>
      <c r="F1333" s="20">
        <f t="shared" ca="1" si="45"/>
        <v>3.4431631252868673</v>
      </c>
    </row>
    <row r="1334" spans="5:6" x14ac:dyDescent="0.2">
      <c r="E1334" s="20">
        <f t="shared" ca="1" si="46"/>
        <v>36.155231858774009</v>
      </c>
      <c r="F1334" s="20">
        <f t="shared" ca="1" si="45"/>
        <v>26.495231858774009</v>
      </c>
    </row>
    <row r="1335" spans="5:6" x14ac:dyDescent="0.2">
      <c r="E1335" s="20">
        <f t="shared" ca="1" si="46"/>
        <v>18.999673199836284</v>
      </c>
      <c r="F1335" s="20">
        <f t="shared" ca="1" si="45"/>
        <v>9.3396731998362839</v>
      </c>
    </row>
    <row r="1336" spans="5:6" x14ac:dyDescent="0.2">
      <c r="E1336" s="20">
        <f t="shared" ca="1" si="46"/>
        <v>14.710090724527719</v>
      </c>
      <c r="F1336" s="20">
        <f t="shared" ca="1" si="45"/>
        <v>5.0500907245277187</v>
      </c>
    </row>
    <row r="1337" spans="5:6" x14ac:dyDescent="0.2">
      <c r="E1337" s="20">
        <f t="shared" ca="1" si="46"/>
        <v>15.593444214513088</v>
      </c>
      <c r="F1337" s="20">
        <f t="shared" ca="1" si="45"/>
        <v>5.9334442145130879</v>
      </c>
    </row>
    <row r="1338" spans="5:6" x14ac:dyDescent="0.2">
      <c r="E1338" s="20">
        <f t="shared" ca="1" si="46"/>
        <v>24.304314846788984</v>
      </c>
      <c r="F1338" s="20">
        <f t="shared" ca="1" si="45"/>
        <v>14.644314846788983</v>
      </c>
    </row>
    <row r="1339" spans="5:6" x14ac:dyDescent="0.2">
      <c r="E1339" s="20">
        <f t="shared" ca="1" si="46"/>
        <v>28.622121550785895</v>
      </c>
      <c r="F1339" s="20">
        <f t="shared" ca="1" si="45"/>
        <v>18.962121550785895</v>
      </c>
    </row>
    <row r="1340" spans="5:6" x14ac:dyDescent="0.2">
      <c r="E1340" s="20">
        <f t="shared" ca="1" si="46"/>
        <v>33.82712744251775</v>
      </c>
      <c r="F1340" s="20">
        <f t="shared" ca="1" si="45"/>
        <v>24.167127442517749</v>
      </c>
    </row>
    <row r="1341" spans="5:6" x14ac:dyDescent="0.2">
      <c r="E1341" s="20">
        <f t="shared" ca="1" si="46"/>
        <v>31.649149112556291</v>
      </c>
      <c r="F1341" s="20">
        <f t="shared" ca="1" si="45"/>
        <v>21.989149112556291</v>
      </c>
    </row>
    <row r="1342" spans="5:6" x14ac:dyDescent="0.2">
      <c r="E1342" s="20">
        <f t="shared" ca="1" si="46"/>
        <v>23.322676012632261</v>
      </c>
      <c r="F1342" s="20">
        <f t="shared" ca="1" si="45"/>
        <v>13.662676012632261</v>
      </c>
    </row>
    <row r="1343" spans="5:6" x14ac:dyDescent="0.2">
      <c r="E1343" s="20">
        <f t="shared" ca="1" si="46"/>
        <v>34.692548726468345</v>
      </c>
      <c r="F1343" s="20">
        <f t="shared" ca="1" si="45"/>
        <v>25.032548726468345</v>
      </c>
    </row>
    <row r="1344" spans="5:6" x14ac:dyDescent="0.2">
      <c r="E1344" s="20">
        <f t="shared" ca="1" si="46"/>
        <v>44.734581049441871</v>
      </c>
      <c r="F1344" s="20">
        <f t="shared" ca="1" si="45"/>
        <v>35.074581049441875</v>
      </c>
    </row>
    <row r="1345" spans="5:6" x14ac:dyDescent="0.2">
      <c r="E1345" s="20">
        <f t="shared" ca="1" si="46"/>
        <v>42.423503117948805</v>
      </c>
      <c r="F1345" s="20">
        <f t="shared" ca="1" si="45"/>
        <v>32.763503117948801</v>
      </c>
    </row>
    <row r="1346" spans="5:6" x14ac:dyDescent="0.2">
      <c r="E1346" s="20">
        <f t="shared" ca="1" si="46"/>
        <v>50.227296625770933</v>
      </c>
      <c r="F1346" s="20">
        <f t="shared" ca="1" si="45"/>
        <v>40.567296625770936</v>
      </c>
    </row>
    <row r="1347" spans="5:6" x14ac:dyDescent="0.2">
      <c r="E1347" s="20">
        <f t="shared" ca="1" si="46"/>
        <v>42.04409661551616</v>
      </c>
      <c r="F1347" s="20">
        <f t="shared" ca="1" si="45"/>
        <v>32.384096615516157</v>
      </c>
    </row>
    <row r="1348" spans="5:6" x14ac:dyDescent="0.2">
      <c r="E1348" s="20">
        <f t="shared" ca="1" si="46"/>
        <v>16.942231240881153</v>
      </c>
      <c r="F1348" s="20">
        <f t="shared" ca="1" si="45"/>
        <v>7.2822312408811527</v>
      </c>
    </row>
    <row r="1349" spans="5:6" x14ac:dyDescent="0.2">
      <c r="E1349" s="20">
        <f t="shared" ca="1" si="46"/>
        <v>17.083410913657556</v>
      </c>
      <c r="F1349" s="20">
        <f t="shared" ca="1" si="45"/>
        <v>7.4234109136575555</v>
      </c>
    </row>
    <row r="1350" spans="5:6" x14ac:dyDescent="0.2">
      <c r="E1350" s="20">
        <f t="shared" ca="1" si="46"/>
        <v>17.805100762847893</v>
      </c>
      <c r="F1350" s="20">
        <f t="shared" ref="F1350:F1413" ca="1" si="47">MAX(0,E1350-$C$18)</f>
        <v>8.1451007628478926</v>
      </c>
    </row>
    <row r="1351" spans="5:6" x14ac:dyDescent="0.2">
      <c r="E1351" s="20">
        <f t="shared" ca="1" si="46"/>
        <v>15.961440235257779</v>
      </c>
      <c r="F1351" s="20">
        <f t="shared" ca="1" si="47"/>
        <v>6.301440235257779</v>
      </c>
    </row>
    <row r="1352" spans="5:6" x14ac:dyDescent="0.2">
      <c r="E1352" s="20">
        <f t="shared" ca="1" si="46"/>
        <v>55.158765176392421</v>
      </c>
      <c r="F1352" s="20">
        <f t="shared" ca="1" si="47"/>
        <v>45.498765176392425</v>
      </c>
    </row>
    <row r="1353" spans="5:6" x14ac:dyDescent="0.2">
      <c r="E1353" s="20">
        <f t="shared" ca="1" si="46"/>
        <v>12.21403714742018</v>
      </c>
      <c r="F1353" s="20">
        <f t="shared" ca="1" si="47"/>
        <v>2.5540371474201802</v>
      </c>
    </row>
    <row r="1354" spans="5:6" x14ac:dyDescent="0.2">
      <c r="E1354" s="20">
        <f t="shared" ca="1" si="46"/>
        <v>41.771096837916048</v>
      </c>
      <c r="F1354" s="20">
        <f t="shared" ca="1" si="47"/>
        <v>32.111096837916051</v>
      </c>
    </row>
    <row r="1355" spans="5:6" x14ac:dyDescent="0.2">
      <c r="E1355" s="20">
        <f t="shared" ca="1" si="46"/>
        <v>13.844428694655948</v>
      </c>
      <c r="F1355" s="20">
        <f t="shared" ca="1" si="47"/>
        <v>4.1844286946559475</v>
      </c>
    </row>
    <row r="1356" spans="5:6" x14ac:dyDescent="0.2">
      <c r="E1356" s="20">
        <f t="shared" ca="1" si="46"/>
        <v>19.973395844872428</v>
      </c>
      <c r="F1356" s="20">
        <f t="shared" ca="1" si="47"/>
        <v>10.313395844872428</v>
      </c>
    </row>
    <row r="1357" spans="5:6" x14ac:dyDescent="0.2">
      <c r="E1357" s="20">
        <f t="shared" ca="1" si="46"/>
        <v>20.688143739053711</v>
      </c>
      <c r="F1357" s="20">
        <f t="shared" ca="1" si="47"/>
        <v>11.028143739053711</v>
      </c>
    </row>
    <row r="1358" spans="5:6" x14ac:dyDescent="0.2">
      <c r="E1358" s="20">
        <f t="shared" ca="1" si="46"/>
        <v>17.642233815229343</v>
      </c>
      <c r="F1358" s="20">
        <f t="shared" ca="1" si="47"/>
        <v>7.9822338152293426</v>
      </c>
    </row>
    <row r="1359" spans="5:6" x14ac:dyDescent="0.2">
      <c r="E1359" s="20">
        <f t="shared" ca="1" si="46"/>
        <v>28.950355000309063</v>
      </c>
      <c r="F1359" s="20">
        <f t="shared" ca="1" si="47"/>
        <v>19.290355000309063</v>
      </c>
    </row>
    <row r="1360" spans="5:6" x14ac:dyDescent="0.2">
      <c r="E1360" s="20">
        <f t="shared" ca="1" si="46"/>
        <v>21.949821132842203</v>
      </c>
      <c r="F1360" s="20">
        <f t="shared" ca="1" si="47"/>
        <v>12.289821132842203</v>
      </c>
    </row>
    <row r="1361" spans="5:6" x14ac:dyDescent="0.2">
      <c r="E1361" s="20">
        <f t="shared" ca="1" si="46"/>
        <v>12.338746517576915</v>
      </c>
      <c r="F1361" s="20">
        <f t="shared" ca="1" si="47"/>
        <v>2.678746517576915</v>
      </c>
    </row>
    <row r="1362" spans="5:6" x14ac:dyDescent="0.2">
      <c r="E1362" s="20">
        <f t="shared" ca="1" si="46"/>
        <v>41.037192057237696</v>
      </c>
      <c r="F1362" s="20">
        <f t="shared" ca="1" si="47"/>
        <v>31.377192057237696</v>
      </c>
    </row>
    <row r="1363" spans="5:6" x14ac:dyDescent="0.2">
      <c r="E1363" s="20">
        <f t="shared" ca="1" si="46"/>
        <v>30.720329692144027</v>
      </c>
      <c r="F1363" s="20">
        <f t="shared" ca="1" si="47"/>
        <v>21.060329692144027</v>
      </c>
    </row>
    <row r="1364" spans="5:6" x14ac:dyDescent="0.2">
      <c r="E1364" s="20">
        <f t="shared" ca="1" si="46"/>
        <v>45.270782899092012</v>
      </c>
      <c r="F1364" s="20">
        <f t="shared" ca="1" si="47"/>
        <v>35.610782899092015</v>
      </c>
    </row>
    <row r="1365" spans="5:6" x14ac:dyDescent="0.2">
      <c r="E1365" s="20">
        <f t="shared" ca="1" si="46"/>
        <v>35.721166427464311</v>
      </c>
      <c r="F1365" s="20">
        <f t="shared" ca="1" si="47"/>
        <v>26.061166427464311</v>
      </c>
    </row>
    <row r="1366" spans="5:6" x14ac:dyDescent="0.2">
      <c r="E1366" s="20">
        <f t="shared" ref="E1366:E1429" ca="1" si="48">$C$10*(1+_xlfn.NORM.INV(RAND(),$C$12,$C$13))^$C$7</f>
        <v>13.375253402806225</v>
      </c>
      <c r="F1366" s="20">
        <f t="shared" ca="1" si="47"/>
        <v>3.7152534028062245</v>
      </c>
    </row>
    <row r="1367" spans="5:6" x14ac:dyDescent="0.2">
      <c r="E1367" s="20">
        <f t="shared" ca="1" si="48"/>
        <v>54.225831327860277</v>
      </c>
      <c r="F1367" s="20">
        <f t="shared" ca="1" si="47"/>
        <v>44.56583132786028</v>
      </c>
    </row>
    <row r="1368" spans="5:6" x14ac:dyDescent="0.2">
      <c r="E1368" s="20">
        <f t="shared" ca="1" si="48"/>
        <v>22.959267804935283</v>
      </c>
      <c r="F1368" s="20">
        <f t="shared" ca="1" si="47"/>
        <v>13.299267804935283</v>
      </c>
    </row>
    <row r="1369" spans="5:6" x14ac:dyDescent="0.2">
      <c r="E1369" s="20">
        <f t="shared" ca="1" si="48"/>
        <v>58.309594691592238</v>
      </c>
      <c r="F1369" s="20">
        <f t="shared" ca="1" si="47"/>
        <v>48.649594691592242</v>
      </c>
    </row>
    <row r="1370" spans="5:6" x14ac:dyDescent="0.2">
      <c r="E1370" s="20">
        <f t="shared" ca="1" si="48"/>
        <v>43.856812057257429</v>
      </c>
      <c r="F1370" s="20">
        <f t="shared" ca="1" si="47"/>
        <v>34.196812057257432</v>
      </c>
    </row>
    <row r="1371" spans="5:6" x14ac:dyDescent="0.2">
      <c r="E1371" s="20">
        <f t="shared" ca="1" si="48"/>
        <v>22.444377340717242</v>
      </c>
      <c r="F1371" s="20">
        <f t="shared" ca="1" si="47"/>
        <v>12.784377340717242</v>
      </c>
    </row>
    <row r="1372" spans="5:6" x14ac:dyDescent="0.2">
      <c r="E1372" s="20">
        <f t="shared" ca="1" si="48"/>
        <v>11.663455294365455</v>
      </c>
      <c r="F1372" s="20">
        <f t="shared" ca="1" si="47"/>
        <v>2.0034552943654553</v>
      </c>
    </row>
    <row r="1373" spans="5:6" x14ac:dyDescent="0.2">
      <c r="E1373" s="20">
        <f t="shared" ca="1" si="48"/>
        <v>36.747715978661113</v>
      </c>
      <c r="F1373" s="20">
        <f t="shared" ca="1" si="47"/>
        <v>27.087715978661112</v>
      </c>
    </row>
    <row r="1374" spans="5:6" x14ac:dyDescent="0.2">
      <c r="E1374" s="20">
        <f t="shared" ca="1" si="48"/>
        <v>44.692765286333419</v>
      </c>
      <c r="F1374" s="20">
        <f t="shared" ca="1" si="47"/>
        <v>35.032765286333415</v>
      </c>
    </row>
    <row r="1375" spans="5:6" x14ac:dyDescent="0.2">
      <c r="E1375" s="20">
        <f t="shared" ca="1" si="48"/>
        <v>16.014715468896952</v>
      </c>
      <c r="F1375" s="20">
        <f t="shared" ca="1" si="47"/>
        <v>6.354715468896952</v>
      </c>
    </row>
    <row r="1376" spans="5:6" x14ac:dyDescent="0.2">
      <c r="E1376" s="20">
        <f t="shared" ca="1" si="48"/>
        <v>30.252780339316732</v>
      </c>
      <c r="F1376" s="20">
        <f t="shared" ca="1" si="47"/>
        <v>20.592780339316732</v>
      </c>
    </row>
    <row r="1377" spans="5:6" x14ac:dyDescent="0.2">
      <c r="E1377" s="20">
        <f t="shared" ca="1" si="48"/>
        <v>29.823388220618689</v>
      </c>
      <c r="F1377" s="20">
        <f t="shared" ca="1" si="47"/>
        <v>20.163388220618689</v>
      </c>
    </row>
    <row r="1378" spans="5:6" x14ac:dyDescent="0.2">
      <c r="E1378" s="20">
        <f t="shared" ca="1" si="48"/>
        <v>23.455127676153875</v>
      </c>
      <c r="F1378" s="20">
        <f t="shared" ca="1" si="47"/>
        <v>13.795127676153875</v>
      </c>
    </row>
    <row r="1379" spans="5:6" x14ac:dyDescent="0.2">
      <c r="E1379" s="20">
        <f t="shared" ca="1" si="48"/>
        <v>20.437852126082788</v>
      </c>
      <c r="F1379" s="20">
        <f t="shared" ca="1" si="47"/>
        <v>10.777852126082788</v>
      </c>
    </row>
    <row r="1380" spans="5:6" x14ac:dyDescent="0.2">
      <c r="E1380" s="20">
        <f t="shared" ca="1" si="48"/>
        <v>14.953679330007494</v>
      </c>
      <c r="F1380" s="20">
        <f t="shared" ca="1" si="47"/>
        <v>5.2936793300074942</v>
      </c>
    </row>
    <row r="1381" spans="5:6" x14ac:dyDescent="0.2">
      <c r="E1381" s="20">
        <f t="shared" ca="1" si="48"/>
        <v>26.391166177215062</v>
      </c>
      <c r="F1381" s="20">
        <f t="shared" ca="1" si="47"/>
        <v>16.731166177215062</v>
      </c>
    </row>
    <row r="1382" spans="5:6" x14ac:dyDescent="0.2">
      <c r="E1382" s="20">
        <f t="shared" ca="1" si="48"/>
        <v>16.112646082000381</v>
      </c>
      <c r="F1382" s="20">
        <f t="shared" ca="1" si="47"/>
        <v>6.4526460820003813</v>
      </c>
    </row>
    <row r="1383" spans="5:6" x14ac:dyDescent="0.2">
      <c r="E1383" s="20">
        <f t="shared" ca="1" si="48"/>
        <v>16.212023625627928</v>
      </c>
      <c r="F1383" s="20">
        <f t="shared" ca="1" si="47"/>
        <v>6.5520236256279283</v>
      </c>
    </row>
    <row r="1384" spans="5:6" x14ac:dyDescent="0.2">
      <c r="E1384" s="20">
        <f t="shared" ca="1" si="48"/>
        <v>32.027863970313966</v>
      </c>
      <c r="F1384" s="20">
        <f t="shared" ca="1" si="47"/>
        <v>22.367863970313966</v>
      </c>
    </row>
    <row r="1385" spans="5:6" x14ac:dyDescent="0.2">
      <c r="E1385" s="20">
        <f t="shared" ca="1" si="48"/>
        <v>32.655072014909599</v>
      </c>
      <c r="F1385" s="20">
        <f t="shared" ca="1" si="47"/>
        <v>22.995072014909599</v>
      </c>
    </row>
    <row r="1386" spans="5:6" x14ac:dyDescent="0.2">
      <c r="E1386" s="20">
        <f t="shared" ca="1" si="48"/>
        <v>22.418040328262279</v>
      </c>
      <c r="F1386" s="20">
        <f t="shared" ca="1" si="47"/>
        <v>12.758040328262279</v>
      </c>
    </row>
    <row r="1387" spans="5:6" x14ac:dyDescent="0.2">
      <c r="E1387" s="20">
        <f t="shared" ca="1" si="48"/>
        <v>42.534023929845077</v>
      </c>
      <c r="F1387" s="20">
        <f t="shared" ca="1" si="47"/>
        <v>32.87402392984508</v>
      </c>
    </row>
    <row r="1388" spans="5:6" x14ac:dyDescent="0.2">
      <c r="E1388" s="20">
        <f t="shared" ca="1" si="48"/>
        <v>21.839537194368909</v>
      </c>
      <c r="F1388" s="20">
        <f t="shared" ca="1" si="47"/>
        <v>12.179537194368908</v>
      </c>
    </row>
    <row r="1389" spans="5:6" x14ac:dyDescent="0.2">
      <c r="E1389" s="20">
        <f t="shared" ca="1" si="48"/>
        <v>41.972234412324035</v>
      </c>
      <c r="F1389" s="20">
        <f t="shared" ca="1" si="47"/>
        <v>32.312234412324031</v>
      </c>
    </row>
    <row r="1390" spans="5:6" x14ac:dyDescent="0.2">
      <c r="E1390" s="20">
        <f t="shared" ca="1" si="48"/>
        <v>24.762720733430314</v>
      </c>
      <c r="F1390" s="20">
        <f t="shared" ca="1" si="47"/>
        <v>15.102720733430314</v>
      </c>
    </row>
    <row r="1391" spans="5:6" x14ac:dyDescent="0.2">
      <c r="E1391" s="20">
        <f t="shared" ca="1" si="48"/>
        <v>52.441524562926858</v>
      </c>
      <c r="F1391" s="20">
        <f t="shared" ca="1" si="47"/>
        <v>42.781524562926862</v>
      </c>
    </row>
    <row r="1392" spans="5:6" x14ac:dyDescent="0.2">
      <c r="E1392" s="20">
        <f t="shared" ca="1" si="48"/>
        <v>12.531531035484988</v>
      </c>
      <c r="F1392" s="20">
        <f t="shared" ca="1" si="47"/>
        <v>2.8715310354849883</v>
      </c>
    </row>
    <row r="1393" spans="5:6" x14ac:dyDescent="0.2">
      <c r="E1393" s="20">
        <f t="shared" ca="1" si="48"/>
        <v>27.206364106530543</v>
      </c>
      <c r="F1393" s="20">
        <f t="shared" ca="1" si="47"/>
        <v>17.546364106530543</v>
      </c>
    </row>
    <row r="1394" spans="5:6" x14ac:dyDescent="0.2">
      <c r="E1394" s="20">
        <f t="shared" ca="1" si="48"/>
        <v>44.982498321051843</v>
      </c>
      <c r="F1394" s="20">
        <f t="shared" ca="1" si="47"/>
        <v>35.322498321051839</v>
      </c>
    </row>
    <row r="1395" spans="5:6" x14ac:dyDescent="0.2">
      <c r="E1395" s="20">
        <f t="shared" ca="1" si="48"/>
        <v>32.113576022598764</v>
      </c>
      <c r="F1395" s="20">
        <f t="shared" ca="1" si="47"/>
        <v>22.453576022598764</v>
      </c>
    </row>
    <row r="1396" spans="5:6" x14ac:dyDescent="0.2">
      <c r="E1396" s="20">
        <f t="shared" ca="1" si="48"/>
        <v>22.567153238591292</v>
      </c>
      <c r="F1396" s="20">
        <f t="shared" ca="1" si="47"/>
        <v>12.907153238591292</v>
      </c>
    </row>
    <row r="1397" spans="5:6" x14ac:dyDescent="0.2">
      <c r="E1397" s="20">
        <f t="shared" ca="1" si="48"/>
        <v>26.478417441251583</v>
      </c>
      <c r="F1397" s="20">
        <f t="shared" ca="1" si="47"/>
        <v>16.818417441251583</v>
      </c>
    </row>
    <row r="1398" spans="5:6" x14ac:dyDescent="0.2">
      <c r="E1398" s="20">
        <f t="shared" ca="1" si="48"/>
        <v>39.55488531599741</v>
      </c>
      <c r="F1398" s="20">
        <f t="shared" ca="1" si="47"/>
        <v>29.89488531599741</v>
      </c>
    </row>
    <row r="1399" spans="5:6" x14ac:dyDescent="0.2">
      <c r="E1399" s="20">
        <f t="shared" ca="1" si="48"/>
        <v>20.014744888070577</v>
      </c>
      <c r="F1399" s="20">
        <f t="shared" ca="1" si="47"/>
        <v>10.354744888070577</v>
      </c>
    </row>
    <row r="1400" spans="5:6" x14ac:dyDescent="0.2">
      <c r="E1400" s="20">
        <f t="shared" ca="1" si="48"/>
        <v>29.783244229730666</v>
      </c>
      <c r="F1400" s="20">
        <f t="shared" ca="1" si="47"/>
        <v>20.123244229730666</v>
      </c>
    </row>
    <row r="1401" spans="5:6" x14ac:dyDescent="0.2">
      <c r="E1401" s="20">
        <f t="shared" ca="1" si="48"/>
        <v>30.658429960776861</v>
      </c>
      <c r="F1401" s="20">
        <f t="shared" ca="1" si="47"/>
        <v>20.998429960776861</v>
      </c>
    </row>
    <row r="1402" spans="5:6" x14ac:dyDescent="0.2">
      <c r="E1402" s="20">
        <f t="shared" ca="1" si="48"/>
        <v>14.312113073094634</v>
      </c>
      <c r="F1402" s="20">
        <f t="shared" ca="1" si="47"/>
        <v>4.6521130730946343</v>
      </c>
    </row>
    <row r="1403" spans="5:6" x14ac:dyDescent="0.2">
      <c r="E1403" s="20">
        <f t="shared" ca="1" si="48"/>
        <v>25.862994782195415</v>
      </c>
      <c r="F1403" s="20">
        <f t="shared" ca="1" si="47"/>
        <v>16.202994782195415</v>
      </c>
    </row>
    <row r="1404" spans="5:6" x14ac:dyDescent="0.2">
      <c r="E1404" s="20">
        <f t="shared" ca="1" si="48"/>
        <v>25.588222650022434</v>
      </c>
      <c r="F1404" s="20">
        <f t="shared" ca="1" si="47"/>
        <v>15.928222650022434</v>
      </c>
    </row>
    <row r="1405" spans="5:6" x14ac:dyDescent="0.2">
      <c r="E1405" s="20">
        <f t="shared" ca="1" si="48"/>
        <v>27.436261838559755</v>
      </c>
      <c r="F1405" s="20">
        <f t="shared" ca="1" si="47"/>
        <v>17.776261838559755</v>
      </c>
    </row>
    <row r="1406" spans="5:6" x14ac:dyDescent="0.2">
      <c r="E1406" s="20">
        <f t="shared" ca="1" si="48"/>
        <v>12.765360633085047</v>
      </c>
      <c r="F1406" s="20">
        <f t="shared" ca="1" si="47"/>
        <v>3.1053606330850467</v>
      </c>
    </row>
    <row r="1407" spans="5:6" x14ac:dyDescent="0.2">
      <c r="E1407" s="20">
        <f t="shared" ca="1" si="48"/>
        <v>60.422315464078281</v>
      </c>
      <c r="F1407" s="20">
        <f t="shared" ca="1" si="47"/>
        <v>50.762315464078284</v>
      </c>
    </row>
    <row r="1408" spans="5:6" x14ac:dyDescent="0.2">
      <c r="E1408" s="20">
        <f t="shared" ca="1" si="48"/>
        <v>37.713090435340831</v>
      </c>
      <c r="F1408" s="20">
        <f t="shared" ca="1" si="47"/>
        <v>28.053090435340831</v>
      </c>
    </row>
    <row r="1409" spans="5:6" x14ac:dyDescent="0.2">
      <c r="E1409" s="20">
        <f t="shared" ca="1" si="48"/>
        <v>19.965895908236018</v>
      </c>
      <c r="F1409" s="20">
        <f t="shared" ca="1" si="47"/>
        <v>10.305895908236018</v>
      </c>
    </row>
    <row r="1410" spans="5:6" x14ac:dyDescent="0.2">
      <c r="E1410" s="20">
        <f t="shared" ca="1" si="48"/>
        <v>4.2940471662047646</v>
      </c>
      <c r="F1410" s="20">
        <f t="shared" ca="1" si="47"/>
        <v>0</v>
      </c>
    </row>
    <row r="1411" spans="5:6" x14ac:dyDescent="0.2">
      <c r="E1411" s="20">
        <f t="shared" ca="1" si="48"/>
        <v>13.651732106421994</v>
      </c>
      <c r="F1411" s="20">
        <f t="shared" ca="1" si="47"/>
        <v>3.9917321064219937</v>
      </c>
    </row>
    <row r="1412" spans="5:6" x14ac:dyDescent="0.2">
      <c r="E1412" s="20">
        <f t="shared" ca="1" si="48"/>
        <v>6.0905381046978606</v>
      </c>
      <c r="F1412" s="20">
        <f t="shared" ca="1" si="47"/>
        <v>0</v>
      </c>
    </row>
    <row r="1413" spans="5:6" x14ac:dyDescent="0.2">
      <c r="E1413" s="20">
        <f t="shared" ca="1" si="48"/>
        <v>32.548924023927519</v>
      </c>
      <c r="F1413" s="20">
        <f t="shared" ca="1" si="47"/>
        <v>22.888924023927519</v>
      </c>
    </row>
    <row r="1414" spans="5:6" x14ac:dyDescent="0.2">
      <c r="E1414" s="20">
        <f t="shared" ca="1" si="48"/>
        <v>9.8939897536292687</v>
      </c>
      <c r="F1414" s="20">
        <f t="shared" ref="F1414:F1477" ca="1" si="49">MAX(0,E1414-$C$18)</f>
        <v>0.23398975362926855</v>
      </c>
    </row>
    <row r="1415" spans="5:6" x14ac:dyDescent="0.2">
      <c r="E1415" s="20">
        <f t="shared" ca="1" si="48"/>
        <v>43.580815410523307</v>
      </c>
      <c r="F1415" s="20">
        <f t="shared" ca="1" si="49"/>
        <v>33.920815410523304</v>
      </c>
    </row>
    <row r="1416" spans="5:6" x14ac:dyDescent="0.2">
      <c r="E1416" s="20">
        <f t="shared" ca="1" si="48"/>
        <v>16.871167643353786</v>
      </c>
      <c r="F1416" s="20">
        <f t="shared" ca="1" si="49"/>
        <v>7.2111676433537859</v>
      </c>
    </row>
    <row r="1417" spans="5:6" x14ac:dyDescent="0.2">
      <c r="E1417" s="20">
        <f t="shared" ca="1" si="48"/>
        <v>10.723334269124196</v>
      </c>
      <c r="F1417" s="20">
        <f t="shared" ca="1" si="49"/>
        <v>1.063334269124196</v>
      </c>
    </row>
    <row r="1418" spans="5:6" x14ac:dyDescent="0.2">
      <c r="E1418" s="20">
        <f t="shared" ca="1" si="48"/>
        <v>10.998470906072932</v>
      </c>
      <c r="F1418" s="20">
        <f t="shared" ca="1" si="49"/>
        <v>1.3384709060729314</v>
      </c>
    </row>
    <row r="1419" spans="5:6" x14ac:dyDescent="0.2">
      <c r="E1419" s="20">
        <f t="shared" ca="1" si="48"/>
        <v>21.097671641464952</v>
      </c>
      <c r="F1419" s="20">
        <f t="shared" ca="1" si="49"/>
        <v>11.437671641464952</v>
      </c>
    </row>
    <row r="1420" spans="5:6" x14ac:dyDescent="0.2">
      <c r="E1420" s="20">
        <f t="shared" ca="1" si="48"/>
        <v>39.867109884835841</v>
      </c>
      <c r="F1420" s="20">
        <f t="shared" ca="1" si="49"/>
        <v>30.207109884835841</v>
      </c>
    </row>
    <row r="1421" spans="5:6" x14ac:dyDescent="0.2">
      <c r="E1421" s="20">
        <f t="shared" ca="1" si="48"/>
        <v>33.01289278705066</v>
      </c>
      <c r="F1421" s="20">
        <f t="shared" ca="1" si="49"/>
        <v>23.35289278705066</v>
      </c>
    </row>
    <row r="1422" spans="5:6" x14ac:dyDescent="0.2">
      <c r="E1422" s="20">
        <f t="shared" ca="1" si="48"/>
        <v>13.723612075004892</v>
      </c>
      <c r="F1422" s="20">
        <f t="shared" ca="1" si="49"/>
        <v>4.0636120750048921</v>
      </c>
    </row>
    <row r="1423" spans="5:6" x14ac:dyDescent="0.2">
      <c r="E1423" s="20">
        <f t="shared" ca="1" si="48"/>
        <v>10.79673840286317</v>
      </c>
      <c r="F1423" s="20">
        <f t="shared" ca="1" si="49"/>
        <v>1.1367384028631697</v>
      </c>
    </row>
    <row r="1424" spans="5:6" x14ac:dyDescent="0.2">
      <c r="E1424" s="20">
        <f t="shared" ca="1" si="48"/>
        <v>41.055431034766258</v>
      </c>
      <c r="F1424" s="20">
        <f t="shared" ca="1" si="49"/>
        <v>31.395431034766258</v>
      </c>
    </row>
    <row r="1425" spans="5:6" x14ac:dyDescent="0.2">
      <c r="E1425" s="20">
        <f t="shared" ca="1" si="48"/>
        <v>32.18507752241441</v>
      </c>
      <c r="F1425" s="20">
        <f t="shared" ca="1" si="49"/>
        <v>22.52507752241441</v>
      </c>
    </row>
    <row r="1426" spans="5:6" x14ac:dyDescent="0.2">
      <c r="E1426" s="20">
        <f t="shared" ca="1" si="48"/>
        <v>10.072745500247462</v>
      </c>
      <c r="F1426" s="20">
        <f t="shared" ca="1" si="49"/>
        <v>0.41274550024746226</v>
      </c>
    </row>
    <row r="1427" spans="5:6" x14ac:dyDescent="0.2">
      <c r="E1427" s="20">
        <f t="shared" ca="1" si="48"/>
        <v>45.176075490187813</v>
      </c>
      <c r="F1427" s="20">
        <f t="shared" ca="1" si="49"/>
        <v>35.516075490187816</v>
      </c>
    </row>
    <row r="1428" spans="5:6" x14ac:dyDescent="0.2">
      <c r="E1428" s="20">
        <f t="shared" ca="1" si="48"/>
        <v>34.016388567955637</v>
      </c>
      <c r="F1428" s="20">
        <f t="shared" ca="1" si="49"/>
        <v>24.356388567955637</v>
      </c>
    </row>
    <row r="1429" spans="5:6" x14ac:dyDescent="0.2">
      <c r="E1429" s="20">
        <f t="shared" ca="1" si="48"/>
        <v>27.363589136736056</v>
      </c>
      <c r="F1429" s="20">
        <f t="shared" ca="1" si="49"/>
        <v>17.703589136736056</v>
      </c>
    </row>
    <row r="1430" spans="5:6" x14ac:dyDescent="0.2">
      <c r="E1430" s="20">
        <f t="shared" ref="E1430:E1493" ca="1" si="50">$C$10*(1+_xlfn.NORM.INV(RAND(),$C$12,$C$13))^$C$7</f>
        <v>25.075105935037524</v>
      </c>
      <c r="F1430" s="20">
        <f t="shared" ca="1" si="49"/>
        <v>15.415105935037523</v>
      </c>
    </row>
    <row r="1431" spans="5:6" x14ac:dyDescent="0.2">
      <c r="E1431" s="20">
        <f t="shared" ca="1" si="50"/>
        <v>24.785235279224381</v>
      </c>
      <c r="F1431" s="20">
        <f t="shared" ca="1" si="49"/>
        <v>15.12523527922438</v>
      </c>
    </row>
    <row r="1432" spans="5:6" x14ac:dyDescent="0.2">
      <c r="E1432" s="20">
        <f t="shared" ca="1" si="50"/>
        <v>6.9134849444954654</v>
      </c>
      <c r="F1432" s="20">
        <f t="shared" ca="1" si="49"/>
        <v>0</v>
      </c>
    </row>
    <row r="1433" spans="5:6" x14ac:dyDescent="0.2">
      <c r="E1433" s="20">
        <f t="shared" ca="1" si="50"/>
        <v>25.73865400546158</v>
      </c>
      <c r="F1433" s="20">
        <f t="shared" ca="1" si="49"/>
        <v>16.07865400546158</v>
      </c>
    </row>
    <row r="1434" spans="5:6" x14ac:dyDescent="0.2">
      <c r="E1434" s="20">
        <f t="shared" ca="1" si="50"/>
        <v>34.232917493900921</v>
      </c>
      <c r="F1434" s="20">
        <f t="shared" ca="1" si="49"/>
        <v>24.572917493900921</v>
      </c>
    </row>
    <row r="1435" spans="5:6" x14ac:dyDescent="0.2">
      <c r="E1435" s="20">
        <f t="shared" ca="1" si="50"/>
        <v>33.247743445755958</v>
      </c>
      <c r="F1435" s="20">
        <f t="shared" ca="1" si="49"/>
        <v>23.587743445755958</v>
      </c>
    </row>
    <row r="1436" spans="5:6" x14ac:dyDescent="0.2">
      <c r="E1436" s="20">
        <f t="shared" ca="1" si="50"/>
        <v>64.470646144390642</v>
      </c>
      <c r="F1436" s="20">
        <f t="shared" ca="1" si="49"/>
        <v>54.810646144390645</v>
      </c>
    </row>
    <row r="1437" spans="5:6" x14ac:dyDescent="0.2">
      <c r="E1437" s="20">
        <f t="shared" ca="1" si="50"/>
        <v>15.823792871588813</v>
      </c>
      <c r="F1437" s="20">
        <f t="shared" ca="1" si="49"/>
        <v>6.1637928715888126</v>
      </c>
    </row>
    <row r="1438" spans="5:6" x14ac:dyDescent="0.2">
      <c r="E1438" s="20">
        <f t="shared" ca="1" si="50"/>
        <v>31.244135046092978</v>
      </c>
      <c r="F1438" s="20">
        <f t="shared" ca="1" si="49"/>
        <v>21.584135046092978</v>
      </c>
    </row>
    <row r="1439" spans="5:6" x14ac:dyDescent="0.2">
      <c r="E1439" s="20">
        <f t="shared" ca="1" si="50"/>
        <v>29.361722814797414</v>
      </c>
      <c r="F1439" s="20">
        <f t="shared" ca="1" si="49"/>
        <v>19.701722814797414</v>
      </c>
    </row>
    <row r="1440" spans="5:6" x14ac:dyDescent="0.2">
      <c r="E1440" s="20">
        <f t="shared" ca="1" si="50"/>
        <v>27.939998761493541</v>
      </c>
      <c r="F1440" s="20">
        <f t="shared" ca="1" si="49"/>
        <v>18.279998761493541</v>
      </c>
    </row>
    <row r="1441" spans="5:6" x14ac:dyDescent="0.2">
      <c r="E1441" s="20">
        <f t="shared" ca="1" si="50"/>
        <v>68.558200001332523</v>
      </c>
      <c r="F1441" s="20">
        <f t="shared" ca="1" si="49"/>
        <v>58.898200001332526</v>
      </c>
    </row>
    <row r="1442" spans="5:6" x14ac:dyDescent="0.2">
      <c r="E1442" s="20">
        <f t="shared" ca="1" si="50"/>
        <v>40.696957493674709</v>
      </c>
      <c r="F1442" s="20">
        <f t="shared" ca="1" si="49"/>
        <v>31.036957493674709</v>
      </c>
    </row>
    <row r="1443" spans="5:6" x14ac:dyDescent="0.2">
      <c r="E1443" s="20">
        <f t="shared" ca="1" si="50"/>
        <v>23.386205947398455</v>
      </c>
      <c r="F1443" s="20">
        <f t="shared" ca="1" si="49"/>
        <v>13.726205947398455</v>
      </c>
    </row>
    <row r="1444" spans="5:6" x14ac:dyDescent="0.2">
      <c r="E1444" s="20">
        <f t="shared" ca="1" si="50"/>
        <v>7.716839169180334</v>
      </c>
      <c r="F1444" s="20">
        <f t="shared" ca="1" si="49"/>
        <v>0</v>
      </c>
    </row>
    <row r="1445" spans="5:6" x14ac:dyDescent="0.2">
      <c r="E1445" s="20">
        <f t="shared" ca="1" si="50"/>
        <v>24.800287084452382</v>
      </c>
      <c r="F1445" s="20">
        <f t="shared" ca="1" si="49"/>
        <v>15.140287084452382</v>
      </c>
    </row>
    <row r="1446" spans="5:6" x14ac:dyDescent="0.2">
      <c r="E1446" s="20">
        <f t="shared" ca="1" si="50"/>
        <v>69.740552830726301</v>
      </c>
      <c r="F1446" s="20">
        <f t="shared" ca="1" si="49"/>
        <v>60.080552830726305</v>
      </c>
    </row>
    <row r="1447" spans="5:6" x14ac:dyDescent="0.2">
      <c r="E1447" s="20">
        <f t="shared" ca="1" si="50"/>
        <v>32.045947311504882</v>
      </c>
      <c r="F1447" s="20">
        <f t="shared" ca="1" si="49"/>
        <v>22.385947311504882</v>
      </c>
    </row>
    <row r="1448" spans="5:6" x14ac:dyDescent="0.2">
      <c r="E1448" s="20">
        <f t="shared" ca="1" si="50"/>
        <v>40.089685300893613</v>
      </c>
      <c r="F1448" s="20">
        <f t="shared" ca="1" si="49"/>
        <v>30.429685300893613</v>
      </c>
    </row>
    <row r="1449" spans="5:6" x14ac:dyDescent="0.2">
      <c r="E1449" s="20">
        <f t="shared" ca="1" si="50"/>
        <v>8.4557634053390576</v>
      </c>
      <c r="F1449" s="20">
        <f t="shared" ca="1" si="49"/>
        <v>0</v>
      </c>
    </row>
    <row r="1450" spans="5:6" x14ac:dyDescent="0.2">
      <c r="E1450" s="20">
        <f t="shared" ca="1" si="50"/>
        <v>35.915017446776446</v>
      </c>
      <c r="F1450" s="20">
        <f t="shared" ca="1" si="49"/>
        <v>26.255017446776446</v>
      </c>
    </row>
    <row r="1451" spans="5:6" x14ac:dyDescent="0.2">
      <c r="E1451" s="20">
        <f t="shared" ca="1" si="50"/>
        <v>27.627581690052427</v>
      </c>
      <c r="F1451" s="20">
        <f t="shared" ca="1" si="49"/>
        <v>17.967581690052427</v>
      </c>
    </row>
    <row r="1452" spans="5:6" x14ac:dyDescent="0.2">
      <c r="E1452" s="20">
        <f t="shared" ca="1" si="50"/>
        <v>34.394405875685976</v>
      </c>
      <c r="F1452" s="20">
        <f t="shared" ca="1" si="49"/>
        <v>24.734405875685976</v>
      </c>
    </row>
    <row r="1453" spans="5:6" x14ac:dyDescent="0.2">
      <c r="E1453" s="20">
        <f t="shared" ca="1" si="50"/>
        <v>51.336523641179909</v>
      </c>
      <c r="F1453" s="20">
        <f t="shared" ca="1" si="49"/>
        <v>41.676523641179912</v>
      </c>
    </row>
    <row r="1454" spans="5:6" x14ac:dyDescent="0.2">
      <c r="E1454" s="20">
        <f t="shared" ca="1" si="50"/>
        <v>28.785634744227238</v>
      </c>
      <c r="F1454" s="20">
        <f t="shared" ca="1" si="49"/>
        <v>19.125634744227238</v>
      </c>
    </row>
    <row r="1455" spans="5:6" x14ac:dyDescent="0.2">
      <c r="E1455" s="20">
        <f t="shared" ca="1" si="50"/>
        <v>33.644454680413332</v>
      </c>
      <c r="F1455" s="20">
        <f t="shared" ca="1" si="49"/>
        <v>23.984454680413332</v>
      </c>
    </row>
    <row r="1456" spans="5:6" x14ac:dyDescent="0.2">
      <c r="E1456" s="20">
        <f t="shared" ca="1" si="50"/>
        <v>25.413370380709605</v>
      </c>
      <c r="F1456" s="20">
        <f t="shared" ca="1" si="49"/>
        <v>15.753370380709605</v>
      </c>
    </row>
    <row r="1457" spans="5:6" x14ac:dyDescent="0.2">
      <c r="E1457" s="20">
        <f t="shared" ca="1" si="50"/>
        <v>29.009929787227783</v>
      </c>
      <c r="F1457" s="20">
        <f t="shared" ca="1" si="49"/>
        <v>19.349929787227783</v>
      </c>
    </row>
    <row r="1458" spans="5:6" x14ac:dyDescent="0.2">
      <c r="E1458" s="20">
        <f t="shared" ca="1" si="50"/>
        <v>76.571525839192404</v>
      </c>
      <c r="F1458" s="20">
        <f t="shared" ca="1" si="49"/>
        <v>66.911525839192407</v>
      </c>
    </row>
    <row r="1459" spans="5:6" x14ac:dyDescent="0.2">
      <c r="E1459" s="20">
        <f t="shared" ca="1" si="50"/>
        <v>51.607225320689921</v>
      </c>
      <c r="F1459" s="20">
        <f t="shared" ca="1" si="49"/>
        <v>41.947225320689924</v>
      </c>
    </row>
    <row r="1460" spans="5:6" x14ac:dyDescent="0.2">
      <c r="E1460" s="20">
        <f t="shared" ca="1" si="50"/>
        <v>50.543143459170849</v>
      </c>
      <c r="F1460" s="20">
        <f t="shared" ca="1" si="49"/>
        <v>40.883143459170853</v>
      </c>
    </row>
    <row r="1461" spans="5:6" x14ac:dyDescent="0.2">
      <c r="E1461" s="20">
        <f t="shared" ca="1" si="50"/>
        <v>31.952624174364548</v>
      </c>
      <c r="F1461" s="20">
        <f t="shared" ca="1" si="49"/>
        <v>22.292624174364548</v>
      </c>
    </row>
    <row r="1462" spans="5:6" x14ac:dyDescent="0.2">
      <c r="E1462" s="20">
        <f t="shared" ca="1" si="50"/>
        <v>24.0009999913641</v>
      </c>
      <c r="F1462" s="20">
        <f t="shared" ca="1" si="49"/>
        <v>14.3409999913641</v>
      </c>
    </row>
    <row r="1463" spans="5:6" x14ac:dyDescent="0.2">
      <c r="E1463" s="20">
        <f t="shared" ca="1" si="50"/>
        <v>42.052196546036654</v>
      </c>
      <c r="F1463" s="20">
        <f t="shared" ca="1" si="49"/>
        <v>32.392196546036658</v>
      </c>
    </row>
    <row r="1464" spans="5:6" x14ac:dyDescent="0.2">
      <c r="E1464" s="20">
        <f t="shared" ca="1" si="50"/>
        <v>19.576414131836895</v>
      </c>
      <c r="F1464" s="20">
        <f t="shared" ca="1" si="49"/>
        <v>9.9164141318368948</v>
      </c>
    </row>
    <row r="1465" spans="5:6" x14ac:dyDescent="0.2">
      <c r="E1465" s="20">
        <f t="shared" ca="1" si="50"/>
        <v>9.1317925184010225</v>
      </c>
      <c r="F1465" s="20">
        <f t="shared" ca="1" si="49"/>
        <v>0</v>
      </c>
    </row>
    <row r="1466" spans="5:6" x14ac:dyDescent="0.2">
      <c r="E1466" s="20">
        <f t="shared" ca="1" si="50"/>
        <v>22.088622007219822</v>
      </c>
      <c r="F1466" s="20">
        <f t="shared" ca="1" si="49"/>
        <v>12.428622007219822</v>
      </c>
    </row>
    <row r="1467" spans="5:6" x14ac:dyDescent="0.2">
      <c r="E1467" s="20">
        <f t="shared" ca="1" si="50"/>
        <v>20.271244587685604</v>
      </c>
      <c r="F1467" s="20">
        <f t="shared" ca="1" si="49"/>
        <v>10.611244587685604</v>
      </c>
    </row>
    <row r="1468" spans="5:6" x14ac:dyDescent="0.2">
      <c r="E1468" s="20">
        <f t="shared" ca="1" si="50"/>
        <v>17.452370875184908</v>
      </c>
      <c r="F1468" s="20">
        <f t="shared" ca="1" si="49"/>
        <v>7.7923708751849077</v>
      </c>
    </row>
    <row r="1469" spans="5:6" x14ac:dyDescent="0.2">
      <c r="E1469" s="20">
        <f t="shared" ca="1" si="50"/>
        <v>12.717583793121356</v>
      </c>
      <c r="F1469" s="20">
        <f t="shared" ca="1" si="49"/>
        <v>3.0575837931213563</v>
      </c>
    </row>
    <row r="1470" spans="5:6" x14ac:dyDescent="0.2">
      <c r="E1470" s="20">
        <f t="shared" ca="1" si="50"/>
        <v>11.158520931542942</v>
      </c>
      <c r="F1470" s="20">
        <f t="shared" ca="1" si="49"/>
        <v>1.4985209315429415</v>
      </c>
    </row>
    <row r="1471" spans="5:6" x14ac:dyDescent="0.2">
      <c r="E1471" s="20">
        <f t="shared" ca="1" si="50"/>
        <v>37.857463645033398</v>
      </c>
      <c r="F1471" s="20">
        <f t="shared" ca="1" si="49"/>
        <v>28.197463645033398</v>
      </c>
    </row>
    <row r="1472" spans="5:6" x14ac:dyDescent="0.2">
      <c r="E1472" s="20">
        <f t="shared" ca="1" si="50"/>
        <v>11.573400577205401</v>
      </c>
      <c r="F1472" s="20">
        <f t="shared" ca="1" si="49"/>
        <v>1.913400577205401</v>
      </c>
    </row>
    <row r="1473" spans="5:6" x14ac:dyDescent="0.2">
      <c r="E1473" s="20">
        <f t="shared" ca="1" si="50"/>
        <v>58.930311601686029</v>
      </c>
      <c r="F1473" s="20">
        <f t="shared" ca="1" si="49"/>
        <v>49.270311601686032</v>
      </c>
    </row>
    <row r="1474" spans="5:6" x14ac:dyDescent="0.2">
      <c r="E1474" s="20">
        <f t="shared" ca="1" si="50"/>
        <v>35.471690527913566</v>
      </c>
      <c r="F1474" s="20">
        <f t="shared" ca="1" si="49"/>
        <v>25.811690527913566</v>
      </c>
    </row>
    <row r="1475" spans="5:6" x14ac:dyDescent="0.2">
      <c r="E1475" s="20">
        <f t="shared" ca="1" si="50"/>
        <v>13.954429986470224</v>
      </c>
      <c r="F1475" s="20">
        <f t="shared" ca="1" si="49"/>
        <v>4.2944299864702238</v>
      </c>
    </row>
    <row r="1476" spans="5:6" x14ac:dyDescent="0.2">
      <c r="E1476" s="20">
        <f t="shared" ca="1" si="50"/>
        <v>14.674123857387148</v>
      </c>
      <c r="F1476" s="20">
        <f t="shared" ca="1" si="49"/>
        <v>5.0141238573871476</v>
      </c>
    </row>
    <row r="1477" spans="5:6" x14ac:dyDescent="0.2">
      <c r="E1477" s="20">
        <f t="shared" ca="1" si="50"/>
        <v>20.84316115770023</v>
      </c>
      <c r="F1477" s="20">
        <f t="shared" ca="1" si="49"/>
        <v>11.18316115770023</v>
      </c>
    </row>
    <row r="1478" spans="5:6" x14ac:dyDescent="0.2">
      <c r="E1478" s="20">
        <f t="shared" ca="1" si="50"/>
        <v>20.315111711549001</v>
      </c>
      <c r="F1478" s="20">
        <f t="shared" ref="F1478:F1541" ca="1" si="51">MAX(0,E1478-$C$18)</f>
        <v>10.655111711549001</v>
      </c>
    </row>
    <row r="1479" spans="5:6" x14ac:dyDescent="0.2">
      <c r="E1479" s="20">
        <f t="shared" ca="1" si="50"/>
        <v>35.62768333428005</v>
      </c>
      <c r="F1479" s="20">
        <f t="shared" ca="1" si="51"/>
        <v>25.96768333428005</v>
      </c>
    </row>
    <row r="1480" spans="5:6" x14ac:dyDescent="0.2">
      <c r="E1480" s="20">
        <f t="shared" ca="1" si="50"/>
        <v>25.055421119765331</v>
      </c>
      <c r="F1480" s="20">
        <f t="shared" ca="1" si="51"/>
        <v>15.395421119765331</v>
      </c>
    </row>
    <row r="1481" spans="5:6" x14ac:dyDescent="0.2">
      <c r="E1481" s="20">
        <f t="shared" ca="1" si="50"/>
        <v>13.087526347762365</v>
      </c>
      <c r="F1481" s="20">
        <f t="shared" ca="1" si="51"/>
        <v>3.427526347762365</v>
      </c>
    </row>
    <row r="1482" spans="5:6" x14ac:dyDescent="0.2">
      <c r="E1482" s="20">
        <f t="shared" ca="1" si="50"/>
        <v>33.543419361921046</v>
      </c>
      <c r="F1482" s="20">
        <f t="shared" ca="1" si="51"/>
        <v>23.883419361921046</v>
      </c>
    </row>
    <row r="1483" spans="5:6" x14ac:dyDescent="0.2">
      <c r="E1483" s="20">
        <f t="shared" ca="1" si="50"/>
        <v>16.154829223671449</v>
      </c>
      <c r="F1483" s="20">
        <f t="shared" ca="1" si="51"/>
        <v>6.4948292236714487</v>
      </c>
    </row>
    <row r="1484" spans="5:6" x14ac:dyDescent="0.2">
      <c r="E1484" s="20">
        <f t="shared" ca="1" si="50"/>
        <v>31.687025082019808</v>
      </c>
      <c r="F1484" s="20">
        <f t="shared" ca="1" si="51"/>
        <v>22.027025082019808</v>
      </c>
    </row>
    <row r="1485" spans="5:6" x14ac:dyDescent="0.2">
      <c r="E1485" s="20">
        <f t="shared" ca="1" si="50"/>
        <v>18.908606988096764</v>
      </c>
      <c r="F1485" s="20">
        <f t="shared" ca="1" si="51"/>
        <v>9.2486069880967641</v>
      </c>
    </row>
    <row r="1486" spans="5:6" x14ac:dyDescent="0.2">
      <c r="E1486" s="20">
        <f t="shared" ca="1" si="50"/>
        <v>8.0192197877080407</v>
      </c>
      <c r="F1486" s="20">
        <f t="shared" ca="1" si="51"/>
        <v>0</v>
      </c>
    </row>
    <row r="1487" spans="5:6" x14ac:dyDescent="0.2">
      <c r="E1487" s="20">
        <f t="shared" ca="1" si="50"/>
        <v>54.235307458352743</v>
      </c>
      <c r="F1487" s="20">
        <f t="shared" ca="1" si="51"/>
        <v>44.575307458352739</v>
      </c>
    </row>
    <row r="1488" spans="5:6" x14ac:dyDescent="0.2">
      <c r="E1488" s="20">
        <f t="shared" ca="1" si="50"/>
        <v>62.935607186974231</v>
      </c>
      <c r="F1488" s="20">
        <f t="shared" ca="1" si="51"/>
        <v>53.275607186974227</v>
      </c>
    </row>
    <row r="1489" spans="5:6" x14ac:dyDescent="0.2">
      <c r="E1489" s="20">
        <f t="shared" ca="1" si="50"/>
        <v>23.036739772195133</v>
      </c>
      <c r="F1489" s="20">
        <f t="shared" ca="1" si="51"/>
        <v>13.376739772195133</v>
      </c>
    </row>
    <row r="1490" spans="5:6" x14ac:dyDescent="0.2">
      <c r="E1490" s="20">
        <f t="shared" ca="1" si="50"/>
        <v>18.326184071962018</v>
      </c>
      <c r="F1490" s="20">
        <f t="shared" ca="1" si="51"/>
        <v>8.666184071962018</v>
      </c>
    </row>
    <row r="1491" spans="5:6" x14ac:dyDescent="0.2">
      <c r="E1491" s="20">
        <f t="shared" ca="1" si="50"/>
        <v>24.451983290570865</v>
      </c>
      <c r="F1491" s="20">
        <f t="shared" ca="1" si="51"/>
        <v>14.791983290570865</v>
      </c>
    </row>
    <row r="1492" spans="5:6" x14ac:dyDescent="0.2">
      <c r="E1492" s="20">
        <f t="shared" ca="1" si="50"/>
        <v>39.83815367206924</v>
      </c>
      <c r="F1492" s="20">
        <f t="shared" ca="1" si="51"/>
        <v>30.178153672069239</v>
      </c>
    </row>
    <row r="1493" spans="5:6" x14ac:dyDescent="0.2">
      <c r="E1493" s="20">
        <f t="shared" ca="1" si="50"/>
        <v>41.889064693524375</v>
      </c>
      <c r="F1493" s="20">
        <f t="shared" ca="1" si="51"/>
        <v>32.229064693524379</v>
      </c>
    </row>
    <row r="1494" spans="5:6" x14ac:dyDescent="0.2">
      <c r="E1494" s="20">
        <f t="shared" ref="E1494:E1557" ca="1" si="52">$C$10*(1+_xlfn.NORM.INV(RAND(),$C$12,$C$13))^$C$7</f>
        <v>43.660041255046181</v>
      </c>
      <c r="F1494" s="20">
        <f t="shared" ca="1" si="51"/>
        <v>34.000041255046185</v>
      </c>
    </row>
    <row r="1495" spans="5:6" x14ac:dyDescent="0.2">
      <c r="E1495" s="20">
        <f t="shared" ca="1" si="52"/>
        <v>33.394105015030576</v>
      </c>
      <c r="F1495" s="20">
        <f t="shared" ca="1" si="51"/>
        <v>23.734105015030575</v>
      </c>
    </row>
    <row r="1496" spans="5:6" x14ac:dyDescent="0.2">
      <c r="E1496" s="20">
        <f t="shared" ca="1" si="52"/>
        <v>36.635888713946038</v>
      </c>
      <c r="F1496" s="20">
        <f t="shared" ca="1" si="51"/>
        <v>26.975888713946038</v>
      </c>
    </row>
    <row r="1497" spans="5:6" x14ac:dyDescent="0.2">
      <c r="E1497" s="20">
        <f t="shared" ca="1" si="52"/>
        <v>49.604733415443356</v>
      </c>
      <c r="F1497" s="20">
        <f t="shared" ca="1" si="51"/>
        <v>39.944733415443352</v>
      </c>
    </row>
    <row r="1498" spans="5:6" x14ac:dyDescent="0.2">
      <c r="E1498" s="20">
        <f t="shared" ca="1" si="52"/>
        <v>16.878395422943544</v>
      </c>
      <c r="F1498" s="20">
        <f t="shared" ca="1" si="51"/>
        <v>7.2183954229435443</v>
      </c>
    </row>
    <row r="1499" spans="5:6" x14ac:dyDescent="0.2">
      <c r="E1499" s="20">
        <f t="shared" ca="1" si="52"/>
        <v>39.771210117075157</v>
      </c>
      <c r="F1499" s="20">
        <f t="shared" ca="1" si="51"/>
        <v>30.111210117075156</v>
      </c>
    </row>
    <row r="1500" spans="5:6" x14ac:dyDescent="0.2">
      <c r="E1500" s="20">
        <f t="shared" ca="1" si="52"/>
        <v>19.72982090618488</v>
      </c>
      <c r="F1500" s="20">
        <f t="shared" ca="1" si="51"/>
        <v>10.06982090618488</v>
      </c>
    </row>
    <row r="1501" spans="5:6" x14ac:dyDescent="0.2">
      <c r="E1501" s="20">
        <f t="shared" ca="1" si="52"/>
        <v>27.633248918919872</v>
      </c>
      <c r="F1501" s="20">
        <f t="shared" ca="1" si="51"/>
        <v>17.973248918919872</v>
      </c>
    </row>
    <row r="1502" spans="5:6" x14ac:dyDescent="0.2">
      <c r="E1502" s="20">
        <f t="shared" ca="1" si="52"/>
        <v>25.21072939594735</v>
      </c>
      <c r="F1502" s="20">
        <f t="shared" ca="1" si="51"/>
        <v>15.55072939594735</v>
      </c>
    </row>
    <row r="1503" spans="5:6" x14ac:dyDescent="0.2">
      <c r="E1503" s="20">
        <f t="shared" ca="1" si="52"/>
        <v>31.493729684720613</v>
      </c>
      <c r="F1503" s="20">
        <f t="shared" ca="1" si="51"/>
        <v>21.833729684720613</v>
      </c>
    </row>
    <row r="1504" spans="5:6" x14ac:dyDescent="0.2">
      <c r="E1504" s="20">
        <f t="shared" ca="1" si="52"/>
        <v>26.993474671197038</v>
      </c>
      <c r="F1504" s="20">
        <f t="shared" ca="1" si="51"/>
        <v>17.333474671197038</v>
      </c>
    </row>
    <row r="1505" spans="5:6" x14ac:dyDescent="0.2">
      <c r="E1505" s="20">
        <f t="shared" ca="1" si="52"/>
        <v>8.0518382367853292</v>
      </c>
      <c r="F1505" s="20">
        <f t="shared" ca="1" si="51"/>
        <v>0</v>
      </c>
    </row>
    <row r="1506" spans="5:6" x14ac:dyDescent="0.2">
      <c r="E1506" s="20">
        <f t="shared" ca="1" si="52"/>
        <v>26.697474147696958</v>
      </c>
      <c r="F1506" s="20">
        <f t="shared" ca="1" si="51"/>
        <v>17.037474147696958</v>
      </c>
    </row>
    <row r="1507" spans="5:6" x14ac:dyDescent="0.2">
      <c r="E1507" s="20">
        <f t="shared" ca="1" si="52"/>
        <v>15.775903767501148</v>
      </c>
      <c r="F1507" s="20">
        <f t="shared" ca="1" si="51"/>
        <v>6.1159037675011483</v>
      </c>
    </row>
    <row r="1508" spans="5:6" x14ac:dyDescent="0.2">
      <c r="E1508" s="20">
        <f t="shared" ca="1" si="52"/>
        <v>27.653018916208204</v>
      </c>
      <c r="F1508" s="20">
        <f t="shared" ca="1" si="51"/>
        <v>17.993018916208204</v>
      </c>
    </row>
    <row r="1509" spans="5:6" x14ac:dyDescent="0.2">
      <c r="E1509" s="20">
        <f t="shared" ca="1" si="52"/>
        <v>44.873292108185716</v>
      </c>
      <c r="F1509" s="20">
        <f t="shared" ca="1" si="51"/>
        <v>35.213292108185712</v>
      </c>
    </row>
    <row r="1510" spans="5:6" x14ac:dyDescent="0.2">
      <c r="E1510" s="20">
        <f t="shared" ca="1" si="52"/>
        <v>21.497564000202431</v>
      </c>
      <c r="F1510" s="20">
        <f t="shared" ca="1" si="51"/>
        <v>11.83756400020243</v>
      </c>
    </row>
    <row r="1511" spans="5:6" x14ac:dyDescent="0.2">
      <c r="E1511" s="20">
        <f t="shared" ca="1" si="52"/>
        <v>22.902490569143648</v>
      </c>
      <c r="F1511" s="20">
        <f t="shared" ca="1" si="51"/>
        <v>13.242490569143648</v>
      </c>
    </row>
    <row r="1512" spans="5:6" x14ac:dyDescent="0.2">
      <c r="E1512" s="20">
        <f t="shared" ca="1" si="52"/>
        <v>17.843673163265585</v>
      </c>
      <c r="F1512" s="20">
        <f t="shared" ca="1" si="51"/>
        <v>8.1836731632655848</v>
      </c>
    </row>
    <row r="1513" spans="5:6" x14ac:dyDescent="0.2">
      <c r="E1513" s="20">
        <f t="shared" ca="1" si="52"/>
        <v>10.647743206228517</v>
      </c>
      <c r="F1513" s="20">
        <f t="shared" ca="1" si="51"/>
        <v>0.98774320622851697</v>
      </c>
    </row>
    <row r="1514" spans="5:6" x14ac:dyDescent="0.2">
      <c r="E1514" s="20">
        <f t="shared" ca="1" si="52"/>
        <v>25.99016831704758</v>
      </c>
      <c r="F1514" s="20">
        <f t="shared" ca="1" si="51"/>
        <v>16.33016831704758</v>
      </c>
    </row>
    <row r="1515" spans="5:6" x14ac:dyDescent="0.2">
      <c r="E1515" s="20">
        <f t="shared" ca="1" si="52"/>
        <v>43.123257864119282</v>
      </c>
      <c r="F1515" s="20">
        <f t="shared" ca="1" si="51"/>
        <v>33.463257864119285</v>
      </c>
    </row>
    <row r="1516" spans="5:6" x14ac:dyDescent="0.2">
      <c r="E1516" s="20">
        <f t="shared" ca="1" si="52"/>
        <v>22.428785762973583</v>
      </c>
      <c r="F1516" s="20">
        <f t="shared" ca="1" si="51"/>
        <v>12.768785762973582</v>
      </c>
    </row>
    <row r="1517" spans="5:6" x14ac:dyDescent="0.2">
      <c r="E1517" s="20">
        <f t="shared" ca="1" si="52"/>
        <v>34.186875813971028</v>
      </c>
      <c r="F1517" s="20">
        <f t="shared" ca="1" si="51"/>
        <v>24.526875813971028</v>
      </c>
    </row>
    <row r="1518" spans="5:6" x14ac:dyDescent="0.2">
      <c r="E1518" s="20">
        <f t="shared" ca="1" si="52"/>
        <v>30.972935940285552</v>
      </c>
      <c r="F1518" s="20">
        <f t="shared" ca="1" si="51"/>
        <v>21.312935940285552</v>
      </c>
    </row>
    <row r="1519" spans="5:6" x14ac:dyDescent="0.2">
      <c r="E1519" s="20">
        <f t="shared" ca="1" si="52"/>
        <v>26.810781050929144</v>
      </c>
      <c r="F1519" s="20">
        <f t="shared" ca="1" si="51"/>
        <v>17.150781050929144</v>
      </c>
    </row>
    <row r="1520" spans="5:6" x14ac:dyDescent="0.2">
      <c r="E1520" s="20">
        <f t="shared" ca="1" si="52"/>
        <v>14.643460823072582</v>
      </c>
      <c r="F1520" s="20">
        <f t="shared" ca="1" si="51"/>
        <v>4.9834608230725816</v>
      </c>
    </row>
    <row r="1521" spans="5:6" x14ac:dyDescent="0.2">
      <c r="E1521" s="20">
        <f t="shared" ca="1" si="52"/>
        <v>20.598235058217849</v>
      </c>
      <c r="F1521" s="20">
        <f t="shared" ca="1" si="51"/>
        <v>10.938235058217849</v>
      </c>
    </row>
    <row r="1522" spans="5:6" x14ac:dyDescent="0.2">
      <c r="E1522" s="20">
        <f t="shared" ca="1" si="52"/>
        <v>35.198540050489981</v>
      </c>
      <c r="F1522" s="20">
        <f t="shared" ca="1" si="51"/>
        <v>25.538540050489981</v>
      </c>
    </row>
    <row r="1523" spans="5:6" x14ac:dyDescent="0.2">
      <c r="E1523" s="20">
        <f t="shared" ca="1" si="52"/>
        <v>17.749720409247868</v>
      </c>
      <c r="F1523" s="20">
        <f t="shared" ca="1" si="51"/>
        <v>8.0897204092478674</v>
      </c>
    </row>
    <row r="1524" spans="5:6" x14ac:dyDescent="0.2">
      <c r="E1524" s="20">
        <f t="shared" ca="1" si="52"/>
        <v>13.929250577914271</v>
      </c>
      <c r="F1524" s="20">
        <f t="shared" ca="1" si="51"/>
        <v>4.2692505779142707</v>
      </c>
    </row>
    <row r="1525" spans="5:6" x14ac:dyDescent="0.2">
      <c r="E1525" s="20">
        <f t="shared" ca="1" si="52"/>
        <v>43.638437709957302</v>
      </c>
      <c r="F1525" s="20">
        <f t="shared" ca="1" si="51"/>
        <v>33.978437709957305</v>
      </c>
    </row>
    <row r="1526" spans="5:6" x14ac:dyDescent="0.2">
      <c r="E1526" s="20">
        <f t="shared" ca="1" si="52"/>
        <v>28.336748093894208</v>
      </c>
      <c r="F1526" s="20">
        <f t="shared" ca="1" si="51"/>
        <v>18.676748093894208</v>
      </c>
    </row>
    <row r="1527" spans="5:6" x14ac:dyDescent="0.2">
      <c r="E1527" s="20">
        <f t="shared" ca="1" si="52"/>
        <v>30.745811617688172</v>
      </c>
      <c r="F1527" s="20">
        <f t="shared" ca="1" si="51"/>
        <v>21.085811617688172</v>
      </c>
    </row>
    <row r="1528" spans="5:6" x14ac:dyDescent="0.2">
      <c r="E1528" s="20">
        <f t="shared" ca="1" si="52"/>
        <v>25.732350943339345</v>
      </c>
      <c r="F1528" s="20">
        <f t="shared" ca="1" si="51"/>
        <v>16.072350943339345</v>
      </c>
    </row>
    <row r="1529" spans="5:6" x14ac:dyDescent="0.2">
      <c r="E1529" s="20">
        <f t="shared" ca="1" si="52"/>
        <v>24.684197090031738</v>
      </c>
      <c r="F1529" s="20">
        <f t="shared" ca="1" si="51"/>
        <v>15.024197090031738</v>
      </c>
    </row>
    <row r="1530" spans="5:6" x14ac:dyDescent="0.2">
      <c r="E1530" s="20">
        <f t="shared" ca="1" si="52"/>
        <v>17.91334395298615</v>
      </c>
      <c r="F1530" s="20">
        <f t="shared" ca="1" si="51"/>
        <v>8.2533439529861496</v>
      </c>
    </row>
    <row r="1531" spans="5:6" x14ac:dyDescent="0.2">
      <c r="E1531" s="20">
        <f t="shared" ca="1" si="52"/>
        <v>27.20189121687654</v>
      </c>
      <c r="F1531" s="20">
        <f t="shared" ca="1" si="51"/>
        <v>17.54189121687654</v>
      </c>
    </row>
    <row r="1532" spans="5:6" x14ac:dyDescent="0.2">
      <c r="E1532" s="20">
        <f t="shared" ca="1" si="52"/>
        <v>33.602115417660656</v>
      </c>
      <c r="F1532" s="20">
        <f t="shared" ca="1" si="51"/>
        <v>23.942115417660656</v>
      </c>
    </row>
    <row r="1533" spans="5:6" x14ac:dyDescent="0.2">
      <c r="E1533" s="20">
        <f t="shared" ca="1" si="52"/>
        <v>7.8508771570448488</v>
      </c>
      <c r="F1533" s="20">
        <f t="shared" ca="1" si="51"/>
        <v>0</v>
      </c>
    </row>
    <row r="1534" spans="5:6" x14ac:dyDescent="0.2">
      <c r="E1534" s="20">
        <f t="shared" ca="1" si="52"/>
        <v>13.884090975847171</v>
      </c>
      <c r="F1534" s="20">
        <f t="shared" ca="1" si="51"/>
        <v>4.2240909758471705</v>
      </c>
    </row>
    <row r="1535" spans="5:6" x14ac:dyDescent="0.2">
      <c r="E1535" s="20">
        <f t="shared" ca="1" si="52"/>
        <v>29.707356136062067</v>
      </c>
      <c r="F1535" s="20">
        <f t="shared" ca="1" si="51"/>
        <v>20.047356136062067</v>
      </c>
    </row>
    <row r="1536" spans="5:6" x14ac:dyDescent="0.2">
      <c r="E1536" s="20">
        <f t="shared" ca="1" si="52"/>
        <v>28.583333175470898</v>
      </c>
      <c r="F1536" s="20">
        <f t="shared" ca="1" si="51"/>
        <v>18.923333175470898</v>
      </c>
    </row>
    <row r="1537" spans="5:6" x14ac:dyDescent="0.2">
      <c r="E1537" s="20">
        <f t="shared" ca="1" si="52"/>
        <v>23.916260164101601</v>
      </c>
      <c r="F1537" s="20">
        <f t="shared" ca="1" si="51"/>
        <v>14.256260164101601</v>
      </c>
    </row>
    <row r="1538" spans="5:6" x14ac:dyDescent="0.2">
      <c r="E1538" s="20">
        <f t="shared" ca="1" si="52"/>
        <v>19.656130054273689</v>
      </c>
      <c r="F1538" s="20">
        <f t="shared" ca="1" si="51"/>
        <v>9.9961300542736886</v>
      </c>
    </row>
    <row r="1539" spans="5:6" x14ac:dyDescent="0.2">
      <c r="E1539" s="20">
        <f t="shared" ca="1" si="52"/>
        <v>19.824140384646132</v>
      </c>
      <c r="F1539" s="20">
        <f t="shared" ca="1" si="51"/>
        <v>10.164140384646132</v>
      </c>
    </row>
    <row r="1540" spans="5:6" x14ac:dyDescent="0.2">
      <c r="E1540" s="20">
        <f t="shared" ca="1" si="52"/>
        <v>11.209278118671394</v>
      </c>
      <c r="F1540" s="20">
        <f t="shared" ca="1" si="51"/>
        <v>1.5492781186713938</v>
      </c>
    </row>
    <row r="1541" spans="5:6" x14ac:dyDescent="0.2">
      <c r="E1541" s="20">
        <f t="shared" ca="1" si="52"/>
        <v>4.2109212562610621</v>
      </c>
      <c r="F1541" s="20">
        <f t="shared" ca="1" si="51"/>
        <v>0</v>
      </c>
    </row>
    <row r="1542" spans="5:6" x14ac:dyDescent="0.2">
      <c r="E1542" s="20">
        <f t="shared" ca="1" si="52"/>
        <v>39.947773751459728</v>
      </c>
      <c r="F1542" s="20">
        <f t="shared" ref="F1542:F1605" ca="1" si="53">MAX(0,E1542-$C$18)</f>
        <v>30.287773751459728</v>
      </c>
    </row>
    <row r="1543" spans="5:6" x14ac:dyDescent="0.2">
      <c r="E1543" s="20">
        <f t="shared" ca="1" si="52"/>
        <v>13.923776957393757</v>
      </c>
      <c r="F1543" s="20">
        <f t="shared" ca="1" si="53"/>
        <v>4.2637769573937572</v>
      </c>
    </row>
    <row r="1544" spans="5:6" x14ac:dyDescent="0.2">
      <c r="E1544" s="20">
        <f t="shared" ca="1" si="52"/>
        <v>15.782666756366401</v>
      </c>
      <c r="F1544" s="20">
        <f t="shared" ca="1" si="53"/>
        <v>6.1226667563664012</v>
      </c>
    </row>
    <row r="1545" spans="5:6" x14ac:dyDescent="0.2">
      <c r="E1545" s="20">
        <f t="shared" ca="1" si="52"/>
        <v>49.965727815914285</v>
      </c>
      <c r="F1545" s="20">
        <f t="shared" ca="1" si="53"/>
        <v>40.305727815914281</v>
      </c>
    </row>
    <row r="1546" spans="5:6" x14ac:dyDescent="0.2">
      <c r="E1546" s="20">
        <f t="shared" ca="1" si="52"/>
        <v>22.175317457538757</v>
      </c>
      <c r="F1546" s="20">
        <f t="shared" ca="1" si="53"/>
        <v>12.515317457538757</v>
      </c>
    </row>
    <row r="1547" spans="5:6" x14ac:dyDescent="0.2">
      <c r="E1547" s="20">
        <f t="shared" ca="1" si="52"/>
        <v>26.830421514260124</v>
      </c>
      <c r="F1547" s="20">
        <f t="shared" ca="1" si="53"/>
        <v>17.170421514260124</v>
      </c>
    </row>
    <row r="1548" spans="5:6" x14ac:dyDescent="0.2">
      <c r="E1548" s="20">
        <f t="shared" ca="1" si="52"/>
        <v>31.428305733048024</v>
      </c>
      <c r="F1548" s="20">
        <f t="shared" ca="1" si="53"/>
        <v>21.768305733048024</v>
      </c>
    </row>
    <row r="1549" spans="5:6" x14ac:dyDescent="0.2">
      <c r="E1549" s="20">
        <f t="shared" ca="1" si="52"/>
        <v>51.714886145636839</v>
      </c>
      <c r="F1549" s="20">
        <f t="shared" ca="1" si="53"/>
        <v>42.054886145636843</v>
      </c>
    </row>
    <row r="1550" spans="5:6" x14ac:dyDescent="0.2">
      <c r="E1550" s="20">
        <f t="shared" ca="1" si="52"/>
        <v>27.921715824298033</v>
      </c>
      <c r="F1550" s="20">
        <f t="shared" ca="1" si="53"/>
        <v>18.261715824298033</v>
      </c>
    </row>
    <row r="1551" spans="5:6" x14ac:dyDescent="0.2">
      <c r="E1551" s="20">
        <f t="shared" ca="1" si="52"/>
        <v>25.399268985016203</v>
      </c>
      <c r="F1551" s="20">
        <f t="shared" ca="1" si="53"/>
        <v>15.739268985016203</v>
      </c>
    </row>
    <row r="1552" spans="5:6" x14ac:dyDescent="0.2">
      <c r="E1552" s="20">
        <f t="shared" ca="1" si="52"/>
        <v>26.362468421251656</v>
      </c>
      <c r="F1552" s="20">
        <f t="shared" ca="1" si="53"/>
        <v>16.702468421251655</v>
      </c>
    </row>
    <row r="1553" spans="5:6" x14ac:dyDescent="0.2">
      <c r="E1553" s="20">
        <f t="shared" ca="1" si="52"/>
        <v>28.467850532576573</v>
      </c>
      <c r="F1553" s="20">
        <f t="shared" ca="1" si="53"/>
        <v>18.807850532576573</v>
      </c>
    </row>
    <row r="1554" spans="5:6" x14ac:dyDescent="0.2">
      <c r="E1554" s="20">
        <f t="shared" ca="1" si="52"/>
        <v>35.111201899298564</v>
      </c>
      <c r="F1554" s="20">
        <f t="shared" ca="1" si="53"/>
        <v>25.451201899298564</v>
      </c>
    </row>
    <row r="1555" spans="5:6" x14ac:dyDescent="0.2">
      <c r="E1555" s="20">
        <f t="shared" ca="1" si="52"/>
        <v>18.578316207851369</v>
      </c>
      <c r="F1555" s="20">
        <f t="shared" ca="1" si="53"/>
        <v>8.9183162078513689</v>
      </c>
    </row>
    <row r="1556" spans="5:6" x14ac:dyDescent="0.2">
      <c r="E1556" s="20">
        <f t="shared" ca="1" si="52"/>
        <v>4.1976246479985431</v>
      </c>
      <c r="F1556" s="20">
        <f t="shared" ca="1" si="53"/>
        <v>0</v>
      </c>
    </row>
    <row r="1557" spans="5:6" x14ac:dyDescent="0.2">
      <c r="E1557" s="20">
        <f t="shared" ca="1" si="52"/>
        <v>24.770279035971967</v>
      </c>
      <c r="F1557" s="20">
        <f t="shared" ca="1" si="53"/>
        <v>15.110279035971967</v>
      </c>
    </row>
    <row r="1558" spans="5:6" x14ac:dyDescent="0.2">
      <c r="E1558" s="20">
        <f t="shared" ref="E1558:E1621" ca="1" si="54">$C$10*(1+_xlfn.NORM.INV(RAND(),$C$12,$C$13))^$C$7</f>
        <v>25.236655299565179</v>
      </c>
      <c r="F1558" s="20">
        <f t="shared" ca="1" si="53"/>
        <v>15.576655299565179</v>
      </c>
    </row>
    <row r="1559" spans="5:6" x14ac:dyDescent="0.2">
      <c r="E1559" s="20">
        <f t="shared" ca="1" si="54"/>
        <v>16.551823459410645</v>
      </c>
      <c r="F1559" s="20">
        <f t="shared" ca="1" si="53"/>
        <v>6.8918234594106451</v>
      </c>
    </row>
    <row r="1560" spans="5:6" x14ac:dyDescent="0.2">
      <c r="E1560" s="20">
        <f t="shared" ca="1" si="54"/>
        <v>15.188708736532828</v>
      </c>
      <c r="F1560" s="20">
        <f t="shared" ca="1" si="53"/>
        <v>5.5287087365328276</v>
      </c>
    </row>
    <row r="1561" spans="5:6" x14ac:dyDescent="0.2">
      <c r="E1561" s="20">
        <f t="shared" ca="1" si="54"/>
        <v>21.340725204085071</v>
      </c>
      <c r="F1561" s="20">
        <f t="shared" ca="1" si="53"/>
        <v>11.680725204085071</v>
      </c>
    </row>
    <row r="1562" spans="5:6" x14ac:dyDescent="0.2">
      <c r="E1562" s="20">
        <f t="shared" ca="1" si="54"/>
        <v>39.813057966490611</v>
      </c>
      <c r="F1562" s="20">
        <f t="shared" ca="1" si="53"/>
        <v>30.153057966490611</v>
      </c>
    </row>
    <row r="1563" spans="5:6" x14ac:dyDescent="0.2">
      <c r="E1563" s="20">
        <f t="shared" ca="1" si="54"/>
        <v>61.969784327351043</v>
      </c>
      <c r="F1563" s="20">
        <f t="shared" ca="1" si="53"/>
        <v>52.309784327351039</v>
      </c>
    </row>
    <row r="1564" spans="5:6" x14ac:dyDescent="0.2">
      <c r="E1564" s="20">
        <f t="shared" ca="1" si="54"/>
        <v>17.437421239712542</v>
      </c>
      <c r="F1564" s="20">
        <f t="shared" ca="1" si="53"/>
        <v>7.7774212397125417</v>
      </c>
    </row>
    <row r="1565" spans="5:6" x14ac:dyDescent="0.2">
      <c r="E1565" s="20">
        <f t="shared" ca="1" si="54"/>
        <v>29.289410911325643</v>
      </c>
      <c r="F1565" s="20">
        <f t="shared" ca="1" si="53"/>
        <v>19.629410911325643</v>
      </c>
    </row>
    <row r="1566" spans="5:6" x14ac:dyDescent="0.2">
      <c r="E1566" s="20">
        <f t="shared" ca="1" si="54"/>
        <v>31.783508531483861</v>
      </c>
      <c r="F1566" s="20">
        <f t="shared" ca="1" si="53"/>
        <v>22.123508531483861</v>
      </c>
    </row>
    <row r="1567" spans="5:6" x14ac:dyDescent="0.2">
      <c r="E1567" s="20">
        <f t="shared" ca="1" si="54"/>
        <v>22.856976409863314</v>
      </c>
      <c r="F1567" s="20">
        <f t="shared" ca="1" si="53"/>
        <v>13.196976409863314</v>
      </c>
    </row>
    <row r="1568" spans="5:6" x14ac:dyDescent="0.2">
      <c r="E1568" s="20">
        <f t="shared" ca="1" si="54"/>
        <v>23.980793724541638</v>
      </c>
      <c r="F1568" s="20">
        <f t="shared" ca="1" si="53"/>
        <v>14.320793724541637</v>
      </c>
    </row>
    <row r="1569" spans="5:6" x14ac:dyDescent="0.2">
      <c r="E1569" s="20">
        <f t="shared" ca="1" si="54"/>
        <v>24.311771859079141</v>
      </c>
      <c r="F1569" s="20">
        <f t="shared" ca="1" si="53"/>
        <v>14.65177185907914</v>
      </c>
    </row>
    <row r="1570" spans="5:6" x14ac:dyDescent="0.2">
      <c r="E1570" s="20">
        <f t="shared" ca="1" si="54"/>
        <v>76.479788155213598</v>
      </c>
      <c r="F1570" s="20">
        <f t="shared" ca="1" si="53"/>
        <v>66.819788155213601</v>
      </c>
    </row>
    <row r="1571" spans="5:6" x14ac:dyDescent="0.2">
      <c r="E1571" s="20">
        <f t="shared" ca="1" si="54"/>
        <v>42.131644474182728</v>
      </c>
      <c r="F1571" s="20">
        <f t="shared" ca="1" si="53"/>
        <v>32.471644474182725</v>
      </c>
    </row>
    <row r="1572" spans="5:6" x14ac:dyDescent="0.2">
      <c r="E1572" s="20">
        <f t="shared" ca="1" si="54"/>
        <v>37.223198224605262</v>
      </c>
      <c r="F1572" s="20">
        <f t="shared" ca="1" si="53"/>
        <v>27.563198224605262</v>
      </c>
    </row>
    <row r="1573" spans="5:6" x14ac:dyDescent="0.2">
      <c r="E1573" s="20">
        <f t="shared" ca="1" si="54"/>
        <v>49.138794171378976</v>
      </c>
      <c r="F1573" s="20">
        <f t="shared" ca="1" si="53"/>
        <v>39.478794171378979</v>
      </c>
    </row>
    <row r="1574" spans="5:6" x14ac:dyDescent="0.2">
      <c r="E1574" s="20">
        <f t="shared" ca="1" si="54"/>
        <v>11.627649959315324</v>
      </c>
      <c r="F1574" s="20">
        <f t="shared" ca="1" si="53"/>
        <v>1.9676499593153238</v>
      </c>
    </row>
    <row r="1575" spans="5:6" x14ac:dyDescent="0.2">
      <c r="E1575" s="20">
        <f t="shared" ca="1" si="54"/>
        <v>25.281007120456749</v>
      </c>
      <c r="F1575" s="20">
        <f t="shared" ca="1" si="53"/>
        <v>15.621007120456749</v>
      </c>
    </row>
    <row r="1576" spans="5:6" x14ac:dyDescent="0.2">
      <c r="E1576" s="20">
        <f t="shared" ca="1" si="54"/>
        <v>26.21695948409446</v>
      </c>
      <c r="F1576" s="20">
        <f t="shared" ca="1" si="53"/>
        <v>16.55695948409446</v>
      </c>
    </row>
    <row r="1577" spans="5:6" x14ac:dyDescent="0.2">
      <c r="E1577" s="20">
        <f t="shared" ca="1" si="54"/>
        <v>22.671295170283397</v>
      </c>
      <c r="F1577" s="20">
        <f t="shared" ca="1" si="53"/>
        <v>13.011295170283397</v>
      </c>
    </row>
    <row r="1578" spans="5:6" x14ac:dyDescent="0.2">
      <c r="E1578" s="20">
        <f t="shared" ca="1" si="54"/>
        <v>14.652563897855661</v>
      </c>
      <c r="F1578" s="20">
        <f t="shared" ca="1" si="53"/>
        <v>4.9925638978556606</v>
      </c>
    </row>
    <row r="1579" spans="5:6" x14ac:dyDescent="0.2">
      <c r="E1579" s="20">
        <f t="shared" ca="1" si="54"/>
        <v>57.198424075103063</v>
      </c>
      <c r="F1579" s="20">
        <f t="shared" ca="1" si="53"/>
        <v>47.538424075103066</v>
      </c>
    </row>
    <row r="1580" spans="5:6" x14ac:dyDescent="0.2">
      <c r="E1580" s="20">
        <f t="shared" ca="1" si="54"/>
        <v>42.438234760030809</v>
      </c>
      <c r="F1580" s="20">
        <f t="shared" ca="1" si="53"/>
        <v>32.778234760030813</v>
      </c>
    </row>
    <row r="1581" spans="5:6" x14ac:dyDescent="0.2">
      <c r="E1581" s="20">
        <f t="shared" ca="1" si="54"/>
        <v>43.28788066494382</v>
      </c>
      <c r="F1581" s="20">
        <f t="shared" ca="1" si="53"/>
        <v>33.627880664943817</v>
      </c>
    </row>
    <row r="1582" spans="5:6" x14ac:dyDescent="0.2">
      <c r="E1582" s="20">
        <f t="shared" ca="1" si="54"/>
        <v>18.838909145623209</v>
      </c>
      <c r="F1582" s="20">
        <f t="shared" ca="1" si="53"/>
        <v>9.1789091456232086</v>
      </c>
    </row>
    <row r="1583" spans="5:6" x14ac:dyDescent="0.2">
      <c r="E1583" s="20">
        <f t="shared" ca="1" si="54"/>
        <v>55.812068980784545</v>
      </c>
      <c r="F1583" s="20">
        <f t="shared" ca="1" si="53"/>
        <v>46.152068980784549</v>
      </c>
    </row>
    <row r="1584" spans="5:6" x14ac:dyDescent="0.2">
      <c r="E1584" s="20">
        <f t="shared" ca="1" si="54"/>
        <v>14.35125377040681</v>
      </c>
      <c r="F1584" s="20">
        <f t="shared" ca="1" si="53"/>
        <v>4.69125377040681</v>
      </c>
    </row>
    <row r="1585" spans="5:6" x14ac:dyDescent="0.2">
      <c r="E1585" s="20">
        <f t="shared" ca="1" si="54"/>
        <v>17.849988410581446</v>
      </c>
      <c r="F1585" s="20">
        <f t="shared" ca="1" si="53"/>
        <v>8.1899884105814458</v>
      </c>
    </row>
    <row r="1586" spans="5:6" x14ac:dyDescent="0.2">
      <c r="E1586" s="20">
        <f t="shared" ca="1" si="54"/>
        <v>11.556697575572846</v>
      </c>
      <c r="F1586" s="20">
        <f t="shared" ca="1" si="53"/>
        <v>1.8966975755728459</v>
      </c>
    </row>
    <row r="1587" spans="5:6" x14ac:dyDescent="0.2">
      <c r="E1587" s="20">
        <f t="shared" ca="1" si="54"/>
        <v>17.157602268131143</v>
      </c>
      <c r="F1587" s="20">
        <f t="shared" ca="1" si="53"/>
        <v>7.4976022681311427</v>
      </c>
    </row>
    <row r="1588" spans="5:6" x14ac:dyDescent="0.2">
      <c r="E1588" s="20">
        <f t="shared" ca="1" si="54"/>
        <v>29.379993455858056</v>
      </c>
      <c r="F1588" s="20">
        <f t="shared" ca="1" si="53"/>
        <v>19.719993455858056</v>
      </c>
    </row>
    <row r="1589" spans="5:6" x14ac:dyDescent="0.2">
      <c r="E1589" s="20">
        <f t="shared" ca="1" si="54"/>
        <v>31.492219230079577</v>
      </c>
      <c r="F1589" s="20">
        <f t="shared" ca="1" si="53"/>
        <v>21.832219230079577</v>
      </c>
    </row>
    <row r="1590" spans="5:6" x14ac:dyDescent="0.2">
      <c r="E1590" s="20">
        <f t="shared" ca="1" si="54"/>
        <v>18.72930795265632</v>
      </c>
      <c r="F1590" s="20">
        <f t="shared" ca="1" si="53"/>
        <v>9.0693079526563203</v>
      </c>
    </row>
    <row r="1591" spans="5:6" x14ac:dyDescent="0.2">
      <c r="E1591" s="20">
        <f t="shared" ca="1" si="54"/>
        <v>30.347560486838169</v>
      </c>
      <c r="F1591" s="20">
        <f t="shared" ca="1" si="53"/>
        <v>20.687560486838169</v>
      </c>
    </row>
    <row r="1592" spans="5:6" x14ac:dyDescent="0.2">
      <c r="E1592" s="20">
        <f t="shared" ca="1" si="54"/>
        <v>18.692626250828628</v>
      </c>
      <c r="F1592" s="20">
        <f t="shared" ca="1" si="53"/>
        <v>9.0326262508286277</v>
      </c>
    </row>
    <row r="1593" spans="5:6" x14ac:dyDescent="0.2">
      <c r="E1593" s="20">
        <f t="shared" ca="1" si="54"/>
        <v>12.723424360728727</v>
      </c>
      <c r="F1593" s="20">
        <f t="shared" ca="1" si="53"/>
        <v>3.0634243607287264</v>
      </c>
    </row>
    <row r="1594" spans="5:6" x14ac:dyDescent="0.2">
      <c r="E1594" s="20">
        <f t="shared" ca="1" si="54"/>
        <v>27.139266998744471</v>
      </c>
      <c r="F1594" s="20">
        <f t="shared" ca="1" si="53"/>
        <v>17.479266998744471</v>
      </c>
    </row>
    <row r="1595" spans="5:6" x14ac:dyDescent="0.2">
      <c r="E1595" s="20">
        <f t="shared" ca="1" si="54"/>
        <v>35.927444956454544</v>
      </c>
      <c r="F1595" s="20">
        <f t="shared" ca="1" si="53"/>
        <v>26.267444956454543</v>
      </c>
    </row>
    <row r="1596" spans="5:6" x14ac:dyDescent="0.2">
      <c r="E1596" s="20">
        <f t="shared" ca="1" si="54"/>
        <v>65.329182573693757</v>
      </c>
      <c r="F1596" s="20">
        <f t="shared" ca="1" si="53"/>
        <v>55.66918257369376</v>
      </c>
    </row>
    <row r="1597" spans="5:6" x14ac:dyDescent="0.2">
      <c r="E1597" s="20">
        <f t="shared" ca="1" si="54"/>
        <v>39.356404246153986</v>
      </c>
      <c r="F1597" s="20">
        <f t="shared" ca="1" si="53"/>
        <v>29.696404246153985</v>
      </c>
    </row>
    <row r="1598" spans="5:6" x14ac:dyDescent="0.2">
      <c r="E1598" s="20">
        <f t="shared" ca="1" si="54"/>
        <v>50.751926905101364</v>
      </c>
      <c r="F1598" s="20">
        <f t="shared" ca="1" si="53"/>
        <v>41.09192690510136</v>
      </c>
    </row>
    <row r="1599" spans="5:6" x14ac:dyDescent="0.2">
      <c r="E1599" s="20">
        <f t="shared" ca="1" si="54"/>
        <v>17.339020841989161</v>
      </c>
      <c r="F1599" s="20">
        <f t="shared" ca="1" si="53"/>
        <v>7.6790208419891606</v>
      </c>
    </row>
    <row r="1600" spans="5:6" x14ac:dyDescent="0.2">
      <c r="E1600" s="20">
        <f t="shared" ca="1" si="54"/>
        <v>17.148107769241332</v>
      </c>
      <c r="F1600" s="20">
        <f t="shared" ca="1" si="53"/>
        <v>7.4881077692413314</v>
      </c>
    </row>
    <row r="1601" spans="5:6" x14ac:dyDescent="0.2">
      <c r="E1601" s="20">
        <f t="shared" ca="1" si="54"/>
        <v>109.0465824971558</v>
      </c>
      <c r="F1601" s="20">
        <f t="shared" ca="1" si="53"/>
        <v>99.3865824971558</v>
      </c>
    </row>
    <row r="1602" spans="5:6" x14ac:dyDescent="0.2">
      <c r="E1602" s="20">
        <f t="shared" ca="1" si="54"/>
        <v>57.409700038212399</v>
      </c>
      <c r="F1602" s="20">
        <f t="shared" ca="1" si="53"/>
        <v>47.749700038212396</v>
      </c>
    </row>
    <row r="1603" spans="5:6" x14ac:dyDescent="0.2">
      <c r="E1603" s="20">
        <f t="shared" ca="1" si="54"/>
        <v>52.722161034943859</v>
      </c>
      <c r="F1603" s="20">
        <f t="shared" ca="1" si="53"/>
        <v>43.062161034943855</v>
      </c>
    </row>
    <row r="1604" spans="5:6" x14ac:dyDescent="0.2">
      <c r="E1604" s="20">
        <f t="shared" ca="1" si="54"/>
        <v>38.116007311039063</v>
      </c>
      <c r="F1604" s="20">
        <f t="shared" ca="1" si="53"/>
        <v>28.456007311039063</v>
      </c>
    </row>
    <row r="1605" spans="5:6" x14ac:dyDescent="0.2">
      <c r="E1605" s="20">
        <f t="shared" ca="1" si="54"/>
        <v>12.900912775114515</v>
      </c>
      <c r="F1605" s="20">
        <f t="shared" ca="1" si="53"/>
        <v>3.2409127751145146</v>
      </c>
    </row>
    <row r="1606" spans="5:6" x14ac:dyDescent="0.2">
      <c r="E1606" s="20">
        <f t="shared" ca="1" si="54"/>
        <v>18.869219557329934</v>
      </c>
      <c r="F1606" s="20">
        <f t="shared" ref="F1606:F1669" ca="1" si="55">MAX(0,E1606-$C$18)</f>
        <v>9.2092195573299342</v>
      </c>
    </row>
    <row r="1607" spans="5:6" x14ac:dyDescent="0.2">
      <c r="E1607" s="20">
        <f t="shared" ca="1" si="54"/>
        <v>9.2140203045626912</v>
      </c>
      <c r="F1607" s="20">
        <f t="shared" ca="1" si="55"/>
        <v>0</v>
      </c>
    </row>
    <row r="1608" spans="5:6" x14ac:dyDescent="0.2">
      <c r="E1608" s="20">
        <f t="shared" ca="1" si="54"/>
        <v>28.480358841106966</v>
      </c>
      <c r="F1608" s="20">
        <f t="shared" ca="1" si="55"/>
        <v>18.820358841106966</v>
      </c>
    </row>
    <row r="1609" spans="5:6" x14ac:dyDescent="0.2">
      <c r="E1609" s="20">
        <f t="shared" ca="1" si="54"/>
        <v>49.682324886308614</v>
      </c>
      <c r="F1609" s="20">
        <f t="shared" ca="1" si="55"/>
        <v>40.02232488630861</v>
      </c>
    </row>
    <row r="1610" spans="5:6" x14ac:dyDescent="0.2">
      <c r="E1610" s="20">
        <f t="shared" ca="1" si="54"/>
        <v>14.45994288145021</v>
      </c>
      <c r="F1610" s="20">
        <f t="shared" ca="1" si="55"/>
        <v>4.7999428814502103</v>
      </c>
    </row>
    <row r="1611" spans="5:6" x14ac:dyDescent="0.2">
      <c r="E1611" s="20">
        <f t="shared" ca="1" si="54"/>
        <v>39.832330885927071</v>
      </c>
      <c r="F1611" s="20">
        <f t="shared" ca="1" si="55"/>
        <v>30.172330885927071</v>
      </c>
    </row>
    <row r="1612" spans="5:6" x14ac:dyDescent="0.2">
      <c r="E1612" s="20">
        <f t="shared" ca="1" si="54"/>
        <v>21.875695854958799</v>
      </c>
      <c r="F1612" s="20">
        <f t="shared" ca="1" si="55"/>
        <v>12.215695854958799</v>
      </c>
    </row>
    <row r="1613" spans="5:6" x14ac:dyDescent="0.2">
      <c r="E1613" s="20">
        <f t="shared" ca="1" si="54"/>
        <v>53.81702633023707</v>
      </c>
      <c r="F1613" s="20">
        <f t="shared" ca="1" si="55"/>
        <v>44.157026330237073</v>
      </c>
    </row>
    <row r="1614" spans="5:6" x14ac:dyDescent="0.2">
      <c r="E1614" s="20">
        <f t="shared" ca="1" si="54"/>
        <v>16.979849874850984</v>
      </c>
      <c r="F1614" s="20">
        <f t="shared" ca="1" si="55"/>
        <v>7.3198498748509842</v>
      </c>
    </row>
    <row r="1615" spans="5:6" x14ac:dyDescent="0.2">
      <c r="E1615" s="20">
        <f t="shared" ca="1" si="54"/>
        <v>21.969882263105127</v>
      </c>
      <c r="F1615" s="20">
        <f t="shared" ca="1" si="55"/>
        <v>12.309882263105127</v>
      </c>
    </row>
    <row r="1616" spans="5:6" x14ac:dyDescent="0.2">
      <c r="E1616" s="20">
        <f t="shared" ca="1" si="54"/>
        <v>42.13883225428868</v>
      </c>
      <c r="F1616" s="20">
        <f t="shared" ca="1" si="55"/>
        <v>32.478832254288676</v>
      </c>
    </row>
    <row r="1617" spans="5:6" x14ac:dyDescent="0.2">
      <c r="E1617" s="20">
        <f t="shared" ca="1" si="54"/>
        <v>33.039505533189192</v>
      </c>
      <c r="F1617" s="20">
        <f t="shared" ca="1" si="55"/>
        <v>23.379505533189192</v>
      </c>
    </row>
    <row r="1618" spans="5:6" x14ac:dyDescent="0.2">
      <c r="E1618" s="20">
        <f t="shared" ca="1" si="54"/>
        <v>28.496356221821273</v>
      </c>
      <c r="F1618" s="20">
        <f t="shared" ca="1" si="55"/>
        <v>18.836356221821273</v>
      </c>
    </row>
    <row r="1619" spans="5:6" x14ac:dyDescent="0.2">
      <c r="E1619" s="20">
        <f t="shared" ca="1" si="54"/>
        <v>52.375152351930588</v>
      </c>
      <c r="F1619" s="20">
        <f t="shared" ca="1" si="55"/>
        <v>42.715152351930584</v>
      </c>
    </row>
    <row r="1620" spans="5:6" x14ac:dyDescent="0.2">
      <c r="E1620" s="20">
        <f t="shared" ca="1" si="54"/>
        <v>19.282668872091232</v>
      </c>
      <c r="F1620" s="20">
        <f t="shared" ca="1" si="55"/>
        <v>9.6226688720912321</v>
      </c>
    </row>
    <row r="1621" spans="5:6" x14ac:dyDescent="0.2">
      <c r="E1621" s="20">
        <f t="shared" ca="1" si="54"/>
        <v>31.543566047073845</v>
      </c>
      <c r="F1621" s="20">
        <f t="shared" ca="1" si="55"/>
        <v>21.883566047073845</v>
      </c>
    </row>
    <row r="1622" spans="5:6" x14ac:dyDescent="0.2">
      <c r="E1622" s="20">
        <f t="shared" ref="E1622:E1685" ca="1" si="56">$C$10*(1+_xlfn.NORM.INV(RAND(),$C$12,$C$13))^$C$7</f>
        <v>14.295276491035711</v>
      </c>
      <c r="F1622" s="20">
        <f t="shared" ca="1" si="55"/>
        <v>4.6352764910357109</v>
      </c>
    </row>
    <row r="1623" spans="5:6" x14ac:dyDescent="0.2">
      <c r="E1623" s="20">
        <f t="shared" ca="1" si="56"/>
        <v>35.146049571394357</v>
      </c>
      <c r="F1623" s="20">
        <f t="shared" ca="1" si="55"/>
        <v>25.486049571394357</v>
      </c>
    </row>
    <row r="1624" spans="5:6" x14ac:dyDescent="0.2">
      <c r="E1624" s="20">
        <f t="shared" ca="1" si="56"/>
        <v>50.184463651822142</v>
      </c>
      <c r="F1624" s="20">
        <f t="shared" ca="1" si="55"/>
        <v>40.524463651822145</v>
      </c>
    </row>
    <row r="1625" spans="5:6" x14ac:dyDescent="0.2">
      <c r="E1625" s="20">
        <f t="shared" ca="1" si="56"/>
        <v>50.536600291268662</v>
      </c>
      <c r="F1625" s="20">
        <f t="shared" ca="1" si="55"/>
        <v>40.876600291268659</v>
      </c>
    </row>
    <row r="1626" spans="5:6" x14ac:dyDescent="0.2">
      <c r="E1626" s="20">
        <f t="shared" ca="1" si="56"/>
        <v>23.921662569591863</v>
      </c>
      <c r="F1626" s="20">
        <f t="shared" ca="1" si="55"/>
        <v>14.261662569591863</v>
      </c>
    </row>
    <row r="1627" spans="5:6" x14ac:dyDescent="0.2">
      <c r="E1627" s="20">
        <f t="shared" ca="1" si="56"/>
        <v>27.117839271039667</v>
      </c>
      <c r="F1627" s="20">
        <f t="shared" ca="1" si="55"/>
        <v>17.457839271039667</v>
      </c>
    </row>
    <row r="1628" spans="5:6" x14ac:dyDescent="0.2">
      <c r="E1628" s="20">
        <f t="shared" ca="1" si="56"/>
        <v>30.680007016703431</v>
      </c>
      <c r="F1628" s="20">
        <f t="shared" ca="1" si="55"/>
        <v>21.020007016703431</v>
      </c>
    </row>
    <row r="1629" spans="5:6" x14ac:dyDescent="0.2">
      <c r="E1629" s="20">
        <f t="shared" ca="1" si="56"/>
        <v>44.050873348398454</v>
      </c>
      <c r="F1629" s="20">
        <f t="shared" ca="1" si="55"/>
        <v>34.390873348398458</v>
      </c>
    </row>
    <row r="1630" spans="5:6" x14ac:dyDescent="0.2">
      <c r="E1630" s="20">
        <f t="shared" ca="1" si="56"/>
        <v>21.670997005182468</v>
      </c>
      <c r="F1630" s="20">
        <f t="shared" ca="1" si="55"/>
        <v>12.010997005182467</v>
      </c>
    </row>
    <row r="1631" spans="5:6" x14ac:dyDescent="0.2">
      <c r="E1631" s="20">
        <f t="shared" ca="1" si="56"/>
        <v>29.83784218020006</v>
      </c>
      <c r="F1631" s="20">
        <f t="shared" ca="1" si="55"/>
        <v>20.177842180200059</v>
      </c>
    </row>
    <row r="1632" spans="5:6" x14ac:dyDescent="0.2">
      <c r="E1632" s="20">
        <f t="shared" ca="1" si="56"/>
        <v>14.247857574970924</v>
      </c>
      <c r="F1632" s="20">
        <f t="shared" ca="1" si="55"/>
        <v>4.5878575749709238</v>
      </c>
    </row>
    <row r="1633" spans="5:6" x14ac:dyDescent="0.2">
      <c r="E1633" s="20">
        <f t="shared" ca="1" si="56"/>
        <v>33.884277084577995</v>
      </c>
      <c r="F1633" s="20">
        <f t="shared" ca="1" si="55"/>
        <v>24.224277084577995</v>
      </c>
    </row>
    <row r="1634" spans="5:6" x14ac:dyDescent="0.2">
      <c r="E1634" s="20">
        <f t="shared" ca="1" si="56"/>
        <v>30.029601315584088</v>
      </c>
      <c r="F1634" s="20">
        <f t="shared" ca="1" si="55"/>
        <v>20.369601315584088</v>
      </c>
    </row>
    <row r="1635" spans="5:6" x14ac:dyDescent="0.2">
      <c r="E1635" s="20">
        <f t="shared" ca="1" si="56"/>
        <v>27.545349924489322</v>
      </c>
      <c r="F1635" s="20">
        <f t="shared" ca="1" si="55"/>
        <v>17.885349924489322</v>
      </c>
    </row>
    <row r="1636" spans="5:6" x14ac:dyDescent="0.2">
      <c r="E1636" s="20">
        <f t="shared" ca="1" si="56"/>
        <v>18.864958113349669</v>
      </c>
      <c r="F1636" s="20">
        <f t="shared" ca="1" si="55"/>
        <v>9.2049581133496687</v>
      </c>
    </row>
    <row r="1637" spans="5:6" x14ac:dyDescent="0.2">
      <c r="E1637" s="20">
        <f t="shared" ca="1" si="56"/>
        <v>10.013782688333396</v>
      </c>
      <c r="F1637" s="20">
        <f t="shared" ca="1" si="55"/>
        <v>0.35378268833339632</v>
      </c>
    </row>
    <row r="1638" spans="5:6" x14ac:dyDescent="0.2">
      <c r="E1638" s="20">
        <f t="shared" ca="1" si="56"/>
        <v>45.956482148042099</v>
      </c>
      <c r="F1638" s="20">
        <f t="shared" ca="1" si="55"/>
        <v>36.296482148042102</v>
      </c>
    </row>
    <row r="1639" spans="5:6" x14ac:dyDescent="0.2">
      <c r="E1639" s="20">
        <f t="shared" ca="1" si="56"/>
        <v>3.7322555698260511</v>
      </c>
      <c r="F1639" s="20">
        <f t="shared" ca="1" si="55"/>
        <v>0</v>
      </c>
    </row>
    <row r="1640" spans="5:6" x14ac:dyDescent="0.2">
      <c r="E1640" s="20">
        <f t="shared" ca="1" si="56"/>
        <v>19.862031126594264</v>
      </c>
      <c r="F1640" s="20">
        <f t="shared" ca="1" si="55"/>
        <v>10.202031126594264</v>
      </c>
    </row>
    <row r="1641" spans="5:6" x14ac:dyDescent="0.2">
      <c r="E1641" s="20">
        <f t="shared" ca="1" si="56"/>
        <v>28.883621073355748</v>
      </c>
      <c r="F1641" s="20">
        <f t="shared" ca="1" si="55"/>
        <v>19.223621073355748</v>
      </c>
    </row>
    <row r="1642" spans="5:6" x14ac:dyDescent="0.2">
      <c r="E1642" s="20">
        <f t="shared" ca="1" si="56"/>
        <v>19.611976031910125</v>
      </c>
      <c r="F1642" s="20">
        <f t="shared" ca="1" si="55"/>
        <v>9.9519760319101245</v>
      </c>
    </row>
    <row r="1643" spans="5:6" x14ac:dyDescent="0.2">
      <c r="E1643" s="20">
        <f t="shared" ca="1" si="56"/>
        <v>16.139458541485492</v>
      </c>
      <c r="F1643" s="20">
        <f t="shared" ca="1" si="55"/>
        <v>6.4794585414854922</v>
      </c>
    </row>
    <row r="1644" spans="5:6" x14ac:dyDescent="0.2">
      <c r="E1644" s="20">
        <f t="shared" ca="1" si="56"/>
        <v>22.507738053868927</v>
      </c>
      <c r="F1644" s="20">
        <f t="shared" ca="1" si="55"/>
        <v>12.847738053868927</v>
      </c>
    </row>
    <row r="1645" spans="5:6" x14ac:dyDescent="0.2">
      <c r="E1645" s="20">
        <f t="shared" ca="1" si="56"/>
        <v>17.193979387585703</v>
      </c>
      <c r="F1645" s="20">
        <f t="shared" ca="1" si="55"/>
        <v>7.5339793875857026</v>
      </c>
    </row>
    <row r="1646" spans="5:6" x14ac:dyDescent="0.2">
      <c r="E1646" s="20">
        <f t="shared" ca="1" si="56"/>
        <v>41.618861610307043</v>
      </c>
      <c r="F1646" s="20">
        <f t="shared" ca="1" si="55"/>
        <v>31.958861610307043</v>
      </c>
    </row>
    <row r="1647" spans="5:6" x14ac:dyDescent="0.2">
      <c r="E1647" s="20">
        <f t="shared" ca="1" si="56"/>
        <v>58.170019458454682</v>
      </c>
      <c r="F1647" s="20">
        <f t="shared" ca="1" si="55"/>
        <v>48.510019458454678</v>
      </c>
    </row>
    <row r="1648" spans="5:6" x14ac:dyDescent="0.2">
      <c r="E1648" s="20">
        <f t="shared" ca="1" si="56"/>
        <v>20.285310881212741</v>
      </c>
      <c r="F1648" s="20">
        <f t="shared" ca="1" si="55"/>
        <v>10.625310881212741</v>
      </c>
    </row>
    <row r="1649" spans="5:6" x14ac:dyDescent="0.2">
      <c r="E1649" s="20">
        <f t="shared" ca="1" si="56"/>
        <v>69.820513830430002</v>
      </c>
      <c r="F1649" s="20">
        <f t="shared" ca="1" si="55"/>
        <v>60.160513830430006</v>
      </c>
    </row>
    <row r="1650" spans="5:6" x14ac:dyDescent="0.2">
      <c r="E1650" s="20">
        <f t="shared" ca="1" si="56"/>
        <v>87.137857543470233</v>
      </c>
      <c r="F1650" s="20">
        <f t="shared" ca="1" si="55"/>
        <v>77.477857543470236</v>
      </c>
    </row>
    <row r="1651" spans="5:6" x14ac:dyDescent="0.2">
      <c r="E1651" s="20">
        <f t="shared" ca="1" si="56"/>
        <v>26.921865270442257</v>
      </c>
      <c r="F1651" s="20">
        <f t="shared" ca="1" si="55"/>
        <v>17.261865270442257</v>
      </c>
    </row>
    <row r="1652" spans="5:6" x14ac:dyDescent="0.2">
      <c r="E1652" s="20">
        <f t="shared" ca="1" si="56"/>
        <v>20.123617276403397</v>
      </c>
      <c r="F1652" s="20">
        <f t="shared" ca="1" si="55"/>
        <v>10.463617276403397</v>
      </c>
    </row>
    <row r="1653" spans="5:6" x14ac:dyDescent="0.2">
      <c r="E1653" s="20">
        <f t="shared" ca="1" si="56"/>
        <v>21.192879091007054</v>
      </c>
      <c r="F1653" s="20">
        <f t="shared" ca="1" si="55"/>
        <v>11.532879091007054</v>
      </c>
    </row>
    <row r="1654" spans="5:6" x14ac:dyDescent="0.2">
      <c r="E1654" s="20">
        <f t="shared" ca="1" si="56"/>
        <v>33.260983386935877</v>
      </c>
      <c r="F1654" s="20">
        <f t="shared" ca="1" si="55"/>
        <v>23.600983386935876</v>
      </c>
    </row>
    <row r="1655" spans="5:6" x14ac:dyDescent="0.2">
      <c r="E1655" s="20">
        <f t="shared" ca="1" si="56"/>
        <v>29.695338889360833</v>
      </c>
      <c r="F1655" s="20">
        <f t="shared" ca="1" si="55"/>
        <v>20.035338889360833</v>
      </c>
    </row>
    <row r="1656" spans="5:6" x14ac:dyDescent="0.2">
      <c r="E1656" s="20">
        <f t="shared" ca="1" si="56"/>
        <v>29.563688667121358</v>
      </c>
      <c r="F1656" s="20">
        <f t="shared" ca="1" si="55"/>
        <v>19.903688667121358</v>
      </c>
    </row>
    <row r="1657" spans="5:6" x14ac:dyDescent="0.2">
      <c r="E1657" s="20">
        <f t="shared" ca="1" si="56"/>
        <v>20.009239538891642</v>
      </c>
      <c r="F1657" s="20">
        <f t="shared" ca="1" si="55"/>
        <v>10.349239538891641</v>
      </c>
    </row>
    <row r="1658" spans="5:6" x14ac:dyDescent="0.2">
      <c r="E1658" s="20">
        <f t="shared" ca="1" si="56"/>
        <v>25.836305537354733</v>
      </c>
      <c r="F1658" s="20">
        <f t="shared" ca="1" si="55"/>
        <v>16.176305537354732</v>
      </c>
    </row>
    <row r="1659" spans="5:6" x14ac:dyDescent="0.2">
      <c r="E1659" s="20">
        <f t="shared" ca="1" si="56"/>
        <v>22.55187730118416</v>
      </c>
      <c r="F1659" s="20">
        <f t="shared" ca="1" si="55"/>
        <v>12.891877301184159</v>
      </c>
    </row>
    <row r="1660" spans="5:6" x14ac:dyDescent="0.2">
      <c r="E1660" s="20">
        <f t="shared" ca="1" si="56"/>
        <v>21.667253993889055</v>
      </c>
      <c r="F1660" s="20">
        <f t="shared" ca="1" si="55"/>
        <v>12.007253993889055</v>
      </c>
    </row>
    <row r="1661" spans="5:6" x14ac:dyDescent="0.2">
      <c r="E1661" s="20">
        <f t="shared" ca="1" si="56"/>
        <v>40.492883404040889</v>
      </c>
      <c r="F1661" s="20">
        <f t="shared" ca="1" si="55"/>
        <v>30.832883404040889</v>
      </c>
    </row>
    <row r="1662" spans="5:6" x14ac:dyDescent="0.2">
      <c r="E1662" s="20">
        <f t="shared" ca="1" si="56"/>
        <v>49.545514665724127</v>
      </c>
      <c r="F1662" s="20">
        <f t="shared" ca="1" si="55"/>
        <v>39.885514665724131</v>
      </c>
    </row>
    <row r="1663" spans="5:6" x14ac:dyDescent="0.2">
      <c r="E1663" s="20">
        <f t="shared" ca="1" si="56"/>
        <v>35.172864824703645</v>
      </c>
      <c r="F1663" s="20">
        <f t="shared" ca="1" si="55"/>
        <v>25.512864824703644</v>
      </c>
    </row>
    <row r="1664" spans="5:6" x14ac:dyDescent="0.2">
      <c r="E1664" s="20">
        <f t="shared" ca="1" si="56"/>
        <v>35.669337409989801</v>
      </c>
      <c r="F1664" s="20">
        <f t="shared" ca="1" si="55"/>
        <v>26.009337409989801</v>
      </c>
    </row>
    <row r="1665" spans="5:6" x14ac:dyDescent="0.2">
      <c r="E1665" s="20">
        <f t="shared" ca="1" si="56"/>
        <v>37.664999688316186</v>
      </c>
      <c r="F1665" s="20">
        <f t="shared" ca="1" si="55"/>
        <v>28.004999688316186</v>
      </c>
    </row>
    <row r="1666" spans="5:6" x14ac:dyDescent="0.2">
      <c r="E1666" s="20">
        <f t="shared" ca="1" si="56"/>
        <v>13.267094744691899</v>
      </c>
      <c r="F1666" s="20">
        <f t="shared" ca="1" si="55"/>
        <v>3.6070947446918993</v>
      </c>
    </row>
    <row r="1667" spans="5:6" x14ac:dyDescent="0.2">
      <c r="E1667" s="20">
        <f t="shared" ca="1" si="56"/>
        <v>28.517883105715349</v>
      </c>
      <c r="F1667" s="20">
        <f t="shared" ca="1" si="55"/>
        <v>18.857883105715349</v>
      </c>
    </row>
    <row r="1668" spans="5:6" x14ac:dyDescent="0.2">
      <c r="E1668" s="20">
        <f t="shared" ca="1" si="56"/>
        <v>28.131165446448765</v>
      </c>
      <c r="F1668" s="20">
        <f t="shared" ca="1" si="55"/>
        <v>18.471165446448765</v>
      </c>
    </row>
    <row r="1669" spans="5:6" x14ac:dyDescent="0.2">
      <c r="E1669" s="20">
        <f t="shared" ca="1" si="56"/>
        <v>69.25998216317619</v>
      </c>
      <c r="F1669" s="20">
        <f t="shared" ca="1" si="55"/>
        <v>59.599982163176193</v>
      </c>
    </row>
    <row r="1670" spans="5:6" x14ac:dyDescent="0.2">
      <c r="E1670" s="20">
        <f t="shared" ca="1" si="56"/>
        <v>32.429024943767011</v>
      </c>
      <c r="F1670" s="20">
        <f t="shared" ref="F1670:F1733" ca="1" si="57">MAX(0,E1670-$C$18)</f>
        <v>22.769024943767011</v>
      </c>
    </row>
    <row r="1671" spans="5:6" x14ac:dyDescent="0.2">
      <c r="E1671" s="20">
        <f t="shared" ca="1" si="56"/>
        <v>46.419014857768353</v>
      </c>
      <c r="F1671" s="20">
        <f t="shared" ca="1" si="57"/>
        <v>36.759014857768349</v>
      </c>
    </row>
    <row r="1672" spans="5:6" x14ac:dyDescent="0.2">
      <c r="E1672" s="20">
        <f t="shared" ca="1" si="56"/>
        <v>21.242489506763839</v>
      </c>
      <c r="F1672" s="20">
        <f t="shared" ca="1" si="57"/>
        <v>11.582489506763839</v>
      </c>
    </row>
    <row r="1673" spans="5:6" x14ac:dyDescent="0.2">
      <c r="E1673" s="20">
        <f t="shared" ca="1" si="56"/>
        <v>31.773418763844568</v>
      </c>
      <c r="F1673" s="20">
        <f t="shared" ca="1" si="57"/>
        <v>22.113418763844567</v>
      </c>
    </row>
    <row r="1674" spans="5:6" x14ac:dyDescent="0.2">
      <c r="E1674" s="20">
        <f t="shared" ca="1" si="56"/>
        <v>23.329777432535533</v>
      </c>
      <c r="F1674" s="20">
        <f t="shared" ca="1" si="57"/>
        <v>13.669777432535533</v>
      </c>
    </row>
    <row r="1675" spans="5:6" x14ac:dyDescent="0.2">
      <c r="E1675" s="20">
        <f t="shared" ca="1" si="56"/>
        <v>46.266060537556989</v>
      </c>
      <c r="F1675" s="20">
        <f t="shared" ca="1" si="57"/>
        <v>36.606060537556985</v>
      </c>
    </row>
    <row r="1676" spans="5:6" x14ac:dyDescent="0.2">
      <c r="E1676" s="20">
        <f t="shared" ca="1" si="56"/>
        <v>19.228523882057154</v>
      </c>
      <c r="F1676" s="20">
        <f t="shared" ca="1" si="57"/>
        <v>9.5685238820571534</v>
      </c>
    </row>
    <row r="1677" spans="5:6" x14ac:dyDescent="0.2">
      <c r="E1677" s="20">
        <f t="shared" ca="1" si="56"/>
        <v>33.777704092932566</v>
      </c>
      <c r="F1677" s="20">
        <f t="shared" ca="1" si="57"/>
        <v>24.117704092932566</v>
      </c>
    </row>
    <row r="1678" spans="5:6" x14ac:dyDescent="0.2">
      <c r="E1678" s="20">
        <f t="shared" ca="1" si="56"/>
        <v>20.445686289843824</v>
      </c>
      <c r="F1678" s="20">
        <f t="shared" ca="1" si="57"/>
        <v>10.785686289843824</v>
      </c>
    </row>
    <row r="1679" spans="5:6" x14ac:dyDescent="0.2">
      <c r="E1679" s="20">
        <f t="shared" ca="1" si="56"/>
        <v>41.331703598476977</v>
      </c>
      <c r="F1679" s="20">
        <f t="shared" ca="1" si="57"/>
        <v>31.671703598476977</v>
      </c>
    </row>
    <row r="1680" spans="5:6" x14ac:dyDescent="0.2">
      <c r="E1680" s="20">
        <f t="shared" ca="1" si="56"/>
        <v>32.137011473506647</v>
      </c>
      <c r="F1680" s="20">
        <f t="shared" ca="1" si="57"/>
        <v>22.477011473506646</v>
      </c>
    </row>
    <row r="1681" spans="5:6" x14ac:dyDescent="0.2">
      <c r="E1681" s="20">
        <f t="shared" ca="1" si="56"/>
        <v>13.118044828100563</v>
      </c>
      <c r="F1681" s="20">
        <f t="shared" ca="1" si="57"/>
        <v>3.4580448281005634</v>
      </c>
    </row>
    <row r="1682" spans="5:6" x14ac:dyDescent="0.2">
      <c r="E1682" s="20">
        <f t="shared" ca="1" si="56"/>
        <v>29.902407497159881</v>
      </c>
      <c r="F1682" s="20">
        <f t="shared" ca="1" si="57"/>
        <v>20.242407497159881</v>
      </c>
    </row>
    <row r="1683" spans="5:6" x14ac:dyDescent="0.2">
      <c r="E1683" s="20">
        <f t="shared" ca="1" si="56"/>
        <v>32.544208617284326</v>
      </c>
      <c r="F1683" s="20">
        <f t="shared" ca="1" si="57"/>
        <v>22.884208617284326</v>
      </c>
    </row>
    <row r="1684" spans="5:6" x14ac:dyDescent="0.2">
      <c r="E1684" s="20">
        <f t="shared" ca="1" si="56"/>
        <v>45.057611935979288</v>
      </c>
      <c r="F1684" s="20">
        <f t="shared" ca="1" si="57"/>
        <v>35.397611935979285</v>
      </c>
    </row>
    <row r="1685" spans="5:6" x14ac:dyDescent="0.2">
      <c r="E1685" s="20">
        <f t="shared" ca="1" si="56"/>
        <v>22.123770399249381</v>
      </c>
      <c r="F1685" s="20">
        <f t="shared" ca="1" si="57"/>
        <v>12.46377039924938</v>
      </c>
    </row>
    <row r="1686" spans="5:6" x14ac:dyDescent="0.2">
      <c r="E1686" s="20">
        <f t="shared" ref="E1686:E1749" ca="1" si="58">$C$10*(1+_xlfn.NORM.INV(RAND(),$C$12,$C$13))^$C$7</f>
        <v>21.595153720250298</v>
      </c>
      <c r="F1686" s="20">
        <f t="shared" ca="1" si="57"/>
        <v>11.935153720250298</v>
      </c>
    </row>
    <row r="1687" spans="5:6" x14ac:dyDescent="0.2">
      <c r="E1687" s="20">
        <f t="shared" ca="1" si="58"/>
        <v>11.809415588100428</v>
      </c>
      <c r="F1687" s="20">
        <f t="shared" ca="1" si="57"/>
        <v>2.1494155881004282</v>
      </c>
    </row>
    <row r="1688" spans="5:6" x14ac:dyDescent="0.2">
      <c r="E1688" s="20">
        <f t="shared" ca="1" si="58"/>
        <v>12.227303864265934</v>
      </c>
      <c r="F1688" s="20">
        <f t="shared" ca="1" si="57"/>
        <v>2.5673038642659343</v>
      </c>
    </row>
    <row r="1689" spans="5:6" x14ac:dyDescent="0.2">
      <c r="E1689" s="20">
        <f t="shared" ca="1" si="58"/>
        <v>32.008099671586201</v>
      </c>
      <c r="F1689" s="20">
        <f t="shared" ca="1" si="57"/>
        <v>22.348099671586201</v>
      </c>
    </row>
    <row r="1690" spans="5:6" x14ac:dyDescent="0.2">
      <c r="E1690" s="20">
        <f t="shared" ca="1" si="58"/>
        <v>41.75633240027625</v>
      </c>
      <c r="F1690" s="20">
        <f t="shared" ca="1" si="57"/>
        <v>32.096332400276253</v>
      </c>
    </row>
    <row r="1691" spans="5:6" x14ac:dyDescent="0.2">
      <c r="E1691" s="20">
        <f t="shared" ca="1" si="58"/>
        <v>12.599921327354838</v>
      </c>
      <c r="F1691" s="20">
        <f t="shared" ca="1" si="57"/>
        <v>2.9399213273548384</v>
      </c>
    </row>
    <row r="1692" spans="5:6" x14ac:dyDescent="0.2">
      <c r="E1692" s="20">
        <f t="shared" ca="1" si="58"/>
        <v>17.024125696892824</v>
      </c>
      <c r="F1692" s="20">
        <f t="shared" ca="1" si="57"/>
        <v>7.3641256968928239</v>
      </c>
    </row>
    <row r="1693" spans="5:6" x14ac:dyDescent="0.2">
      <c r="E1693" s="20">
        <f t="shared" ca="1" si="58"/>
        <v>34.317290207658431</v>
      </c>
      <c r="F1693" s="20">
        <f t="shared" ca="1" si="57"/>
        <v>24.657290207658431</v>
      </c>
    </row>
    <row r="1694" spans="5:6" x14ac:dyDescent="0.2">
      <c r="E1694" s="20">
        <f t="shared" ca="1" si="58"/>
        <v>29.486161376242393</v>
      </c>
      <c r="F1694" s="20">
        <f t="shared" ca="1" si="57"/>
        <v>19.826161376242393</v>
      </c>
    </row>
    <row r="1695" spans="5:6" x14ac:dyDescent="0.2">
      <c r="E1695" s="20">
        <f t="shared" ca="1" si="58"/>
        <v>75.959425587801874</v>
      </c>
      <c r="F1695" s="20">
        <f t="shared" ca="1" si="57"/>
        <v>66.299425587801878</v>
      </c>
    </row>
    <row r="1696" spans="5:6" x14ac:dyDescent="0.2">
      <c r="E1696" s="20">
        <f t="shared" ca="1" si="58"/>
        <v>21.156209023862161</v>
      </c>
      <c r="F1696" s="20">
        <f t="shared" ca="1" si="57"/>
        <v>11.496209023862161</v>
      </c>
    </row>
    <row r="1697" spans="5:6" x14ac:dyDescent="0.2">
      <c r="E1697" s="20">
        <f t="shared" ca="1" si="58"/>
        <v>23.888773962588278</v>
      </c>
      <c r="F1697" s="20">
        <f t="shared" ca="1" si="57"/>
        <v>14.228773962588278</v>
      </c>
    </row>
    <row r="1698" spans="5:6" x14ac:dyDescent="0.2">
      <c r="E1698" s="20">
        <f t="shared" ca="1" si="58"/>
        <v>37.217654657556935</v>
      </c>
      <c r="F1698" s="20">
        <f t="shared" ca="1" si="57"/>
        <v>27.557654657556935</v>
      </c>
    </row>
    <row r="1699" spans="5:6" x14ac:dyDescent="0.2">
      <c r="E1699" s="20">
        <f t="shared" ca="1" si="58"/>
        <v>23.515118607415189</v>
      </c>
      <c r="F1699" s="20">
        <f t="shared" ca="1" si="57"/>
        <v>13.855118607415189</v>
      </c>
    </row>
    <row r="1700" spans="5:6" x14ac:dyDescent="0.2">
      <c r="E1700" s="20">
        <f t="shared" ca="1" si="58"/>
        <v>83.785911402691966</v>
      </c>
      <c r="F1700" s="20">
        <f t="shared" ca="1" si="57"/>
        <v>74.125911402691969</v>
      </c>
    </row>
    <row r="1701" spans="5:6" x14ac:dyDescent="0.2">
      <c r="E1701" s="20">
        <f t="shared" ca="1" si="58"/>
        <v>40.234046245949536</v>
      </c>
      <c r="F1701" s="20">
        <f t="shared" ca="1" si="57"/>
        <v>30.574046245949535</v>
      </c>
    </row>
    <row r="1702" spans="5:6" x14ac:dyDescent="0.2">
      <c r="E1702" s="20">
        <f t="shared" ca="1" si="58"/>
        <v>27.214977918651833</v>
      </c>
      <c r="F1702" s="20">
        <f t="shared" ca="1" si="57"/>
        <v>17.554977918651833</v>
      </c>
    </row>
    <row r="1703" spans="5:6" x14ac:dyDescent="0.2">
      <c r="E1703" s="20">
        <f t="shared" ca="1" si="58"/>
        <v>8.9102380049606129</v>
      </c>
      <c r="F1703" s="20">
        <f t="shared" ca="1" si="57"/>
        <v>0</v>
      </c>
    </row>
    <row r="1704" spans="5:6" x14ac:dyDescent="0.2">
      <c r="E1704" s="20">
        <f t="shared" ca="1" si="58"/>
        <v>34.34488860495712</v>
      </c>
      <c r="F1704" s="20">
        <f t="shared" ca="1" si="57"/>
        <v>24.68488860495712</v>
      </c>
    </row>
    <row r="1705" spans="5:6" x14ac:dyDescent="0.2">
      <c r="E1705" s="20">
        <f t="shared" ca="1" si="58"/>
        <v>43.813938924341386</v>
      </c>
      <c r="F1705" s="20">
        <f t="shared" ca="1" si="57"/>
        <v>34.153938924341389</v>
      </c>
    </row>
    <row r="1706" spans="5:6" x14ac:dyDescent="0.2">
      <c r="E1706" s="20">
        <f t="shared" ca="1" si="58"/>
        <v>53.358464134574504</v>
      </c>
      <c r="F1706" s="20">
        <f t="shared" ca="1" si="57"/>
        <v>43.698464134574508</v>
      </c>
    </row>
    <row r="1707" spans="5:6" x14ac:dyDescent="0.2">
      <c r="E1707" s="20">
        <f t="shared" ca="1" si="58"/>
        <v>15.232520449696702</v>
      </c>
      <c r="F1707" s="20">
        <f t="shared" ca="1" si="57"/>
        <v>5.572520449696702</v>
      </c>
    </row>
    <row r="1708" spans="5:6" x14ac:dyDescent="0.2">
      <c r="E1708" s="20">
        <f t="shared" ca="1" si="58"/>
        <v>18.286681018126863</v>
      </c>
      <c r="F1708" s="20">
        <f t="shared" ca="1" si="57"/>
        <v>8.6266810181268632</v>
      </c>
    </row>
    <row r="1709" spans="5:6" x14ac:dyDescent="0.2">
      <c r="E1709" s="20">
        <f t="shared" ca="1" si="58"/>
        <v>28.113833875062323</v>
      </c>
      <c r="F1709" s="20">
        <f t="shared" ca="1" si="57"/>
        <v>18.453833875062323</v>
      </c>
    </row>
    <row r="1710" spans="5:6" x14ac:dyDescent="0.2">
      <c r="E1710" s="20">
        <f t="shared" ca="1" si="58"/>
        <v>17.677540375935806</v>
      </c>
      <c r="F1710" s="20">
        <f t="shared" ca="1" si="57"/>
        <v>8.0175403759358055</v>
      </c>
    </row>
    <row r="1711" spans="5:6" x14ac:dyDescent="0.2">
      <c r="E1711" s="20">
        <f t="shared" ca="1" si="58"/>
        <v>18.273413084669503</v>
      </c>
      <c r="F1711" s="20">
        <f t="shared" ca="1" si="57"/>
        <v>8.613413084669503</v>
      </c>
    </row>
    <row r="1712" spans="5:6" x14ac:dyDescent="0.2">
      <c r="E1712" s="20">
        <f t="shared" ca="1" si="58"/>
        <v>32.870402307231913</v>
      </c>
      <c r="F1712" s="20">
        <f t="shared" ca="1" si="57"/>
        <v>23.210402307231913</v>
      </c>
    </row>
    <row r="1713" spans="5:6" x14ac:dyDescent="0.2">
      <c r="E1713" s="20">
        <f t="shared" ca="1" si="58"/>
        <v>40.079819263567252</v>
      </c>
      <c r="F1713" s="20">
        <f t="shared" ca="1" si="57"/>
        <v>30.419819263567252</v>
      </c>
    </row>
    <row r="1714" spans="5:6" x14ac:dyDescent="0.2">
      <c r="E1714" s="20">
        <f t="shared" ca="1" si="58"/>
        <v>15.398202862387194</v>
      </c>
      <c r="F1714" s="20">
        <f t="shared" ca="1" si="57"/>
        <v>5.7382028623871939</v>
      </c>
    </row>
    <row r="1715" spans="5:6" x14ac:dyDescent="0.2">
      <c r="E1715" s="20">
        <f t="shared" ca="1" si="58"/>
        <v>36.29852269064358</v>
      </c>
      <c r="F1715" s="20">
        <f t="shared" ca="1" si="57"/>
        <v>26.63852269064358</v>
      </c>
    </row>
    <row r="1716" spans="5:6" x14ac:dyDescent="0.2">
      <c r="E1716" s="20">
        <f t="shared" ca="1" si="58"/>
        <v>23.30011151354844</v>
      </c>
      <c r="F1716" s="20">
        <f t="shared" ca="1" si="57"/>
        <v>13.64011151354844</v>
      </c>
    </row>
    <row r="1717" spans="5:6" x14ac:dyDescent="0.2">
      <c r="E1717" s="20">
        <f t="shared" ca="1" si="58"/>
        <v>20.719986243068934</v>
      </c>
      <c r="F1717" s="20">
        <f t="shared" ca="1" si="57"/>
        <v>11.059986243068934</v>
      </c>
    </row>
    <row r="1718" spans="5:6" x14ac:dyDescent="0.2">
      <c r="E1718" s="20">
        <f t="shared" ca="1" si="58"/>
        <v>27.480188263068527</v>
      </c>
      <c r="F1718" s="20">
        <f t="shared" ca="1" si="57"/>
        <v>17.820188263068527</v>
      </c>
    </row>
    <row r="1719" spans="5:6" x14ac:dyDescent="0.2">
      <c r="E1719" s="20">
        <f t="shared" ca="1" si="58"/>
        <v>47.531329923265169</v>
      </c>
      <c r="F1719" s="20">
        <f t="shared" ca="1" si="57"/>
        <v>37.871329923265165</v>
      </c>
    </row>
    <row r="1720" spans="5:6" x14ac:dyDescent="0.2">
      <c r="E1720" s="20">
        <f t="shared" ca="1" si="58"/>
        <v>52.114465236911236</v>
      </c>
      <c r="F1720" s="20">
        <f t="shared" ca="1" si="57"/>
        <v>42.454465236911233</v>
      </c>
    </row>
    <row r="1721" spans="5:6" x14ac:dyDescent="0.2">
      <c r="E1721" s="20">
        <f t="shared" ca="1" si="58"/>
        <v>40.161382152742945</v>
      </c>
      <c r="F1721" s="20">
        <f t="shared" ca="1" si="57"/>
        <v>30.501382152742945</v>
      </c>
    </row>
    <row r="1722" spans="5:6" x14ac:dyDescent="0.2">
      <c r="E1722" s="20">
        <f t="shared" ca="1" si="58"/>
        <v>41.967708659717481</v>
      </c>
      <c r="F1722" s="20">
        <f t="shared" ca="1" si="57"/>
        <v>32.307708659717477</v>
      </c>
    </row>
    <row r="1723" spans="5:6" x14ac:dyDescent="0.2">
      <c r="E1723" s="20">
        <f t="shared" ca="1" si="58"/>
        <v>24.673387470997216</v>
      </c>
      <c r="F1723" s="20">
        <f t="shared" ca="1" si="57"/>
        <v>15.013387470997216</v>
      </c>
    </row>
    <row r="1724" spans="5:6" x14ac:dyDescent="0.2">
      <c r="E1724" s="20">
        <f t="shared" ca="1" si="58"/>
        <v>13.753285620326002</v>
      </c>
      <c r="F1724" s="20">
        <f t="shared" ca="1" si="57"/>
        <v>4.093285620326002</v>
      </c>
    </row>
    <row r="1725" spans="5:6" x14ac:dyDescent="0.2">
      <c r="E1725" s="20">
        <f t="shared" ca="1" si="58"/>
        <v>52.818164948372534</v>
      </c>
      <c r="F1725" s="20">
        <f t="shared" ca="1" si="57"/>
        <v>43.15816494837253</v>
      </c>
    </row>
    <row r="1726" spans="5:6" x14ac:dyDescent="0.2">
      <c r="E1726" s="20">
        <f t="shared" ca="1" si="58"/>
        <v>15.882816411717599</v>
      </c>
      <c r="F1726" s="20">
        <f t="shared" ca="1" si="57"/>
        <v>6.2228164117175986</v>
      </c>
    </row>
    <row r="1727" spans="5:6" x14ac:dyDescent="0.2">
      <c r="E1727" s="20">
        <f t="shared" ca="1" si="58"/>
        <v>39.685873910438261</v>
      </c>
      <c r="F1727" s="20">
        <f t="shared" ca="1" si="57"/>
        <v>30.025873910438261</v>
      </c>
    </row>
    <row r="1728" spans="5:6" x14ac:dyDescent="0.2">
      <c r="E1728" s="20">
        <f t="shared" ca="1" si="58"/>
        <v>30.207686292567899</v>
      </c>
      <c r="F1728" s="20">
        <f t="shared" ca="1" si="57"/>
        <v>20.547686292567899</v>
      </c>
    </row>
    <row r="1729" spans="5:6" x14ac:dyDescent="0.2">
      <c r="E1729" s="20">
        <f t="shared" ca="1" si="58"/>
        <v>13.967018499874575</v>
      </c>
      <c r="F1729" s="20">
        <f t="shared" ca="1" si="57"/>
        <v>4.3070184998745749</v>
      </c>
    </row>
    <row r="1730" spans="5:6" x14ac:dyDescent="0.2">
      <c r="E1730" s="20">
        <f t="shared" ca="1" si="58"/>
        <v>70.787518039466889</v>
      </c>
      <c r="F1730" s="20">
        <f t="shared" ca="1" si="57"/>
        <v>61.127518039466892</v>
      </c>
    </row>
    <row r="1731" spans="5:6" x14ac:dyDescent="0.2">
      <c r="E1731" s="20">
        <f t="shared" ca="1" si="58"/>
        <v>36.634713655786847</v>
      </c>
      <c r="F1731" s="20">
        <f t="shared" ca="1" si="57"/>
        <v>26.974713655786847</v>
      </c>
    </row>
    <row r="1732" spans="5:6" x14ac:dyDescent="0.2">
      <c r="E1732" s="20">
        <f t="shared" ca="1" si="58"/>
        <v>11.689286727792805</v>
      </c>
      <c r="F1732" s="20">
        <f t="shared" ca="1" si="57"/>
        <v>2.0292867277928046</v>
      </c>
    </row>
    <row r="1733" spans="5:6" x14ac:dyDescent="0.2">
      <c r="E1733" s="20">
        <f t="shared" ca="1" si="58"/>
        <v>6.3135915679226899</v>
      </c>
      <c r="F1733" s="20">
        <f t="shared" ca="1" si="57"/>
        <v>0</v>
      </c>
    </row>
    <row r="1734" spans="5:6" x14ac:dyDescent="0.2">
      <c r="E1734" s="20">
        <f t="shared" ca="1" si="58"/>
        <v>38.785679141404948</v>
      </c>
      <c r="F1734" s="20">
        <f t="shared" ref="F1734:F1797" ca="1" si="59">MAX(0,E1734-$C$18)</f>
        <v>29.125679141404948</v>
      </c>
    </row>
    <row r="1735" spans="5:6" x14ac:dyDescent="0.2">
      <c r="E1735" s="20">
        <f t="shared" ca="1" si="58"/>
        <v>17.269052250070608</v>
      </c>
      <c r="F1735" s="20">
        <f t="shared" ca="1" si="59"/>
        <v>7.6090522500706079</v>
      </c>
    </row>
    <row r="1736" spans="5:6" x14ac:dyDescent="0.2">
      <c r="E1736" s="20">
        <f t="shared" ca="1" si="58"/>
        <v>64.03644059207187</v>
      </c>
      <c r="F1736" s="20">
        <f t="shared" ca="1" si="59"/>
        <v>54.376440592071873</v>
      </c>
    </row>
    <row r="1737" spans="5:6" x14ac:dyDescent="0.2">
      <c r="E1737" s="20">
        <f t="shared" ca="1" si="58"/>
        <v>19.764759709773884</v>
      </c>
      <c r="F1737" s="20">
        <f t="shared" ca="1" si="59"/>
        <v>10.104759709773884</v>
      </c>
    </row>
    <row r="1738" spans="5:6" x14ac:dyDescent="0.2">
      <c r="E1738" s="20">
        <f t="shared" ca="1" si="58"/>
        <v>21.699673086447806</v>
      </c>
      <c r="F1738" s="20">
        <f t="shared" ca="1" si="59"/>
        <v>12.039673086447806</v>
      </c>
    </row>
    <row r="1739" spans="5:6" x14ac:dyDescent="0.2">
      <c r="E1739" s="20">
        <f t="shared" ca="1" si="58"/>
        <v>15.678353814596498</v>
      </c>
      <c r="F1739" s="20">
        <f t="shared" ca="1" si="59"/>
        <v>6.0183538145964981</v>
      </c>
    </row>
    <row r="1740" spans="5:6" x14ac:dyDescent="0.2">
      <c r="E1740" s="20">
        <f t="shared" ca="1" si="58"/>
        <v>30.934253733123246</v>
      </c>
      <c r="F1740" s="20">
        <f t="shared" ca="1" si="59"/>
        <v>21.274253733123246</v>
      </c>
    </row>
    <row r="1741" spans="5:6" x14ac:dyDescent="0.2">
      <c r="E1741" s="20">
        <f t="shared" ca="1" si="58"/>
        <v>5.6732256402105854</v>
      </c>
      <c r="F1741" s="20">
        <f t="shared" ca="1" si="59"/>
        <v>0</v>
      </c>
    </row>
    <row r="1742" spans="5:6" x14ac:dyDescent="0.2">
      <c r="E1742" s="20">
        <f t="shared" ca="1" si="58"/>
        <v>20.794259642002682</v>
      </c>
      <c r="F1742" s="20">
        <f t="shared" ca="1" si="59"/>
        <v>11.134259642002682</v>
      </c>
    </row>
    <row r="1743" spans="5:6" x14ac:dyDescent="0.2">
      <c r="E1743" s="20">
        <f t="shared" ca="1" si="58"/>
        <v>12.994869131959211</v>
      </c>
      <c r="F1743" s="20">
        <f t="shared" ca="1" si="59"/>
        <v>3.334869131959211</v>
      </c>
    </row>
    <row r="1744" spans="5:6" x14ac:dyDescent="0.2">
      <c r="E1744" s="20">
        <f t="shared" ca="1" si="58"/>
        <v>21.227589939791876</v>
      </c>
      <c r="F1744" s="20">
        <f t="shared" ca="1" si="59"/>
        <v>11.567589939791876</v>
      </c>
    </row>
    <row r="1745" spans="5:6" x14ac:dyDescent="0.2">
      <c r="E1745" s="20">
        <f t="shared" ca="1" si="58"/>
        <v>14.855652923598187</v>
      </c>
      <c r="F1745" s="20">
        <f t="shared" ca="1" si="59"/>
        <v>5.1956529235981872</v>
      </c>
    </row>
    <row r="1746" spans="5:6" x14ac:dyDescent="0.2">
      <c r="E1746" s="20">
        <f t="shared" ca="1" si="58"/>
        <v>27.312299497787357</v>
      </c>
      <c r="F1746" s="20">
        <f t="shared" ca="1" si="59"/>
        <v>17.652299497787357</v>
      </c>
    </row>
    <row r="1747" spans="5:6" x14ac:dyDescent="0.2">
      <c r="E1747" s="20">
        <f t="shared" ca="1" si="58"/>
        <v>12.747591509553144</v>
      </c>
      <c r="F1747" s="20">
        <f t="shared" ca="1" si="59"/>
        <v>3.0875915095531443</v>
      </c>
    </row>
    <row r="1748" spans="5:6" x14ac:dyDescent="0.2">
      <c r="E1748" s="20">
        <f t="shared" ca="1" si="58"/>
        <v>46.65131486527148</v>
      </c>
      <c r="F1748" s="20">
        <f t="shared" ca="1" si="59"/>
        <v>36.991314865271477</v>
      </c>
    </row>
    <row r="1749" spans="5:6" x14ac:dyDescent="0.2">
      <c r="E1749" s="20">
        <f t="shared" ca="1" si="58"/>
        <v>27.135807018437802</v>
      </c>
      <c r="F1749" s="20">
        <f t="shared" ca="1" si="59"/>
        <v>17.475807018437802</v>
      </c>
    </row>
    <row r="1750" spans="5:6" x14ac:dyDescent="0.2">
      <c r="E1750" s="20">
        <f t="shared" ref="E1750:E1813" ca="1" si="60">$C$10*(1+_xlfn.NORM.INV(RAND(),$C$12,$C$13))^$C$7</f>
        <v>25.602392671057995</v>
      </c>
      <c r="F1750" s="20">
        <f t="shared" ca="1" si="59"/>
        <v>15.942392671057995</v>
      </c>
    </row>
    <row r="1751" spans="5:6" x14ac:dyDescent="0.2">
      <c r="E1751" s="20">
        <f t="shared" ca="1" si="60"/>
        <v>23.616097497356982</v>
      </c>
      <c r="F1751" s="20">
        <f t="shared" ca="1" si="59"/>
        <v>13.956097497356982</v>
      </c>
    </row>
    <row r="1752" spans="5:6" x14ac:dyDescent="0.2">
      <c r="E1752" s="20">
        <f t="shared" ca="1" si="60"/>
        <v>52.319987239782009</v>
      </c>
      <c r="F1752" s="20">
        <f t="shared" ca="1" si="59"/>
        <v>42.659987239782012</v>
      </c>
    </row>
    <row r="1753" spans="5:6" x14ac:dyDescent="0.2">
      <c r="E1753" s="20">
        <f t="shared" ca="1" si="60"/>
        <v>22.920868364412623</v>
      </c>
      <c r="F1753" s="20">
        <f t="shared" ca="1" si="59"/>
        <v>13.260868364412623</v>
      </c>
    </row>
    <row r="1754" spans="5:6" x14ac:dyDescent="0.2">
      <c r="E1754" s="20">
        <f t="shared" ca="1" si="60"/>
        <v>19.669329531359701</v>
      </c>
      <c r="F1754" s="20">
        <f t="shared" ca="1" si="59"/>
        <v>10.0093295313597</v>
      </c>
    </row>
    <row r="1755" spans="5:6" x14ac:dyDescent="0.2">
      <c r="E1755" s="20">
        <f t="shared" ca="1" si="60"/>
        <v>24.969758971880502</v>
      </c>
      <c r="F1755" s="20">
        <f t="shared" ca="1" si="59"/>
        <v>15.309758971880502</v>
      </c>
    </row>
    <row r="1756" spans="5:6" x14ac:dyDescent="0.2">
      <c r="E1756" s="20">
        <f t="shared" ca="1" si="60"/>
        <v>48.746250028353657</v>
      </c>
      <c r="F1756" s="20">
        <f t="shared" ca="1" si="59"/>
        <v>39.08625002835366</v>
      </c>
    </row>
    <row r="1757" spans="5:6" x14ac:dyDescent="0.2">
      <c r="E1757" s="20">
        <f t="shared" ca="1" si="60"/>
        <v>21.802394623502259</v>
      </c>
      <c r="F1757" s="20">
        <f t="shared" ca="1" si="59"/>
        <v>12.142394623502259</v>
      </c>
    </row>
    <row r="1758" spans="5:6" x14ac:dyDescent="0.2">
      <c r="E1758" s="20">
        <f t="shared" ca="1" si="60"/>
        <v>27.402701690626625</v>
      </c>
      <c r="F1758" s="20">
        <f t="shared" ca="1" si="59"/>
        <v>17.742701690626625</v>
      </c>
    </row>
    <row r="1759" spans="5:6" x14ac:dyDescent="0.2">
      <c r="E1759" s="20">
        <f t="shared" ca="1" si="60"/>
        <v>27.340645841582688</v>
      </c>
      <c r="F1759" s="20">
        <f t="shared" ca="1" si="59"/>
        <v>17.680645841582688</v>
      </c>
    </row>
    <row r="1760" spans="5:6" x14ac:dyDescent="0.2">
      <c r="E1760" s="20">
        <f t="shared" ca="1" si="60"/>
        <v>56.628294151072033</v>
      </c>
      <c r="F1760" s="20">
        <f t="shared" ca="1" si="59"/>
        <v>46.96829415107203</v>
      </c>
    </row>
    <row r="1761" spans="5:6" x14ac:dyDescent="0.2">
      <c r="E1761" s="20">
        <f t="shared" ca="1" si="60"/>
        <v>18.676111267900573</v>
      </c>
      <c r="F1761" s="20">
        <f t="shared" ca="1" si="59"/>
        <v>9.0161112679005733</v>
      </c>
    </row>
    <row r="1762" spans="5:6" x14ac:dyDescent="0.2">
      <c r="E1762" s="20">
        <f t="shared" ca="1" si="60"/>
        <v>36.656971661329834</v>
      </c>
      <c r="F1762" s="20">
        <f t="shared" ca="1" si="59"/>
        <v>26.996971661329834</v>
      </c>
    </row>
    <row r="1763" spans="5:6" x14ac:dyDescent="0.2">
      <c r="E1763" s="20">
        <f t="shared" ca="1" si="60"/>
        <v>26.453855864219268</v>
      </c>
      <c r="F1763" s="20">
        <f t="shared" ca="1" si="59"/>
        <v>16.793855864219267</v>
      </c>
    </row>
    <row r="1764" spans="5:6" x14ac:dyDescent="0.2">
      <c r="E1764" s="20">
        <f t="shared" ca="1" si="60"/>
        <v>60.751123523765649</v>
      </c>
      <c r="F1764" s="20">
        <f t="shared" ca="1" si="59"/>
        <v>51.091123523765646</v>
      </c>
    </row>
    <row r="1765" spans="5:6" x14ac:dyDescent="0.2">
      <c r="E1765" s="20">
        <f t="shared" ca="1" si="60"/>
        <v>37.923297412907708</v>
      </c>
      <c r="F1765" s="20">
        <f t="shared" ca="1" si="59"/>
        <v>28.263297412907708</v>
      </c>
    </row>
    <row r="1766" spans="5:6" x14ac:dyDescent="0.2">
      <c r="E1766" s="20">
        <f t="shared" ca="1" si="60"/>
        <v>36.983452810870112</v>
      </c>
      <c r="F1766" s="20">
        <f t="shared" ca="1" si="59"/>
        <v>27.323452810870112</v>
      </c>
    </row>
    <row r="1767" spans="5:6" x14ac:dyDescent="0.2">
      <c r="E1767" s="20">
        <f t="shared" ca="1" si="60"/>
        <v>18.409062720544071</v>
      </c>
      <c r="F1767" s="20">
        <f t="shared" ca="1" si="59"/>
        <v>8.749062720544071</v>
      </c>
    </row>
    <row r="1768" spans="5:6" x14ac:dyDescent="0.2">
      <c r="E1768" s="20">
        <f t="shared" ca="1" si="60"/>
        <v>9.1101575894081375</v>
      </c>
      <c r="F1768" s="20">
        <f t="shared" ca="1" si="59"/>
        <v>0</v>
      </c>
    </row>
    <row r="1769" spans="5:6" x14ac:dyDescent="0.2">
      <c r="E1769" s="20">
        <f t="shared" ca="1" si="60"/>
        <v>20.436198205672117</v>
      </c>
      <c r="F1769" s="20">
        <f t="shared" ca="1" si="59"/>
        <v>10.776198205672117</v>
      </c>
    </row>
    <row r="1770" spans="5:6" x14ac:dyDescent="0.2">
      <c r="E1770" s="20">
        <f t="shared" ca="1" si="60"/>
        <v>24.20473187390359</v>
      </c>
      <c r="F1770" s="20">
        <f t="shared" ca="1" si="59"/>
        <v>14.54473187390359</v>
      </c>
    </row>
    <row r="1771" spans="5:6" x14ac:dyDescent="0.2">
      <c r="E1771" s="20">
        <f t="shared" ca="1" si="60"/>
        <v>36.41923843435503</v>
      </c>
      <c r="F1771" s="20">
        <f t="shared" ca="1" si="59"/>
        <v>26.75923843435503</v>
      </c>
    </row>
    <row r="1772" spans="5:6" x14ac:dyDescent="0.2">
      <c r="E1772" s="20">
        <f t="shared" ca="1" si="60"/>
        <v>10.858160666345235</v>
      </c>
      <c r="F1772" s="20">
        <f t="shared" ca="1" si="59"/>
        <v>1.1981606663452347</v>
      </c>
    </row>
    <row r="1773" spans="5:6" x14ac:dyDescent="0.2">
      <c r="E1773" s="20">
        <f t="shared" ca="1" si="60"/>
        <v>30.691971861087154</v>
      </c>
      <c r="F1773" s="20">
        <f t="shared" ca="1" si="59"/>
        <v>21.031971861087154</v>
      </c>
    </row>
    <row r="1774" spans="5:6" x14ac:dyDescent="0.2">
      <c r="E1774" s="20">
        <f t="shared" ca="1" si="60"/>
        <v>44.279208382739128</v>
      </c>
      <c r="F1774" s="20">
        <f t="shared" ca="1" si="59"/>
        <v>34.619208382739131</v>
      </c>
    </row>
    <row r="1775" spans="5:6" x14ac:dyDescent="0.2">
      <c r="E1775" s="20">
        <f t="shared" ca="1" si="60"/>
        <v>20.685869841493812</v>
      </c>
      <c r="F1775" s="20">
        <f t="shared" ca="1" si="59"/>
        <v>11.025869841493812</v>
      </c>
    </row>
    <row r="1776" spans="5:6" x14ac:dyDescent="0.2">
      <c r="E1776" s="20">
        <f t="shared" ca="1" si="60"/>
        <v>40.657622450153774</v>
      </c>
      <c r="F1776" s="20">
        <f t="shared" ca="1" si="59"/>
        <v>30.997622450153774</v>
      </c>
    </row>
    <row r="1777" spans="5:6" x14ac:dyDescent="0.2">
      <c r="E1777" s="20">
        <f t="shared" ca="1" si="60"/>
        <v>48.557558577363963</v>
      </c>
      <c r="F1777" s="20">
        <f t="shared" ca="1" si="59"/>
        <v>38.897558577363966</v>
      </c>
    </row>
    <row r="1778" spans="5:6" x14ac:dyDescent="0.2">
      <c r="E1778" s="20">
        <f t="shared" ca="1" si="60"/>
        <v>50.537589939242608</v>
      </c>
      <c r="F1778" s="20">
        <f t="shared" ca="1" si="59"/>
        <v>40.877589939242611</v>
      </c>
    </row>
    <row r="1779" spans="5:6" x14ac:dyDescent="0.2">
      <c r="E1779" s="20">
        <f t="shared" ca="1" si="60"/>
        <v>35.109053652641649</v>
      </c>
      <c r="F1779" s="20">
        <f t="shared" ca="1" si="59"/>
        <v>25.449053652641648</v>
      </c>
    </row>
    <row r="1780" spans="5:6" x14ac:dyDescent="0.2">
      <c r="E1780" s="20">
        <f t="shared" ca="1" si="60"/>
        <v>53.152464525652597</v>
      </c>
      <c r="F1780" s="20">
        <f t="shared" ca="1" si="59"/>
        <v>43.492464525652593</v>
      </c>
    </row>
    <row r="1781" spans="5:6" x14ac:dyDescent="0.2">
      <c r="E1781" s="20">
        <f t="shared" ca="1" si="60"/>
        <v>14.846375728694824</v>
      </c>
      <c r="F1781" s="20">
        <f t="shared" ca="1" si="59"/>
        <v>5.1863757286948236</v>
      </c>
    </row>
    <row r="1782" spans="5:6" x14ac:dyDescent="0.2">
      <c r="E1782" s="20">
        <f t="shared" ca="1" si="60"/>
        <v>16.504167308288771</v>
      </c>
      <c r="F1782" s="20">
        <f t="shared" ca="1" si="59"/>
        <v>6.8441673082887711</v>
      </c>
    </row>
    <row r="1783" spans="5:6" x14ac:dyDescent="0.2">
      <c r="E1783" s="20">
        <f t="shared" ca="1" si="60"/>
        <v>49.735603044667052</v>
      </c>
      <c r="F1783" s="20">
        <f t="shared" ca="1" si="59"/>
        <v>40.075603044667048</v>
      </c>
    </row>
    <row r="1784" spans="5:6" x14ac:dyDescent="0.2">
      <c r="E1784" s="20">
        <f t="shared" ca="1" si="60"/>
        <v>38.266672323555667</v>
      </c>
      <c r="F1784" s="20">
        <f t="shared" ca="1" si="59"/>
        <v>28.606672323555667</v>
      </c>
    </row>
    <row r="1785" spans="5:6" x14ac:dyDescent="0.2">
      <c r="E1785" s="20">
        <f t="shared" ca="1" si="60"/>
        <v>51.907084752250853</v>
      </c>
      <c r="F1785" s="20">
        <f t="shared" ca="1" si="59"/>
        <v>42.247084752250856</v>
      </c>
    </row>
    <row r="1786" spans="5:6" x14ac:dyDescent="0.2">
      <c r="E1786" s="20">
        <f t="shared" ca="1" si="60"/>
        <v>17.351793644258077</v>
      </c>
      <c r="F1786" s="20">
        <f t="shared" ca="1" si="59"/>
        <v>7.6917936442580768</v>
      </c>
    </row>
    <row r="1787" spans="5:6" x14ac:dyDescent="0.2">
      <c r="E1787" s="20">
        <f t="shared" ca="1" si="60"/>
        <v>46.291768815898266</v>
      </c>
      <c r="F1787" s="20">
        <f t="shared" ca="1" si="59"/>
        <v>36.631768815898269</v>
      </c>
    </row>
    <row r="1788" spans="5:6" x14ac:dyDescent="0.2">
      <c r="E1788" s="20">
        <f t="shared" ca="1" si="60"/>
        <v>24.113196193941477</v>
      </c>
      <c r="F1788" s="20">
        <f t="shared" ca="1" si="59"/>
        <v>14.453196193941476</v>
      </c>
    </row>
    <row r="1789" spans="5:6" x14ac:dyDescent="0.2">
      <c r="E1789" s="20">
        <f t="shared" ca="1" si="60"/>
        <v>19.909784397736093</v>
      </c>
      <c r="F1789" s="20">
        <f t="shared" ca="1" si="59"/>
        <v>10.249784397736093</v>
      </c>
    </row>
    <row r="1790" spans="5:6" x14ac:dyDescent="0.2">
      <c r="E1790" s="20">
        <f t="shared" ca="1" si="60"/>
        <v>31.201414722150606</v>
      </c>
      <c r="F1790" s="20">
        <f t="shared" ca="1" si="59"/>
        <v>21.541414722150606</v>
      </c>
    </row>
    <row r="1791" spans="5:6" x14ac:dyDescent="0.2">
      <c r="E1791" s="20">
        <f t="shared" ca="1" si="60"/>
        <v>55.83897988526607</v>
      </c>
      <c r="F1791" s="20">
        <f t="shared" ca="1" si="59"/>
        <v>46.178979885266074</v>
      </c>
    </row>
    <row r="1792" spans="5:6" x14ac:dyDescent="0.2">
      <c r="E1792" s="20">
        <f t="shared" ca="1" si="60"/>
        <v>39.152823241797464</v>
      </c>
      <c r="F1792" s="20">
        <f t="shared" ca="1" si="59"/>
        <v>29.492823241797463</v>
      </c>
    </row>
    <row r="1793" spans="5:6" x14ac:dyDescent="0.2">
      <c r="E1793" s="20">
        <f t="shared" ca="1" si="60"/>
        <v>21.184460318697841</v>
      </c>
      <c r="F1793" s="20">
        <f t="shared" ca="1" si="59"/>
        <v>11.524460318697841</v>
      </c>
    </row>
    <row r="1794" spans="5:6" x14ac:dyDescent="0.2">
      <c r="E1794" s="20">
        <f t="shared" ca="1" si="60"/>
        <v>39.042292408498916</v>
      </c>
      <c r="F1794" s="20">
        <f t="shared" ca="1" si="59"/>
        <v>29.382292408498916</v>
      </c>
    </row>
    <row r="1795" spans="5:6" x14ac:dyDescent="0.2">
      <c r="E1795" s="20">
        <f t="shared" ca="1" si="60"/>
        <v>23.21278274750604</v>
      </c>
      <c r="F1795" s="20">
        <f t="shared" ca="1" si="59"/>
        <v>13.55278274750604</v>
      </c>
    </row>
    <row r="1796" spans="5:6" x14ac:dyDescent="0.2">
      <c r="E1796" s="20">
        <f t="shared" ca="1" si="60"/>
        <v>45.337396413284168</v>
      </c>
      <c r="F1796" s="20">
        <f t="shared" ca="1" si="59"/>
        <v>35.677396413284171</v>
      </c>
    </row>
    <row r="1797" spans="5:6" x14ac:dyDescent="0.2">
      <c r="E1797" s="20">
        <f t="shared" ca="1" si="60"/>
        <v>41.623963473152976</v>
      </c>
      <c r="F1797" s="20">
        <f t="shared" ca="1" si="59"/>
        <v>31.963963473152976</v>
      </c>
    </row>
    <row r="1798" spans="5:6" x14ac:dyDescent="0.2">
      <c r="E1798" s="20">
        <f t="shared" ca="1" si="60"/>
        <v>26.90731021791153</v>
      </c>
      <c r="F1798" s="20">
        <f t="shared" ref="F1798:F1861" ca="1" si="61">MAX(0,E1798-$C$18)</f>
        <v>17.247310217911529</v>
      </c>
    </row>
    <row r="1799" spans="5:6" x14ac:dyDescent="0.2">
      <c r="E1799" s="20">
        <f t="shared" ca="1" si="60"/>
        <v>10.868956346563181</v>
      </c>
      <c r="F1799" s="20">
        <f t="shared" ca="1" si="61"/>
        <v>1.2089563465631805</v>
      </c>
    </row>
    <row r="1800" spans="5:6" x14ac:dyDescent="0.2">
      <c r="E1800" s="20">
        <f t="shared" ca="1" si="60"/>
        <v>17.716961795889542</v>
      </c>
      <c r="F1800" s="20">
        <f t="shared" ca="1" si="61"/>
        <v>8.0569617958895421</v>
      </c>
    </row>
    <row r="1801" spans="5:6" x14ac:dyDescent="0.2">
      <c r="E1801" s="20">
        <f t="shared" ca="1" si="60"/>
        <v>48.036861643680936</v>
      </c>
      <c r="F1801" s="20">
        <f t="shared" ca="1" si="61"/>
        <v>38.37686164368094</v>
      </c>
    </row>
    <row r="1802" spans="5:6" x14ac:dyDescent="0.2">
      <c r="E1802" s="20">
        <f t="shared" ca="1" si="60"/>
        <v>11.774732282064672</v>
      </c>
      <c r="F1802" s="20">
        <f t="shared" ca="1" si="61"/>
        <v>2.1147322820646721</v>
      </c>
    </row>
    <row r="1803" spans="5:6" x14ac:dyDescent="0.2">
      <c r="E1803" s="20">
        <f t="shared" ca="1" si="60"/>
        <v>53.243955177065473</v>
      </c>
      <c r="F1803" s="20">
        <f t="shared" ca="1" si="61"/>
        <v>43.583955177065477</v>
      </c>
    </row>
    <row r="1804" spans="5:6" x14ac:dyDescent="0.2">
      <c r="E1804" s="20">
        <f t="shared" ca="1" si="60"/>
        <v>17.667962755998495</v>
      </c>
      <c r="F1804" s="20">
        <f t="shared" ca="1" si="61"/>
        <v>8.0079627559984949</v>
      </c>
    </row>
    <row r="1805" spans="5:6" x14ac:dyDescent="0.2">
      <c r="E1805" s="20">
        <f t="shared" ca="1" si="60"/>
        <v>48.822790591252577</v>
      </c>
      <c r="F1805" s="20">
        <f t="shared" ca="1" si="61"/>
        <v>39.162790591252573</v>
      </c>
    </row>
    <row r="1806" spans="5:6" x14ac:dyDescent="0.2">
      <c r="E1806" s="20">
        <f t="shared" ca="1" si="60"/>
        <v>7.0322310328214872</v>
      </c>
      <c r="F1806" s="20">
        <f t="shared" ca="1" si="61"/>
        <v>0</v>
      </c>
    </row>
    <row r="1807" spans="5:6" x14ac:dyDescent="0.2">
      <c r="E1807" s="20">
        <f t="shared" ca="1" si="60"/>
        <v>51.899947345468199</v>
      </c>
      <c r="F1807" s="20">
        <f t="shared" ca="1" si="61"/>
        <v>42.239947345468195</v>
      </c>
    </row>
    <row r="1808" spans="5:6" x14ac:dyDescent="0.2">
      <c r="E1808" s="20">
        <f t="shared" ca="1" si="60"/>
        <v>58.846979456776459</v>
      </c>
      <c r="F1808" s="20">
        <f t="shared" ca="1" si="61"/>
        <v>49.186979456776456</v>
      </c>
    </row>
    <row r="1809" spans="5:6" x14ac:dyDescent="0.2">
      <c r="E1809" s="20">
        <f t="shared" ca="1" si="60"/>
        <v>14.727613355730595</v>
      </c>
      <c r="F1809" s="20">
        <f t="shared" ca="1" si="61"/>
        <v>5.0676133557305949</v>
      </c>
    </row>
    <row r="1810" spans="5:6" x14ac:dyDescent="0.2">
      <c r="E1810" s="20">
        <f t="shared" ca="1" si="60"/>
        <v>43.395666605302416</v>
      </c>
      <c r="F1810" s="20">
        <f t="shared" ca="1" si="61"/>
        <v>33.735666605302413</v>
      </c>
    </row>
    <row r="1811" spans="5:6" x14ac:dyDescent="0.2">
      <c r="E1811" s="20">
        <f t="shared" ca="1" si="60"/>
        <v>21.383459944186008</v>
      </c>
      <c r="F1811" s="20">
        <f t="shared" ca="1" si="61"/>
        <v>11.723459944186008</v>
      </c>
    </row>
    <row r="1812" spans="5:6" x14ac:dyDescent="0.2">
      <c r="E1812" s="20">
        <f t="shared" ca="1" si="60"/>
        <v>58.251334226769949</v>
      </c>
      <c r="F1812" s="20">
        <f t="shared" ca="1" si="61"/>
        <v>48.591334226769945</v>
      </c>
    </row>
    <row r="1813" spans="5:6" x14ac:dyDescent="0.2">
      <c r="E1813" s="20">
        <f t="shared" ca="1" si="60"/>
        <v>37.230941106523687</v>
      </c>
      <c r="F1813" s="20">
        <f t="shared" ca="1" si="61"/>
        <v>27.570941106523687</v>
      </c>
    </row>
    <row r="1814" spans="5:6" x14ac:dyDescent="0.2">
      <c r="E1814" s="20">
        <f t="shared" ref="E1814:E1877" ca="1" si="62">$C$10*(1+_xlfn.NORM.INV(RAND(),$C$12,$C$13))^$C$7</f>
        <v>22.08549960778641</v>
      </c>
      <c r="F1814" s="20">
        <f t="shared" ca="1" si="61"/>
        <v>12.42549960778641</v>
      </c>
    </row>
    <row r="1815" spans="5:6" x14ac:dyDescent="0.2">
      <c r="E1815" s="20">
        <f t="shared" ca="1" si="62"/>
        <v>25.011697831364305</v>
      </c>
      <c r="F1815" s="20">
        <f t="shared" ca="1" si="61"/>
        <v>15.351697831364305</v>
      </c>
    </row>
    <row r="1816" spans="5:6" x14ac:dyDescent="0.2">
      <c r="E1816" s="20">
        <f t="shared" ca="1" si="62"/>
        <v>48.406738588041684</v>
      </c>
      <c r="F1816" s="20">
        <f t="shared" ca="1" si="61"/>
        <v>38.74673858804168</v>
      </c>
    </row>
    <row r="1817" spans="5:6" x14ac:dyDescent="0.2">
      <c r="E1817" s="20">
        <f t="shared" ca="1" si="62"/>
        <v>35.034294806897663</v>
      </c>
      <c r="F1817" s="20">
        <f t="shared" ca="1" si="61"/>
        <v>25.374294806897662</v>
      </c>
    </row>
    <row r="1818" spans="5:6" x14ac:dyDescent="0.2">
      <c r="E1818" s="20">
        <f t="shared" ca="1" si="62"/>
        <v>43.747176222157748</v>
      </c>
      <c r="F1818" s="20">
        <f t="shared" ca="1" si="61"/>
        <v>34.087176222157751</v>
      </c>
    </row>
    <row r="1819" spans="5:6" x14ac:dyDescent="0.2">
      <c r="E1819" s="20">
        <f t="shared" ca="1" si="62"/>
        <v>29.873519280445166</v>
      </c>
      <c r="F1819" s="20">
        <f t="shared" ca="1" si="61"/>
        <v>20.213519280445166</v>
      </c>
    </row>
    <row r="1820" spans="5:6" x14ac:dyDescent="0.2">
      <c r="E1820" s="20">
        <f t="shared" ca="1" si="62"/>
        <v>30.577860364492981</v>
      </c>
      <c r="F1820" s="20">
        <f t="shared" ca="1" si="61"/>
        <v>20.917860364492981</v>
      </c>
    </row>
    <row r="1821" spans="5:6" x14ac:dyDescent="0.2">
      <c r="E1821" s="20">
        <f t="shared" ca="1" si="62"/>
        <v>57.607013846384739</v>
      </c>
      <c r="F1821" s="20">
        <f t="shared" ca="1" si="61"/>
        <v>47.947013846384735</v>
      </c>
    </row>
    <row r="1822" spans="5:6" x14ac:dyDescent="0.2">
      <c r="E1822" s="20">
        <f t="shared" ca="1" si="62"/>
        <v>24.955355093884005</v>
      </c>
      <c r="F1822" s="20">
        <f t="shared" ca="1" si="61"/>
        <v>15.295355093884005</v>
      </c>
    </row>
    <row r="1823" spans="5:6" x14ac:dyDescent="0.2">
      <c r="E1823" s="20">
        <f t="shared" ca="1" si="62"/>
        <v>76.403992494174759</v>
      </c>
      <c r="F1823" s="20">
        <f t="shared" ca="1" si="61"/>
        <v>66.743992494174762</v>
      </c>
    </row>
    <row r="1824" spans="5:6" x14ac:dyDescent="0.2">
      <c r="E1824" s="20">
        <f t="shared" ca="1" si="62"/>
        <v>42.565316249503212</v>
      </c>
      <c r="F1824" s="20">
        <f t="shared" ca="1" si="61"/>
        <v>32.905316249503215</v>
      </c>
    </row>
    <row r="1825" spans="5:6" x14ac:dyDescent="0.2">
      <c r="E1825" s="20">
        <f t="shared" ca="1" si="62"/>
        <v>34.736057458299577</v>
      </c>
      <c r="F1825" s="20">
        <f t="shared" ca="1" si="61"/>
        <v>25.076057458299577</v>
      </c>
    </row>
    <row r="1826" spans="5:6" x14ac:dyDescent="0.2">
      <c r="E1826" s="20">
        <f t="shared" ca="1" si="62"/>
        <v>12.054085187708354</v>
      </c>
      <c r="F1826" s="20">
        <f t="shared" ca="1" si="61"/>
        <v>2.3940851877083542</v>
      </c>
    </row>
    <row r="1827" spans="5:6" x14ac:dyDescent="0.2">
      <c r="E1827" s="20">
        <f t="shared" ca="1" si="62"/>
        <v>34.734712719617697</v>
      </c>
      <c r="F1827" s="20">
        <f t="shared" ca="1" si="61"/>
        <v>25.074712719617697</v>
      </c>
    </row>
    <row r="1828" spans="5:6" x14ac:dyDescent="0.2">
      <c r="E1828" s="20">
        <f t="shared" ca="1" si="62"/>
        <v>37.867889152025583</v>
      </c>
      <c r="F1828" s="20">
        <f t="shared" ca="1" si="61"/>
        <v>28.207889152025583</v>
      </c>
    </row>
    <row r="1829" spans="5:6" x14ac:dyDescent="0.2">
      <c r="E1829" s="20">
        <f t="shared" ca="1" si="62"/>
        <v>53.857161012984257</v>
      </c>
      <c r="F1829" s="20">
        <f t="shared" ca="1" si="61"/>
        <v>44.197161012984253</v>
      </c>
    </row>
    <row r="1830" spans="5:6" x14ac:dyDescent="0.2">
      <c r="E1830" s="20">
        <f t="shared" ca="1" si="62"/>
        <v>16.343275983042162</v>
      </c>
      <c r="F1830" s="20">
        <f t="shared" ca="1" si="61"/>
        <v>6.6832759830421615</v>
      </c>
    </row>
    <row r="1831" spans="5:6" x14ac:dyDescent="0.2">
      <c r="E1831" s="20">
        <f t="shared" ca="1" si="62"/>
        <v>27.641358498564944</v>
      </c>
      <c r="F1831" s="20">
        <f t="shared" ca="1" si="61"/>
        <v>17.981358498564944</v>
      </c>
    </row>
    <row r="1832" spans="5:6" x14ac:dyDescent="0.2">
      <c r="E1832" s="20">
        <f t="shared" ca="1" si="62"/>
        <v>47.782290283171115</v>
      </c>
      <c r="F1832" s="20">
        <f t="shared" ca="1" si="61"/>
        <v>38.122290283171111</v>
      </c>
    </row>
    <row r="1833" spans="5:6" x14ac:dyDescent="0.2">
      <c r="E1833" s="20">
        <f t="shared" ca="1" si="62"/>
        <v>28.622395640178478</v>
      </c>
      <c r="F1833" s="20">
        <f t="shared" ca="1" si="61"/>
        <v>18.962395640178478</v>
      </c>
    </row>
    <row r="1834" spans="5:6" x14ac:dyDescent="0.2">
      <c r="E1834" s="20">
        <f t="shared" ca="1" si="62"/>
        <v>46.868227919067046</v>
      </c>
      <c r="F1834" s="20">
        <f t="shared" ca="1" si="61"/>
        <v>37.208227919067042</v>
      </c>
    </row>
    <row r="1835" spans="5:6" x14ac:dyDescent="0.2">
      <c r="E1835" s="20">
        <f t="shared" ca="1" si="62"/>
        <v>33.247306718708188</v>
      </c>
      <c r="F1835" s="20">
        <f t="shared" ca="1" si="61"/>
        <v>23.587306718708188</v>
      </c>
    </row>
    <row r="1836" spans="5:6" x14ac:dyDescent="0.2">
      <c r="E1836" s="20">
        <f t="shared" ca="1" si="62"/>
        <v>105.02427819699807</v>
      </c>
      <c r="F1836" s="20">
        <f t="shared" ca="1" si="61"/>
        <v>95.364278196998072</v>
      </c>
    </row>
    <row r="1837" spans="5:6" x14ac:dyDescent="0.2">
      <c r="E1837" s="20">
        <f t="shared" ca="1" si="62"/>
        <v>33.868848437641219</v>
      </c>
      <c r="F1837" s="20">
        <f t="shared" ca="1" si="61"/>
        <v>24.208848437641219</v>
      </c>
    </row>
    <row r="1838" spans="5:6" x14ac:dyDescent="0.2">
      <c r="E1838" s="20">
        <f t="shared" ca="1" si="62"/>
        <v>32.098231491155246</v>
      </c>
      <c r="F1838" s="20">
        <f t="shared" ca="1" si="61"/>
        <v>22.438231491155246</v>
      </c>
    </row>
    <row r="1839" spans="5:6" x14ac:dyDescent="0.2">
      <c r="E1839" s="20">
        <f t="shared" ca="1" si="62"/>
        <v>18.365116669696029</v>
      </c>
      <c r="F1839" s="20">
        <f t="shared" ca="1" si="61"/>
        <v>8.7051166696960287</v>
      </c>
    </row>
    <row r="1840" spans="5:6" x14ac:dyDescent="0.2">
      <c r="E1840" s="20">
        <f t="shared" ca="1" si="62"/>
        <v>40.929367094046086</v>
      </c>
      <c r="F1840" s="20">
        <f t="shared" ca="1" si="61"/>
        <v>31.269367094046085</v>
      </c>
    </row>
    <row r="1841" spans="5:6" x14ac:dyDescent="0.2">
      <c r="E1841" s="20">
        <f t="shared" ca="1" si="62"/>
        <v>28.723957221065778</v>
      </c>
      <c r="F1841" s="20">
        <f t="shared" ca="1" si="61"/>
        <v>19.063957221065778</v>
      </c>
    </row>
    <row r="1842" spans="5:6" x14ac:dyDescent="0.2">
      <c r="E1842" s="20">
        <f t="shared" ca="1" si="62"/>
        <v>26.05406511731216</v>
      </c>
      <c r="F1842" s="20">
        <f t="shared" ca="1" si="61"/>
        <v>16.394065117312159</v>
      </c>
    </row>
    <row r="1843" spans="5:6" x14ac:dyDescent="0.2">
      <c r="E1843" s="20">
        <f t="shared" ca="1" si="62"/>
        <v>43.102331534812031</v>
      </c>
      <c r="F1843" s="20">
        <f t="shared" ca="1" si="61"/>
        <v>33.442331534812027</v>
      </c>
    </row>
    <row r="1844" spans="5:6" x14ac:dyDescent="0.2">
      <c r="E1844" s="20">
        <f t="shared" ca="1" si="62"/>
        <v>31.178531547821432</v>
      </c>
      <c r="F1844" s="20">
        <f t="shared" ca="1" si="61"/>
        <v>21.518531547821432</v>
      </c>
    </row>
    <row r="1845" spans="5:6" x14ac:dyDescent="0.2">
      <c r="E1845" s="20">
        <f t="shared" ca="1" si="62"/>
        <v>9.3881340291918693</v>
      </c>
      <c r="F1845" s="20">
        <f t="shared" ca="1" si="61"/>
        <v>0</v>
      </c>
    </row>
    <row r="1846" spans="5:6" x14ac:dyDescent="0.2">
      <c r="E1846" s="20">
        <f t="shared" ca="1" si="62"/>
        <v>37.432203186430904</v>
      </c>
      <c r="F1846" s="20">
        <f t="shared" ca="1" si="61"/>
        <v>27.772203186430904</v>
      </c>
    </row>
    <row r="1847" spans="5:6" x14ac:dyDescent="0.2">
      <c r="E1847" s="20">
        <f t="shared" ca="1" si="62"/>
        <v>6.5369046962220585</v>
      </c>
      <c r="F1847" s="20">
        <f t="shared" ca="1" si="61"/>
        <v>0</v>
      </c>
    </row>
    <row r="1848" spans="5:6" x14ac:dyDescent="0.2">
      <c r="E1848" s="20">
        <f t="shared" ca="1" si="62"/>
        <v>33.887161399042107</v>
      </c>
      <c r="F1848" s="20">
        <f t="shared" ca="1" si="61"/>
        <v>24.227161399042107</v>
      </c>
    </row>
    <row r="1849" spans="5:6" x14ac:dyDescent="0.2">
      <c r="E1849" s="20">
        <f t="shared" ca="1" si="62"/>
        <v>12.44876831811589</v>
      </c>
      <c r="F1849" s="20">
        <f t="shared" ca="1" si="61"/>
        <v>2.7887683181158902</v>
      </c>
    </row>
    <row r="1850" spans="5:6" x14ac:dyDescent="0.2">
      <c r="E1850" s="20">
        <f t="shared" ca="1" si="62"/>
        <v>43.144867091662448</v>
      </c>
      <c r="F1850" s="20">
        <f t="shared" ca="1" si="61"/>
        <v>33.484867091662451</v>
      </c>
    </row>
    <row r="1851" spans="5:6" x14ac:dyDescent="0.2">
      <c r="E1851" s="20">
        <f t="shared" ca="1" si="62"/>
        <v>22.415288758583728</v>
      </c>
      <c r="F1851" s="20">
        <f t="shared" ca="1" si="61"/>
        <v>12.755288758583728</v>
      </c>
    </row>
    <row r="1852" spans="5:6" x14ac:dyDescent="0.2">
      <c r="E1852" s="20">
        <f t="shared" ca="1" si="62"/>
        <v>37.308683091326685</v>
      </c>
      <c r="F1852" s="20">
        <f t="shared" ca="1" si="61"/>
        <v>27.648683091326685</v>
      </c>
    </row>
    <row r="1853" spans="5:6" x14ac:dyDescent="0.2">
      <c r="E1853" s="20">
        <f t="shared" ca="1" si="62"/>
        <v>17.22373543398097</v>
      </c>
      <c r="F1853" s="20">
        <f t="shared" ca="1" si="61"/>
        <v>7.5637354339809697</v>
      </c>
    </row>
    <row r="1854" spans="5:6" x14ac:dyDescent="0.2">
      <c r="E1854" s="20">
        <f t="shared" ca="1" si="62"/>
        <v>12.295158064714863</v>
      </c>
      <c r="F1854" s="20">
        <f t="shared" ca="1" si="61"/>
        <v>2.6351580647148634</v>
      </c>
    </row>
    <row r="1855" spans="5:6" x14ac:dyDescent="0.2">
      <c r="E1855" s="20">
        <f t="shared" ca="1" si="62"/>
        <v>55.830105476211301</v>
      </c>
      <c r="F1855" s="20">
        <f t="shared" ca="1" si="61"/>
        <v>46.170105476211305</v>
      </c>
    </row>
    <row r="1856" spans="5:6" x14ac:dyDescent="0.2">
      <c r="E1856" s="20">
        <f t="shared" ca="1" si="62"/>
        <v>18.849219573357097</v>
      </c>
      <c r="F1856" s="20">
        <f t="shared" ca="1" si="61"/>
        <v>9.1892195733570965</v>
      </c>
    </row>
    <row r="1857" spans="5:6" x14ac:dyDescent="0.2">
      <c r="E1857" s="20">
        <f t="shared" ca="1" si="62"/>
        <v>30.397779623442219</v>
      </c>
      <c r="F1857" s="20">
        <f t="shared" ca="1" si="61"/>
        <v>20.737779623442218</v>
      </c>
    </row>
    <row r="1858" spans="5:6" x14ac:dyDescent="0.2">
      <c r="E1858" s="20">
        <f t="shared" ca="1" si="62"/>
        <v>59.143532130671957</v>
      </c>
      <c r="F1858" s="20">
        <f t="shared" ca="1" si="61"/>
        <v>49.483532130671961</v>
      </c>
    </row>
    <row r="1859" spans="5:6" x14ac:dyDescent="0.2">
      <c r="E1859" s="20">
        <f t="shared" ca="1" si="62"/>
        <v>16.427410771946576</v>
      </c>
      <c r="F1859" s="20">
        <f t="shared" ca="1" si="61"/>
        <v>6.7674107719465759</v>
      </c>
    </row>
    <row r="1860" spans="5:6" x14ac:dyDescent="0.2">
      <c r="E1860" s="20">
        <f t="shared" ca="1" si="62"/>
        <v>26.301967361589245</v>
      </c>
      <c r="F1860" s="20">
        <f t="shared" ca="1" si="61"/>
        <v>16.641967361589245</v>
      </c>
    </row>
    <row r="1861" spans="5:6" x14ac:dyDescent="0.2">
      <c r="E1861" s="20">
        <f t="shared" ca="1" si="62"/>
        <v>15.236702498151129</v>
      </c>
      <c r="F1861" s="20">
        <f t="shared" ca="1" si="61"/>
        <v>5.5767024981511284</v>
      </c>
    </row>
    <row r="1862" spans="5:6" x14ac:dyDescent="0.2">
      <c r="E1862" s="20">
        <f t="shared" ca="1" si="62"/>
        <v>3.5788322699900785</v>
      </c>
      <c r="F1862" s="20">
        <f t="shared" ref="F1862:F1925" ca="1" si="63">MAX(0,E1862-$C$18)</f>
        <v>0</v>
      </c>
    </row>
    <row r="1863" spans="5:6" x14ac:dyDescent="0.2">
      <c r="E1863" s="20">
        <f t="shared" ca="1" si="62"/>
        <v>40.495389025414354</v>
      </c>
      <c r="F1863" s="20">
        <f t="shared" ca="1" si="63"/>
        <v>30.835389025414354</v>
      </c>
    </row>
    <row r="1864" spans="5:6" x14ac:dyDescent="0.2">
      <c r="E1864" s="20">
        <f t="shared" ca="1" si="62"/>
        <v>11.946778464186812</v>
      </c>
      <c r="F1864" s="20">
        <f t="shared" ca="1" si="63"/>
        <v>2.2867784641868116</v>
      </c>
    </row>
    <row r="1865" spans="5:6" x14ac:dyDescent="0.2">
      <c r="E1865" s="20">
        <f t="shared" ca="1" si="62"/>
        <v>38.853526817929833</v>
      </c>
      <c r="F1865" s="20">
        <f t="shared" ca="1" si="63"/>
        <v>29.193526817929833</v>
      </c>
    </row>
    <row r="1866" spans="5:6" x14ac:dyDescent="0.2">
      <c r="E1866" s="20">
        <f t="shared" ca="1" si="62"/>
        <v>36.417487564778597</v>
      </c>
      <c r="F1866" s="20">
        <f t="shared" ca="1" si="63"/>
        <v>26.757487564778597</v>
      </c>
    </row>
    <row r="1867" spans="5:6" x14ac:dyDescent="0.2">
      <c r="E1867" s="20">
        <f t="shared" ca="1" si="62"/>
        <v>16.224251242546309</v>
      </c>
      <c r="F1867" s="20">
        <f t="shared" ca="1" si="63"/>
        <v>6.5642512425463089</v>
      </c>
    </row>
    <row r="1868" spans="5:6" x14ac:dyDescent="0.2">
      <c r="E1868" s="20">
        <f t="shared" ca="1" si="62"/>
        <v>61.774524337212725</v>
      </c>
      <c r="F1868" s="20">
        <f t="shared" ca="1" si="63"/>
        <v>52.114524337212728</v>
      </c>
    </row>
    <row r="1869" spans="5:6" x14ac:dyDescent="0.2">
      <c r="E1869" s="20">
        <f t="shared" ca="1" si="62"/>
        <v>3.9797722024938933</v>
      </c>
      <c r="F1869" s="20">
        <f t="shared" ca="1" si="63"/>
        <v>0</v>
      </c>
    </row>
    <row r="1870" spans="5:6" x14ac:dyDescent="0.2">
      <c r="E1870" s="20">
        <f t="shared" ca="1" si="62"/>
        <v>24.442973739142374</v>
      </c>
      <c r="F1870" s="20">
        <f t="shared" ca="1" si="63"/>
        <v>14.782973739142374</v>
      </c>
    </row>
    <row r="1871" spans="5:6" x14ac:dyDescent="0.2">
      <c r="E1871" s="20">
        <f t="shared" ca="1" si="62"/>
        <v>29.026633546358347</v>
      </c>
      <c r="F1871" s="20">
        <f t="shared" ca="1" si="63"/>
        <v>19.366633546358347</v>
      </c>
    </row>
    <row r="1872" spans="5:6" x14ac:dyDescent="0.2">
      <c r="E1872" s="20">
        <f t="shared" ca="1" si="62"/>
        <v>29.753188134465102</v>
      </c>
      <c r="F1872" s="20">
        <f t="shared" ca="1" si="63"/>
        <v>20.093188134465102</v>
      </c>
    </row>
    <row r="1873" spans="5:6" x14ac:dyDescent="0.2">
      <c r="E1873" s="20">
        <f t="shared" ca="1" si="62"/>
        <v>30.635652676359449</v>
      </c>
      <c r="F1873" s="20">
        <f t="shared" ca="1" si="63"/>
        <v>20.975652676359449</v>
      </c>
    </row>
    <row r="1874" spans="5:6" x14ac:dyDescent="0.2">
      <c r="E1874" s="20">
        <f t="shared" ca="1" si="62"/>
        <v>19.682726261519704</v>
      </c>
      <c r="F1874" s="20">
        <f t="shared" ca="1" si="63"/>
        <v>10.022726261519704</v>
      </c>
    </row>
    <row r="1875" spans="5:6" x14ac:dyDescent="0.2">
      <c r="E1875" s="20">
        <f t="shared" ca="1" si="62"/>
        <v>51.393513225430752</v>
      </c>
      <c r="F1875" s="20">
        <f t="shared" ca="1" si="63"/>
        <v>41.733513225430755</v>
      </c>
    </row>
    <row r="1876" spans="5:6" x14ac:dyDescent="0.2">
      <c r="E1876" s="20">
        <f t="shared" ca="1" si="62"/>
        <v>16.162600746606913</v>
      </c>
      <c r="F1876" s="20">
        <f t="shared" ca="1" si="63"/>
        <v>6.5026007466069125</v>
      </c>
    </row>
    <row r="1877" spans="5:6" x14ac:dyDescent="0.2">
      <c r="E1877" s="20">
        <f t="shared" ca="1" si="62"/>
        <v>14.383858885364297</v>
      </c>
      <c r="F1877" s="20">
        <f t="shared" ca="1" si="63"/>
        <v>4.7238588853642973</v>
      </c>
    </row>
    <row r="1878" spans="5:6" x14ac:dyDescent="0.2">
      <c r="E1878" s="20">
        <f t="shared" ref="E1878:E1941" ca="1" si="64">$C$10*(1+_xlfn.NORM.INV(RAND(),$C$12,$C$13))^$C$7</f>
        <v>34.573898474258002</v>
      </c>
      <c r="F1878" s="20">
        <f t="shared" ca="1" si="63"/>
        <v>24.913898474258001</v>
      </c>
    </row>
    <row r="1879" spans="5:6" x14ac:dyDescent="0.2">
      <c r="E1879" s="20">
        <f t="shared" ca="1" si="64"/>
        <v>10.103395859878777</v>
      </c>
      <c r="F1879" s="20">
        <f t="shared" ca="1" si="63"/>
        <v>0.44339585987877683</v>
      </c>
    </row>
    <row r="1880" spans="5:6" x14ac:dyDescent="0.2">
      <c r="E1880" s="20">
        <f t="shared" ca="1" si="64"/>
        <v>17.790417897023602</v>
      </c>
      <c r="F1880" s="20">
        <f t="shared" ca="1" si="63"/>
        <v>8.1304178970236016</v>
      </c>
    </row>
    <row r="1881" spans="5:6" x14ac:dyDescent="0.2">
      <c r="E1881" s="20">
        <f t="shared" ca="1" si="64"/>
        <v>34.460180626117094</v>
      </c>
      <c r="F1881" s="20">
        <f t="shared" ca="1" si="63"/>
        <v>24.800180626117093</v>
      </c>
    </row>
    <row r="1882" spans="5:6" x14ac:dyDescent="0.2">
      <c r="E1882" s="20">
        <f t="shared" ca="1" si="64"/>
        <v>31.311254737744289</v>
      </c>
      <c r="F1882" s="20">
        <f t="shared" ca="1" si="63"/>
        <v>21.651254737744289</v>
      </c>
    </row>
    <row r="1883" spans="5:6" x14ac:dyDescent="0.2">
      <c r="E1883" s="20">
        <f t="shared" ca="1" si="64"/>
        <v>31.130989571464713</v>
      </c>
      <c r="F1883" s="20">
        <f t="shared" ca="1" si="63"/>
        <v>21.470989571464713</v>
      </c>
    </row>
    <row r="1884" spans="5:6" x14ac:dyDescent="0.2">
      <c r="E1884" s="20">
        <f t="shared" ca="1" si="64"/>
        <v>18.790621082512867</v>
      </c>
      <c r="F1884" s="20">
        <f t="shared" ca="1" si="63"/>
        <v>9.1306210825128673</v>
      </c>
    </row>
    <row r="1885" spans="5:6" x14ac:dyDescent="0.2">
      <c r="E1885" s="20">
        <f t="shared" ca="1" si="64"/>
        <v>42.410215280310979</v>
      </c>
      <c r="F1885" s="20">
        <f t="shared" ca="1" si="63"/>
        <v>32.750215280310982</v>
      </c>
    </row>
    <row r="1886" spans="5:6" x14ac:dyDescent="0.2">
      <c r="E1886" s="20">
        <f t="shared" ca="1" si="64"/>
        <v>11.273893623293024</v>
      </c>
      <c r="F1886" s="20">
        <f t="shared" ca="1" si="63"/>
        <v>1.6138936232930234</v>
      </c>
    </row>
    <row r="1887" spans="5:6" x14ac:dyDescent="0.2">
      <c r="E1887" s="20">
        <f t="shared" ca="1" si="64"/>
        <v>42.880825949227827</v>
      </c>
      <c r="F1887" s="20">
        <f t="shared" ca="1" si="63"/>
        <v>33.22082594922783</v>
      </c>
    </row>
    <row r="1888" spans="5:6" x14ac:dyDescent="0.2">
      <c r="E1888" s="20">
        <f t="shared" ca="1" si="64"/>
        <v>50.227513547523273</v>
      </c>
      <c r="F1888" s="20">
        <f t="shared" ca="1" si="63"/>
        <v>40.567513547523276</v>
      </c>
    </row>
    <row r="1889" spans="5:6" x14ac:dyDescent="0.2">
      <c r="E1889" s="20">
        <f t="shared" ca="1" si="64"/>
        <v>10.985033738366901</v>
      </c>
      <c r="F1889" s="20">
        <f t="shared" ca="1" si="63"/>
        <v>1.3250337383669013</v>
      </c>
    </row>
    <row r="1890" spans="5:6" x14ac:dyDescent="0.2">
      <c r="E1890" s="20">
        <f t="shared" ca="1" si="64"/>
        <v>42.232535305213986</v>
      </c>
      <c r="F1890" s="20">
        <f t="shared" ca="1" si="63"/>
        <v>32.572535305213989</v>
      </c>
    </row>
    <row r="1891" spans="5:6" x14ac:dyDescent="0.2">
      <c r="E1891" s="20">
        <f t="shared" ca="1" si="64"/>
        <v>36.241299071116124</v>
      </c>
      <c r="F1891" s="20">
        <f t="shared" ca="1" si="63"/>
        <v>26.581299071116124</v>
      </c>
    </row>
    <row r="1892" spans="5:6" x14ac:dyDescent="0.2">
      <c r="E1892" s="20">
        <f t="shared" ca="1" si="64"/>
        <v>11.485468668251652</v>
      </c>
      <c r="F1892" s="20">
        <f t="shared" ca="1" si="63"/>
        <v>1.8254686682516521</v>
      </c>
    </row>
    <row r="1893" spans="5:6" x14ac:dyDescent="0.2">
      <c r="E1893" s="20">
        <f t="shared" ca="1" si="64"/>
        <v>26.860659046890927</v>
      </c>
      <c r="F1893" s="20">
        <f t="shared" ca="1" si="63"/>
        <v>17.200659046890927</v>
      </c>
    </row>
    <row r="1894" spans="5:6" x14ac:dyDescent="0.2">
      <c r="E1894" s="20">
        <f t="shared" ca="1" si="64"/>
        <v>44.764316413320913</v>
      </c>
      <c r="F1894" s="20">
        <f t="shared" ca="1" si="63"/>
        <v>35.104316413320916</v>
      </c>
    </row>
    <row r="1895" spans="5:6" x14ac:dyDescent="0.2">
      <c r="E1895" s="20">
        <f t="shared" ca="1" si="64"/>
        <v>15.371344730372542</v>
      </c>
      <c r="F1895" s="20">
        <f t="shared" ca="1" si="63"/>
        <v>5.7113447303725415</v>
      </c>
    </row>
    <row r="1896" spans="5:6" x14ac:dyDescent="0.2">
      <c r="E1896" s="20">
        <f t="shared" ca="1" si="64"/>
        <v>8.4444761254922831</v>
      </c>
      <c r="F1896" s="20">
        <f t="shared" ca="1" si="63"/>
        <v>0</v>
      </c>
    </row>
    <row r="1897" spans="5:6" x14ac:dyDescent="0.2">
      <c r="E1897" s="20">
        <f t="shared" ca="1" si="64"/>
        <v>25.80663332315611</v>
      </c>
      <c r="F1897" s="20">
        <f t="shared" ca="1" si="63"/>
        <v>16.146633323156109</v>
      </c>
    </row>
    <row r="1898" spans="5:6" x14ac:dyDescent="0.2">
      <c r="E1898" s="20">
        <f t="shared" ca="1" si="64"/>
        <v>19.608697758534525</v>
      </c>
      <c r="F1898" s="20">
        <f t="shared" ca="1" si="63"/>
        <v>9.9486977585345251</v>
      </c>
    </row>
    <row r="1899" spans="5:6" x14ac:dyDescent="0.2">
      <c r="E1899" s="20">
        <f t="shared" ca="1" si="64"/>
        <v>27.547156152838408</v>
      </c>
      <c r="F1899" s="20">
        <f t="shared" ca="1" si="63"/>
        <v>17.887156152838408</v>
      </c>
    </row>
    <row r="1900" spans="5:6" x14ac:dyDescent="0.2">
      <c r="E1900" s="20">
        <f t="shared" ca="1" si="64"/>
        <v>19.969509042283434</v>
      </c>
      <c r="F1900" s="20">
        <f t="shared" ca="1" si="63"/>
        <v>10.309509042283434</v>
      </c>
    </row>
    <row r="1901" spans="5:6" x14ac:dyDescent="0.2">
      <c r="E1901" s="20">
        <f t="shared" ca="1" si="64"/>
        <v>57.199323403424472</v>
      </c>
      <c r="F1901" s="20">
        <f t="shared" ca="1" si="63"/>
        <v>47.539323403424476</v>
      </c>
    </row>
    <row r="1902" spans="5:6" x14ac:dyDescent="0.2">
      <c r="E1902" s="20">
        <f t="shared" ca="1" si="64"/>
        <v>37.879113134612155</v>
      </c>
      <c r="F1902" s="20">
        <f t="shared" ca="1" si="63"/>
        <v>28.219113134612154</v>
      </c>
    </row>
    <row r="1903" spans="5:6" x14ac:dyDescent="0.2">
      <c r="E1903" s="20">
        <f t="shared" ca="1" si="64"/>
        <v>11.717645725194297</v>
      </c>
      <c r="F1903" s="20">
        <f t="shared" ca="1" si="63"/>
        <v>2.0576457251942966</v>
      </c>
    </row>
    <row r="1904" spans="5:6" x14ac:dyDescent="0.2">
      <c r="E1904" s="20">
        <f t="shared" ca="1" si="64"/>
        <v>9.1629061252112542</v>
      </c>
      <c r="F1904" s="20">
        <f t="shared" ca="1" si="63"/>
        <v>0</v>
      </c>
    </row>
    <row r="1905" spans="5:6" x14ac:dyDescent="0.2">
      <c r="E1905" s="20">
        <f t="shared" ca="1" si="64"/>
        <v>26.563010261759302</v>
      </c>
      <c r="F1905" s="20">
        <f t="shared" ca="1" si="63"/>
        <v>16.903010261759302</v>
      </c>
    </row>
    <row r="1906" spans="5:6" x14ac:dyDescent="0.2">
      <c r="E1906" s="20">
        <f t="shared" ca="1" si="64"/>
        <v>16.519494905901315</v>
      </c>
      <c r="F1906" s="20">
        <f t="shared" ca="1" si="63"/>
        <v>6.8594949059013146</v>
      </c>
    </row>
    <row r="1907" spans="5:6" x14ac:dyDescent="0.2">
      <c r="E1907" s="20">
        <f t="shared" ca="1" si="64"/>
        <v>26.06717269970364</v>
      </c>
      <c r="F1907" s="20">
        <f t="shared" ca="1" si="63"/>
        <v>16.40717269970364</v>
      </c>
    </row>
    <row r="1908" spans="5:6" x14ac:dyDescent="0.2">
      <c r="E1908" s="20">
        <f t="shared" ca="1" si="64"/>
        <v>35.259605276851318</v>
      </c>
      <c r="F1908" s="20">
        <f t="shared" ca="1" si="63"/>
        <v>25.599605276851317</v>
      </c>
    </row>
    <row r="1909" spans="5:6" x14ac:dyDescent="0.2">
      <c r="E1909" s="20">
        <f t="shared" ca="1" si="64"/>
        <v>80.790528680943183</v>
      </c>
      <c r="F1909" s="20">
        <f t="shared" ca="1" si="63"/>
        <v>71.130528680943186</v>
      </c>
    </row>
    <row r="1910" spans="5:6" x14ac:dyDescent="0.2">
      <c r="E1910" s="20">
        <f t="shared" ca="1" si="64"/>
        <v>28.95386643344921</v>
      </c>
      <c r="F1910" s="20">
        <f t="shared" ca="1" si="63"/>
        <v>19.29386643344921</v>
      </c>
    </row>
    <row r="1911" spans="5:6" x14ac:dyDescent="0.2">
      <c r="E1911" s="20">
        <f t="shared" ca="1" si="64"/>
        <v>24.682683799523346</v>
      </c>
      <c r="F1911" s="20">
        <f t="shared" ca="1" si="63"/>
        <v>15.022683799523346</v>
      </c>
    </row>
    <row r="1912" spans="5:6" x14ac:dyDescent="0.2">
      <c r="E1912" s="20">
        <f t="shared" ca="1" si="64"/>
        <v>36.930859841551126</v>
      </c>
      <c r="F1912" s="20">
        <f t="shared" ca="1" si="63"/>
        <v>27.270859841551125</v>
      </c>
    </row>
    <row r="1913" spans="5:6" x14ac:dyDescent="0.2">
      <c r="E1913" s="20">
        <f t="shared" ca="1" si="64"/>
        <v>28.102607090732484</v>
      </c>
      <c r="F1913" s="20">
        <f t="shared" ca="1" si="63"/>
        <v>18.442607090732483</v>
      </c>
    </row>
    <row r="1914" spans="5:6" x14ac:dyDescent="0.2">
      <c r="E1914" s="20">
        <f t="shared" ca="1" si="64"/>
        <v>64.189347765736812</v>
      </c>
      <c r="F1914" s="20">
        <f t="shared" ca="1" si="63"/>
        <v>54.529347765736816</v>
      </c>
    </row>
    <row r="1915" spans="5:6" x14ac:dyDescent="0.2">
      <c r="E1915" s="20">
        <f t="shared" ca="1" si="64"/>
        <v>22.870608938192539</v>
      </c>
      <c r="F1915" s="20">
        <f t="shared" ca="1" si="63"/>
        <v>13.210608938192539</v>
      </c>
    </row>
    <row r="1916" spans="5:6" x14ac:dyDescent="0.2">
      <c r="E1916" s="20">
        <f t="shared" ca="1" si="64"/>
        <v>19.577089648185225</v>
      </c>
      <c r="F1916" s="20">
        <f t="shared" ca="1" si="63"/>
        <v>9.9170896481852253</v>
      </c>
    </row>
    <row r="1917" spans="5:6" x14ac:dyDescent="0.2">
      <c r="E1917" s="20">
        <f t="shared" ca="1" si="64"/>
        <v>20.408367446754465</v>
      </c>
      <c r="F1917" s="20">
        <f t="shared" ca="1" si="63"/>
        <v>10.748367446754465</v>
      </c>
    </row>
    <row r="1918" spans="5:6" x14ac:dyDescent="0.2">
      <c r="E1918" s="20">
        <f t="shared" ca="1" si="64"/>
        <v>23.323071640098579</v>
      </c>
      <c r="F1918" s="20">
        <f t="shared" ca="1" si="63"/>
        <v>13.663071640098579</v>
      </c>
    </row>
    <row r="1919" spans="5:6" x14ac:dyDescent="0.2">
      <c r="E1919" s="20">
        <f t="shared" ca="1" si="64"/>
        <v>55.824257327686666</v>
      </c>
      <c r="F1919" s="20">
        <f t="shared" ca="1" si="63"/>
        <v>46.16425732768667</v>
      </c>
    </row>
    <row r="1920" spans="5:6" x14ac:dyDescent="0.2">
      <c r="E1920" s="20">
        <f t="shared" ca="1" si="64"/>
        <v>62.642898312487397</v>
      </c>
      <c r="F1920" s="20">
        <f t="shared" ca="1" si="63"/>
        <v>52.982898312487393</v>
      </c>
    </row>
    <row r="1921" spans="5:6" x14ac:dyDescent="0.2">
      <c r="E1921" s="20">
        <f t="shared" ca="1" si="64"/>
        <v>49.678637162753844</v>
      </c>
      <c r="F1921" s="20">
        <f t="shared" ca="1" si="63"/>
        <v>40.018637162753848</v>
      </c>
    </row>
    <row r="1922" spans="5:6" x14ac:dyDescent="0.2">
      <c r="E1922" s="20">
        <f t="shared" ca="1" si="64"/>
        <v>13.748764486183864</v>
      </c>
      <c r="F1922" s="20">
        <f t="shared" ca="1" si="63"/>
        <v>4.0887644861838641</v>
      </c>
    </row>
    <row r="1923" spans="5:6" x14ac:dyDescent="0.2">
      <c r="E1923" s="20">
        <f t="shared" ca="1" si="64"/>
        <v>39.535586889584238</v>
      </c>
      <c r="F1923" s="20">
        <f t="shared" ca="1" si="63"/>
        <v>29.875586889584238</v>
      </c>
    </row>
    <row r="1924" spans="5:6" x14ac:dyDescent="0.2">
      <c r="E1924" s="20">
        <f t="shared" ca="1" si="64"/>
        <v>25.411335788169676</v>
      </c>
      <c r="F1924" s="20">
        <f t="shared" ca="1" si="63"/>
        <v>15.751335788169676</v>
      </c>
    </row>
    <row r="1925" spans="5:6" x14ac:dyDescent="0.2">
      <c r="E1925" s="20">
        <f t="shared" ca="1" si="64"/>
        <v>4.5172016925307616</v>
      </c>
      <c r="F1925" s="20">
        <f t="shared" ca="1" si="63"/>
        <v>0</v>
      </c>
    </row>
    <row r="1926" spans="5:6" x14ac:dyDescent="0.2">
      <c r="E1926" s="20">
        <f t="shared" ca="1" si="64"/>
        <v>50.287947433131151</v>
      </c>
      <c r="F1926" s="20">
        <f t="shared" ref="F1926:F1989" ca="1" si="65">MAX(0,E1926-$C$18)</f>
        <v>40.627947433131155</v>
      </c>
    </row>
    <row r="1927" spans="5:6" x14ac:dyDescent="0.2">
      <c r="E1927" s="20">
        <f t="shared" ca="1" si="64"/>
        <v>69.041786869888284</v>
      </c>
      <c r="F1927" s="20">
        <f t="shared" ca="1" si="65"/>
        <v>59.381786869888288</v>
      </c>
    </row>
    <row r="1928" spans="5:6" x14ac:dyDescent="0.2">
      <c r="E1928" s="20">
        <f t="shared" ca="1" si="64"/>
        <v>22.101975222364683</v>
      </c>
      <c r="F1928" s="20">
        <f t="shared" ca="1" si="65"/>
        <v>12.441975222364682</v>
      </c>
    </row>
    <row r="1929" spans="5:6" x14ac:dyDescent="0.2">
      <c r="E1929" s="20">
        <f t="shared" ca="1" si="64"/>
        <v>4.3759704077074106</v>
      </c>
      <c r="F1929" s="20">
        <f t="shared" ca="1" si="65"/>
        <v>0</v>
      </c>
    </row>
    <row r="1930" spans="5:6" x14ac:dyDescent="0.2">
      <c r="E1930" s="20">
        <f t="shared" ca="1" si="64"/>
        <v>41.591860601906852</v>
      </c>
      <c r="F1930" s="20">
        <f t="shared" ca="1" si="65"/>
        <v>31.931860601906852</v>
      </c>
    </row>
    <row r="1931" spans="5:6" x14ac:dyDescent="0.2">
      <c r="E1931" s="20">
        <f t="shared" ca="1" si="64"/>
        <v>55.248162286436219</v>
      </c>
      <c r="F1931" s="20">
        <f t="shared" ca="1" si="65"/>
        <v>45.588162286436216</v>
      </c>
    </row>
    <row r="1932" spans="5:6" x14ac:dyDescent="0.2">
      <c r="E1932" s="20">
        <f t="shared" ca="1" si="64"/>
        <v>21.993360759492592</v>
      </c>
      <c r="F1932" s="20">
        <f t="shared" ca="1" si="65"/>
        <v>12.333360759492592</v>
      </c>
    </row>
    <row r="1933" spans="5:6" x14ac:dyDescent="0.2">
      <c r="E1933" s="20">
        <f t="shared" ca="1" si="64"/>
        <v>38.030194629253195</v>
      </c>
      <c r="F1933" s="20">
        <f t="shared" ca="1" si="65"/>
        <v>28.370194629253195</v>
      </c>
    </row>
    <row r="1934" spans="5:6" x14ac:dyDescent="0.2">
      <c r="E1934" s="20">
        <f t="shared" ca="1" si="64"/>
        <v>53.591387814787993</v>
      </c>
      <c r="F1934" s="20">
        <f t="shared" ca="1" si="65"/>
        <v>43.931387814787996</v>
      </c>
    </row>
    <row r="1935" spans="5:6" x14ac:dyDescent="0.2">
      <c r="E1935" s="20">
        <f t="shared" ca="1" si="64"/>
        <v>49.401371793199516</v>
      </c>
      <c r="F1935" s="20">
        <f t="shared" ca="1" si="65"/>
        <v>39.741371793199519</v>
      </c>
    </row>
    <row r="1936" spans="5:6" x14ac:dyDescent="0.2">
      <c r="E1936" s="20">
        <f t="shared" ca="1" si="64"/>
        <v>59.380085893722033</v>
      </c>
      <c r="F1936" s="20">
        <f t="shared" ca="1" si="65"/>
        <v>49.720085893722029</v>
      </c>
    </row>
    <row r="1937" spans="5:6" x14ac:dyDescent="0.2">
      <c r="E1937" s="20">
        <f t="shared" ca="1" si="64"/>
        <v>41.370802095016217</v>
      </c>
      <c r="F1937" s="20">
        <f t="shared" ca="1" si="65"/>
        <v>31.710802095016216</v>
      </c>
    </row>
    <row r="1938" spans="5:6" x14ac:dyDescent="0.2">
      <c r="E1938" s="20">
        <f t="shared" ca="1" si="64"/>
        <v>14.815610944703444</v>
      </c>
      <c r="F1938" s="20">
        <f t="shared" ca="1" si="65"/>
        <v>5.1556109447034437</v>
      </c>
    </row>
    <row r="1939" spans="5:6" x14ac:dyDescent="0.2">
      <c r="E1939" s="20">
        <f t="shared" ca="1" si="64"/>
        <v>34.851891746060147</v>
      </c>
      <c r="F1939" s="20">
        <f t="shared" ca="1" si="65"/>
        <v>25.191891746060147</v>
      </c>
    </row>
    <row r="1940" spans="5:6" x14ac:dyDescent="0.2">
      <c r="E1940" s="20">
        <f t="shared" ca="1" si="64"/>
        <v>18.774264212920709</v>
      </c>
      <c r="F1940" s="20">
        <f t="shared" ca="1" si="65"/>
        <v>9.114264212920709</v>
      </c>
    </row>
    <row r="1941" spans="5:6" x14ac:dyDescent="0.2">
      <c r="E1941" s="20">
        <f t="shared" ca="1" si="64"/>
        <v>44.441628794988759</v>
      </c>
      <c r="F1941" s="20">
        <f t="shared" ca="1" si="65"/>
        <v>34.781628794988762</v>
      </c>
    </row>
    <row r="1942" spans="5:6" x14ac:dyDescent="0.2">
      <c r="E1942" s="20">
        <f t="shared" ref="E1942:E2005" ca="1" si="66">$C$10*(1+_xlfn.NORM.INV(RAND(),$C$12,$C$13))^$C$7</f>
        <v>50.494359444781409</v>
      </c>
      <c r="F1942" s="20">
        <f t="shared" ca="1" si="65"/>
        <v>40.834359444781413</v>
      </c>
    </row>
    <row r="1943" spans="5:6" x14ac:dyDescent="0.2">
      <c r="E1943" s="20">
        <f t="shared" ca="1" si="66"/>
        <v>29.010988346211736</v>
      </c>
      <c r="F1943" s="20">
        <f t="shared" ca="1" si="65"/>
        <v>19.350988346211736</v>
      </c>
    </row>
    <row r="1944" spans="5:6" x14ac:dyDescent="0.2">
      <c r="E1944" s="20">
        <f t="shared" ca="1" si="66"/>
        <v>35.601011924217183</v>
      </c>
      <c r="F1944" s="20">
        <f t="shared" ca="1" si="65"/>
        <v>25.941011924217182</v>
      </c>
    </row>
    <row r="1945" spans="5:6" x14ac:dyDescent="0.2">
      <c r="E1945" s="20">
        <f t="shared" ca="1" si="66"/>
        <v>26.748144064666953</v>
      </c>
      <c r="F1945" s="20">
        <f t="shared" ca="1" si="65"/>
        <v>17.088144064666952</v>
      </c>
    </row>
    <row r="1946" spans="5:6" x14ac:dyDescent="0.2">
      <c r="E1946" s="20">
        <f t="shared" ca="1" si="66"/>
        <v>25.923107507700095</v>
      </c>
      <c r="F1946" s="20">
        <f t="shared" ca="1" si="65"/>
        <v>16.263107507700095</v>
      </c>
    </row>
    <row r="1947" spans="5:6" x14ac:dyDescent="0.2">
      <c r="E1947" s="20">
        <f t="shared" ca="1" si="66"/>
        <v>30.151829200268644</v>
      </c>
      <c r="F1947" s="20">
        <f t="shared" ca="1" si="65"/>
        <v>20.491829200268644</v>
      </c>
    </row>
    <row r="1948" spans="5:6" x14ac:dyDescent="0.2">
      <c r="E1948" s="20">
        <f t="shared" ca="1" si="66"/>
        <v>19.215040333934706</v>
      </c>
      <c r="F1948" s="20">
        <f t="shared" ca="1" si="65"/>
        <v>9.5550403339347056</v>
      </c>
    </row>
    <row r="1949" spans="5:6" x14ac:dyDescent="0.2">
      <c r="E1949" s="20">
        <f t="shared" ca="1" si="66"/>
        <v>15.340251125423199</v>
      </c>
      <c r="F1949" s="20">
        <f t="shared" ca="1" si="65"/>
        <v>5.6802511254231991</v>
      </c>
    </row>
    <row r="1950" spans="5:6" x14ac:dyDescent="0.2">
      <c r="E1950" s="20">
        <f t="shared" ca="1" si="66"/>
        <v>12.215783007473984</v>
      </c>
      <c r="F1950" s="20">
        <f t="shared" ca="1" si="65"/>
        <v>2.555783007473984</v>
      </c>
    </row>
    <row r="1951" spans="5:6" x14ac:dyDescent="0.2">
      <c r="E1951" s="20">
        <f t="shared" ca="1" si="66"/>
        <v>11.085764432412329</v>
      </c>
      <c r="F1951" s="20">
        <f t="shared" ca="1" si="65"/>
        <v>1.4257644324123291</v>
      </c>
    </row>
    <row r="1952" spans="5:6" x14ac:dyDescent="0.2">
      <c r="E1952" s="20">
        <f t="shared" ca="1" si="66"/>
        <v>26.692273901017817</v>
      </c>
      <c r="F1952" s="20">
        <f t="shared" ca="1" si="65"/>
        <v>17.032273901017817</v>
      </c>
    </row>
    <row r="1953" spans="5:6" x14ac:dyDescent="0.2">
      <c r="E1953" s="20">
        <f t="shared" ca="1" si="66"/>
        <v>15.715325763326197</v>
      </c>
      <c r="F1953" s="20">
        <f t="shared" ca="1" si="65"/>
        <v>6.0553257633261968</v>
      </c>
    </row>
    <row r="1954" spans="5:6" x14ac:dyDescent="0.2">
      <c r="E1954" s="20">
        <f t="shared" ca="1" si="66"/>
        <v>41.963976420689093</v>
      </c>
      <c r="F1954" s="20">
        <f t="shared" ca="1" si="65"/>
        <v>32.303976420689096</v>
      </c>
    </row>
    <row r="1955" spans="5:6" x14ac:dyDescent="0.2">
      <c r="E1955" s="20">
        <f t="shared" ca="1" si="66"/>
        <v>30.045970304054137</v>
      </c>
      <c r="F1955" s="20">
        <f t="shared" ca="1" si="65"/>
        <v>20.385970304054137</v>
      </c>
    </row>
    <row r="1956" spans="5:6" x14ac:dyDescent="0.2">
      <c r="E1956" s="20">
        <f t="shared" ca="1" si="66"/>
        <v>22.812769901448661</v>
      </c>
      <c r="F1956" s="20">
        <f t="shared" ca="1" si="65"/>
        <v>13.152769901448661</v>
      </c>
    </row>
    <row r="1957" spans="5:6" x14ac:dyDescent="0.2">
      <c r="E1957" s="20">
        <f t="shared" ca="1" si="66"/>
        <v>18.330011575436373</v>
      </c>
      <c r="F1957" s="20">
        <f t="shared" ca="1" si="65"/>
        <v>8.6700115754363729</v>
      </c>
    </row>
    <row r="1958" spans="5:6" x14ac:dyDescent="0.2">
      <c r="E1958" s="20">
        <f t="shared" ca="1" si="66"/>
        <v>10.899205057249899</v>
      </c>
      <c r="F1958" s="20">
        <f t="shared" ca="1" si="65"/>
        <v>1.2392050572498992</v>
      </c>
    </row>
    <row r="1959" spans="5:6" x14ac:dyDescent="0.2">
      <c r="E1959" s="20">
        <f t="shared" ca="1" si="66"/>
        <v>32.103916062250114</v>
      </c>
      <c r="F1959" s="20">
        <f t="shared" ca="1" si="65"/>
        <v>22.443916062250114</v>
      </c>
    </row>
    <row r="1960" spans="5:6" x14ac:dyDescent="0.2">
      <c r="E1960" s="20">
        <f t="shared" ca="1" si="66"/>
        <v>17.327371314377828</v>
      </c>
      <c r="F1960" s="20">
        <f t="shared" ca="1" si="65"/>
        <v>7.6673713143778279</v>
      </c>
    </row>
    <row r="1961" spans="5:6" x14ac:dyDescent="0.2">
      <c r="E1961" s="20">
        <f t="shared" ca="1" si="66"/>
        <v>34.965619237545255</v>
      </c>
      <c r="F1961" s="20">
        <f t="shared" ca="1" si="65"/>
        <v>25.305619237545255</v>
      </c>
    </row>
    <row r="1962" spans="5:6" x14ac:dyDescent="0.2">
      <c r="E1962" s="20">
        <f t="shared" ca="1" si="66"/>
        <v>27.757818896849319</v>
      </c>
      <c r="F1962" s="20">
        <f t="shared" ca="1" si="65"/>
        <v>18.097818896849319</v>
      </c>
    </row>
    <row r="1963" spans="5:6" x14ac:dyDescent="0.2">
      <c r="E1963" s="20">
        <f t="shared" ca="1" si="66"/>
        <v>27.351850213642887</v>
      </c>
      <c r="F1963" s="20">
        <f t="shared" ca="1" si="65"/>
        <v>17.691850213642887</v>
      </c>
    </row>
    <row r="1964" spans="5:6" x14ac:dyDescent="0.2">
      <c r="E1964" s="20">
        <f t="shared" ca="1" si="66"/>
        <v>27.336716337344857</v>
      </c>
      <c r="F1964" s="20">
        <f t="shared" ca="1" si="65"/>
        <v>17.676716337344857</v>
      </c>
    </row>
    <row r="1965" spans="5:6" x14ac:dyDescent="0.2">
      <c r="E1965" s="20">
        <f t="shared" ca="1" si="66"/>
        <v>11.201234833560237</v>
      </c>
      <c r="F1965" s="20">
        <f t="shared" ca="1" si="65"/>
        <v>1.541234833560237</v>
      </c>
    </row>
    <row r="1966" spans="5:6" x14ac:dyDescent="0.2">
      <c r="E1966" s="20">
        <f t="shared" ca="1" si="66"/>
        <v>29.171662660014224</v>
      </c>
      <c r="F1966" s="20">
        <f t="shared" ca="1" si="65"/>
        <v>19.511662660014224</v>
      </c>
    </row>
    <row r="1967" spans="5:6" x14ac:dyDescent="0.2">
      <c r="E1967" s="20">
        <f t="shared" ca="1" si="66"/>
        <v>37.216864691600492</v>
      </c>
      <c r="F1967" s="20">
        <f t="shared" ca="1" si="65"/>
        <v>27.556864691600492</v>
      </c>
    </row>
    <row r="1968" spans="5:6" x14ac:dyDescent="0.2">
      <c r="E1968" s="20">
        <f t="shared" ca="1" si="66"/>
        <v>18.686655404612793</v>
      </c>
      <c r="F1968" s="20">
        <f t="shared" ca="1" si="65"/>
        <v>9.0266554046127929</v>
      </c>
    </row>
    <row r="1969" spans="5:6" x14ac:dyDescent="0.2">
      <c r="E1969" s="20">
        <f t="shared" ca="1" si="66"/>
        <v>14.647003818437259</v>
      </c>
      <c r="F1969" s="20">
        <f t="shared" ca="1" si="65"/>
        <v>4.9870038184372589</v>
      </c>
    </row>
    <row r="1970" spans="5:6" x14ac:dyDescent="0.2">
      <c r="E1970" s="20">
        <f t="shared" ca="1" si="66"/>
        <v>34.077513932559079</v>
      </c>
      <c r="F1970" s="20">
        <f t="shared" ca="1" si="65"/>
        <v>24.417513932559078</v>
      </c>
    </row>
    <row r="1971" spans="5:6" x14ac:dyDescent="0.2">
      <c r="E1971" s="20">
        <f t="shared" ca="1" si="66"/>
        <v>7.9487377383632474</v>
      </c>
      <c r="F1971" s="20">
        <f t="shared" ca="1" si="65"/>
        <v>0</v>
      </c>
    </row>
    <row r="1972" spans="5:6" x14ac:dyDescent="0.2">
      <c r="E1972" s="20">
        <f t="shared" ca="1" si="66"/>
        <v>48.254584783499446</v>
      </c>
      <c r="F1972" s="20">
        <f t="shared" ca="1" si="65"/>
        <v>38.594584783499442</v>
      </c>
    </row>
    <row r="1973" spans="5:6" x14ac:dyDescent="0.2">
      <c r="E1973" s="20">
        <f t="shared" ca="1" si="66"/>
        <v>28.737258060264132</v>
      </c>
      <c r="F1973" s="20">
        <f t="shared" ca="1" si="65"/>
        <v>19.077258060264132</v>
      </c>
    </row>
    <row r="1974" spans="5:6" x14ac:dyDescent="0.2">
      <c r="E1974" s="20">
        <f t="shared" ca="1" si="66"/>
        <v>54.9827959952489</v>
      </c>
      <c r="F1974" s="20">
        <f t="shared" ca="1" si="65"/>
        <v>45.322795995248896</v>
      </c>
    </row>
    <row r="1975" spans="5:6" x14ac:dyDescent="0.2">
      <c r="E1975" s="20">
        <f t="shared" ca="1" si="66"/>
        <v>47.366278301175477</v>
      </c>
      <c r="F1975" s="20">
        <f t="shared" ca="1" si="65"/>
        <v>37.706278301175473</v>
      </c>
    </row>
    <row r="1976" spans="5:6" x14ac:dyDescent="0.2">
      <c r="E1976" s="20">
        <f t="shared" ca="1" si="66"/>
        <v>27.667027007368599</v>
      </c>
      <c r="F1976" s="20">
        <f t="shared" ca="1" si="65"/>
        <v>18.007027007368599</v>
      </c>
    </row>
    <row r="1977" spans="5:6" x14ac:dyDescent="0.2">
      <c r="E1977" s="20">
        <f t="shared" ca="1" si="66"/>
        <v>21.667135063685443</v>
      </c>
      <c r="F1977" s="20">
        <f t="shared" ca="1" si="65"/>
        <v>12.007135063685443</v>
      </c>
    </row>
    <row r="1978" spans="5:6" x14ac:dyDescent="0.2">
      <c r="E1978" s="20">
        <f t="shared" ca="1" si="66"/>
        <v>19.121937898481864</v>
      </c>
      <c r="F1978" s="20">
        <f t="shared" ca="1" si="65"/>
        <v>9.4619378984818638</v>
      </c>
    </row>
    <row r="1979" spans="5:6" x14ac:dyDescent="0.2">
      <c r="E1979" s="20">
        <f t="shared" ca="1" si="66"/>
        <v>28.069345212953856</v>
      </c>
      <c r="F1979" s="20">
        <f t="shared" ca="1" si="65"/>
        <v>18.409345212953856</v>
      </c>
    </row>
    <row r="1980" spans="5:6" x14ac:dyDescent="0.2">
      <c r="E1980" s="20">
        <f t="shared" ca="1" si="66"/>
        <v>8.5658023033252721</v>
      </c>
      <c r="F1980" s="20">
        <f t="shared" ca="1" si="65"/>
        <v>0</v>
      </c>
    </row>
    <row r="1981" spans="5:6" x14ac:dyDescent="0.2">
      <c r="E1981" s="20">
        <f t="shared" ca="1" si="66"/>
        <v>31.879725295304475</v>
      </c>
      <c r="F1981" s="20">
        <f t="shared" ca="1" si="65"/>
        <v>22.219725295304475</v>
      </c>
    </row>
    <row r="1982" spans="5:6" x14ac:dyDescent="0.2">
      <c r="E1982" s="20">
        <f t="shared" ca="1" si="66"/>
        <v>12.672941843451152</v>
      </c>
      <c r="F1982" s="20">
        <f t="shared" ca="1" si="65"/>
        <v>3.0129418434511521</v>
      </c>
    </row>
    <row r="1983" spans="5:6" x14ac:dyDescent="0.2">
      <c r="E1983" s="20">
        <f t="shared" ca="1" si="66"/>
        <v>27.697563031110413</v>
      </c>
      <c r="F1983" s="20">
        <f t="shared" ca="1" si="65"/>
        <v>18.037563031110412</v>
      </c>
    </row>
    <row r="1984" spans="5:6" x14ac:dyDescent="0.2">
      <c r="E1984" s="20">
        <f t="shared" ca="1" si="66"/>
        <v>41.422488350403043</v>
      </c>
      <c r="F1984" s="20">
        <f t="shared" ca="1" si="65"/>
        <v>31.762488350403043</v>
      </c>
    </row>
    <row r="1985" spans="5:6" x14ac:dyDescent="0.2">
      <c r="E1985" s="20">
        <f t="shared" ca="1" si="66"/>
        <v>36.376695411054818</v>
      </c>
      <c r="F1985" s="20">
        <f t="shared" ca="1" si="65"/>
        <v>26.716695411054818</v>
      </c>
    </row>
    <row r="1986" spans="5:6" x14ac:dyDescent="0.2">
      <c r="E1986" s="20">
        <f t="shared" ca="1" si="66"/>
        <v>21.615401461710345</v>
      </c>
      <c r="F1986" s="20">
        <f t="shared" ca="1" si="65"/>
        <v>11.955401461710345</v>
      </c>
    </row>
    <row r="1987" spans="5:6" x14ac:dyDescent="0.2">
      <c r="E1987" s="20">
        <f t="shared" ca="1" si="66"/>
        <v>30.570883426547073</v>
      </c>
      <c r="F1987" s="20">
        <f t="shared" ca="1" si="65"/>
        <v>20.910883426547073</v>
      </c>
    </row>
    <row r="1988" spans="5:6" x14ac:dyDescent="0.2">
      <c r="E1988" s="20">
        <f t="shared" ca="1" si="66"/>
        <v>15.09516500811228</v>
      </c>
      <c r="F1988" s="20">
        <f t="shared" ca="1" si="65"/>
        <v>5.4351650081122802</v>
      </c>
    </row>
    <row r="1989" spans="5:6" x14ac:dyDescent="0.2">
      <c r="E1989" s="20">
        <f t="shared" ca="1" si="66"/>
        <v>28.062120212083958</v>
      </c>
      <c r="F1989" s="20">
        <f t="shared" ca="1" si="65"/>
        <v>18.402120212083958</v>
      </c>
    </row>
    <row r="1990" spans="5:6" x14ac:dyDescent="0.2">
      <c r="E1990" s="20">
        <f t="shared" ca="1" si="66"/>
        <v>25.355587247072719</v>
      </c>
      <c r="F1990" s="20">
        <f t="shared" ref="F1990:F2053" ca="1" si="67">MAX(0,E1990-$C$18)</f>
        <v>15.695587247072719</v>
      </c>
    </row>
    <row r="1991" spans="5:6" x14ac:dyDescent="0.2">
      <c r="E1991" s="20">
        <f t="shared" ca="1" si="66"/>
        <v>31.319476719839042</v>
      </c>
      <c r="F1991" s="20">
        <f t="shared" ca="1" si="67"/>
        <v>21.659476719839041</v>
      </c>
    </row>
    <row r="1992" spans="5:6" x14ac:dyDescent="0.2">
      <c r="E1992" s="20">
        <f t="shared" ca="1" si="66"/>
        <v>13.129720989092528</v>
      </c>
      <c r="F1992" s="20">
        <f t="shared" ca="1" si="67"/>
        <v>3.4697209890925276</v>
      </c>
    </row>
    <row r="1993" spans="5:6" x14ac:dyDescent="0.2">
      <c r="E1993" s="20">
        <f t="shared" ca="1" si="66"/>
        <v>60.466629456256527</v>
      </c>
      <c r="F1993" s="20">
        <f t="shared" ca="1" si="67"/>
        <v>50.80662945625653</v>
      </c>
    </row>
    <row r="1994" spans="5:6" x14ac:dyDescent="0.2">
      <c r="E1994" s="20">
        <f t="shared" ca="1" si="66"/>
        <v>18.454506533752458</v>
      </c>
      <c r="F1994" s="20">
        <f t="shared" ca="1" si="67"/>
        <v>8.7945065337524575</v>
      </c>
    </row>
    <row r="1995" spans="5:6" x14ac:dyDescent="0.2">
      <c r="E1995" s="20">
        <f t="shared" ca="1" si="66"/>
        <v>26.036413189105083</v>
      </c>
      <c r="F1995" s="20">
        <f t="shared" ca="1" si="67"/>
        <v>16.376413189105083</v>
      </c>
    </row>
    <row r="1996" spans="5:6" x14ac:dyDescent="0.2">
      <c r="E1996" s="20">
        <f t="shared" ca="1" si="66"/>
        <v>27.75419999528</v>
      </c>
      <c r="F1996" s="20">
        <f t="shared" ca="1" si="67"/>
        <v>18.09419999528</v>
      </c>
    </row>
    <row r="1997" spans="5:6" x14ac:dyDescent="0.2">
      <c r="E1997" s="20">
        <f t="shared" ca="1" si="66"/>
        <v>17.121472753196262</v>
      </c>
      <c r="F1997" s="20">
        <f t="shared" ca="1" si="67"/>
        <v>7.4614727531962615</v>
      </c>
    </row>
    <row r="1998" spans="5:6" x14ac:dyDescent="0.2">
      <c r="E1998" s="20">
        <f t="shared" ca="1" si="66"/>
        <v>12.37751243926102</v>
      </c>
      <c r="F1998" s="20">
        <f t="shared" ca="1" si="67"/>
        <v>2.7175124392610197</v>
      </c>
    </row>
    <row r="1999" spans="5:6" x14ac:dyDescent="0.2">
      <c r="E1999" s="20">
        <f t="shared" ca="1" si="66"/>
        <v>19.766446005276912</v>
      </c>
      <c r="F1999" s="20">
        <f t="shared" ca="1" si="67"/>
        <v>10.106446005276911</v>
      </c>
    </row>
    <row r="2000" spans="5:6" x14ac:dyDescent="0.2">
      <c r="E2000" s="20">
        <f t="shared" ca="1" si="66"/>
        <v>38.005397854597781</v>
      </c>
      <c r="F2000" s="20">
        <f t="shared" ca="1" si="67"/>
        <v>28.345397854597781</v>
      </c>
    </row>
    <row r="2001" spans="5:6" x14ac:dyDescent="0.2">
      <c r="E2001" s="20">
        <f t="shared" ca="1" si="66"/>
        <v>23.287455285014559</v>
      </c>
      <c r="F2001" s="20">
        <f t="shared" ca="1" si="67"/>
        <v>13.627455285014559</v>
      </c>
    </row>
    <row r="2002" spans="5:6" x14ac:dyDescent="0.2">
      <c r="E2002" s="20">
        <f t="shared" ca="1" si="66"/>
        <v>27.702314834659049</v>
      </c>
      <c r="F2002" s="20">
        <f t="shared" ca="1" si="67"/>
        <v>18.042314834659049</v>
      </c>
    </row>
    <row r="2003" spans="5:6" x14ac:dyDescent="0.2">
      <c r="E2003" s="20">
        <f t="shared" ca="1" si="66"/>
        <v>28.538208744541294</v>
      </c>
      <c r="F2003" s="20">
        <f t="shared" ca="1" si="67"/>
        <v>18.878208744541293</v>
      </c>
    </row>
    <row r="2004" spans="5:6" x14ac:dyDescent="0.2">
      <c r="E2004" s="20">
        <f t="shared" ca="1" si="66"/>
        <v>11.336279511049245</v>
      </c>
      <c r="F2004" s="20">
        <f t="shared" ca="1" si="67"/>
        <v>1.6762795110492448</v>
      </c>
    </row>
    <row r="2005" spans="5:6" x14ac:dyDescent="0.2">
      <c r="E2005" s="20">
        <f t="shared" ca="1" si="66"/>
        <v>35.330227573707973</v>
      </c>
      <c r="F2005" s="20">
        <f t="shared" ca="1" si="67"/>
        <v>25.670227573707972</v>
      </c>
    </row>
    <row r="2006" spans="5:6" x14ac:dyDescent="0.2">
      <c r="E2006" s="20">
        <f t="shared" ref="E2006:E2069" ca="1" si="68">$C$10*(1+_xlfn.NORM.INV(RAND(),$C$12,$C$13))^$C$7</f>
        <v>35.131068387616502</v>
      </c>
      <c r="F2006" s="20">
        <f t="shared" ca="1" si="67"/>
        <v>25.471068387616501</v>
      </c>
    </row>
    <row r="2007" spans="5:6" x14ac:dyDescent="0.2">
      <c r="E2007" s="20">
        <f t="shared" ca="1" si="68"/>
        <v>13.488057784709884</v>
      </c>
      <c r="F2007" s="20">
        <f t="shared" ca="1" si="67"/>
        <v>3.828057784709884</v>
      </c>
    </row>
    <row r="2008" spans="5:6" x14ac:dyDescent="0.2">
      <c r="E2008" s="20">
        <f t="shared" ca="1" si="68"/>
        <v>10.575996986029431</v>
      </c>
      <c r="F2008" s="20">
        <f t="shared" ca="1" si="67"/>
        <v>0.91599698602943036</v>
      </c>
    </row>
    <row r="2009" spans="5:6" x14ac:dyDescent="0.2">
      <c r="E2009" s="20">
        <f t="shared" ca="1" si="68"/>
        <v>38.925911299494416</v>
      </c>
      <c r="F2009" s="20">
        <f t="shared" ca="1" si="67"/>
        <v>29.265911299494416</v>
      </c>
    </row>
    <row r="2010" spans="5:6" x14ac:dyDescent="0.2">
      <c r="E2010" s="20">
        <f t="shared" ca="1" si="68"/>
        <v>24.757219188191691</v>
      </c>
      <c r="F2010" s="20">
        <f t="shared" ca="1" si="67"/>
        <v>15.097219188191691</v>
      </c>
    </row>
    <row r="2011" spans="5:6" x14ac:dyDescent="0.2">
      <c r="E2011" s="20">
        <f t="shared" ca="1" si="68"/>
        <v>25.13406271305368</v>
      </c>
      <c r="F2011" s="20">
        <f t="shared" ca="1" si="67"/>
        <v>15.47406271305368</v>
      </c>
    </row>
    <row r="2012" spans="5:6" x14ac:dyDescent="0.2">
      <c r="E2012" s="20">
        <f t="shared" ca="1" si="68"/>
        <v>18.78786903001285</v>
      </c>
      <c r="F2012" s="20">
        <f t="shared" ca="1" si="67"/>
        <v>9.1278690300128495</v>
      </c>
    </row>
    <row r="2013" spans="5:6" x14ac:dyDescent="0.2">
      <c r="E2013" s="20">
        <f t="shared" ca="1" si="68"/>
        <v>29.973369636878957</v>
      </c>
      <c r="F2013" s="20">
        <f t="shared" ca="1" si="67"/>
        <v>20.313369636878956</v>
      </c>
    </row>
    <row r="2014" spans="5:6" x14ac:dyDescent="0.2">
      <c r="E2014" s="20">
        <f t="shared" ca="1" si="68"/>
        <v>9.5829217782929135</v>
      </c>
      <c r="F2014" s="20">
        <f t="shared" ca="1" si="67"/>
        <v>0</v>
      </c>
    </row>
    <row r="2015" spans="5:6" x14ac:dyDescent="0.2">
      <c r="E2015" s="20">
        <f t="shared" ca="1" si="68"/>
        <v>16.221637630076337</v>
      </c>
      <c r="F2015" s="20">
        <f t="shared" ca="1" si="67"/>
        <v>6.561637630076337</v>
      </c>
    </row>
    <row r="2016" spans="5:6" x14ac:dyDescent="0.2">
      <c r="E2016" s="20">
        <f t="shared" ca="1" si="68"/>
        <v>25.257372424638962</v>
      </c>
      <c r="F2016" s="20">
        <f t="shared" ca="1" si="67"/>
        <v>15.597372424638962</v>
      </c>
    </row>
    <row r="2017" spans="5:6" x14ac:dyDescent="0.2">
      <c r="E2017" s="20">
        <f t="shared" ca="1" si="68"/>
        <v>18.234255264891967</v>
      </c>
      <c r="F2017" s="20">
        <f t="shared" ca="1" si="67"/>
        <v>8.574255264891967</v>
      </c>
    </row>
    <row r="2018" spans="5:6" x14ac:dyDescent="0.2">
      <c r="E2018" s="20">
        <f t="shared" ca="1" si="68"/>
        <v>24.0612924938372</v>
      </c>
      <c r="F2018" s="20">
        <f t="shared" ca="1" si="67"/>
        <v>14.4012924938372</v>
      </c>
    </row>
    <row r="2019" spans="5:6" x14ac:dyDescent="0.2">
      <c r="E2019" s="20">
        <f t="shared" ca="1" si="68"/>
        <v>35.31905090394811</v>
      </c>
      <c r="F2019" s="20">
        <f t="shared" ca="1" si="67"/>
        <v>25.65905090394811</v>
      </c>
    </row>
    <row r="2020" spans="5:6" x14ac:dyDescent="0.2">
      <c r="E2020" s="20">
        <f t="shared" ca="1" si="68"/>
        <v>22.661524811203986</v>
      </c>
      <c r="F2020" s="20">
        <f t="shared" ca="1" si="67"/>
        <v>13.001524811203986</v>
      </c>
    </row>
    <row r="2021" spans="5:6" x14ac:dyDescent="0.2">
      <c r="E2021" s="20">
        <f t="shared" ca="1" si="68"/>
        <v>21.144934490676505</v>
      </c>
      <c r="F2021" s="20">
        <f t="shared" ca="1" si="67"/>
        <v>11.484934490676505</v>
      </c>
    </row>
    <row r="2022" spans="5:6" x14ac:dyDescent="0.2">
      <c r="E2022" s="20">
        <f t="shared" ca="1" si="68"/>
        <v>6.6656500594661567</v>
      </c>
      <c r="F2022" s="20">
        <f t="shared" ca="1" si="67"/>
        <v>0</v>
      </c>
    </row>
    <row r="2023" spans="5:6" x14ac:dyDescent="0.2">
      <c r="E2023" s="20">
        <f t="shared" ca="1" si="68"/>
        <v>34.992112725615605</v>
      </c>
      <c r="F2023" s="20">
        <f t="shared" ca="1" si="67"/>
        <v>25.332112725615605</v>
      </c>
    </row>
    <row r="2024" spans="5:6" x14ac:dyDescent="0.2">
      <c r="E2024" s="20">
        <f t="shared" ca="1" si="68"/>
        <v>8.9585718832832058</v>
      </c>
      <c r="F2024" s="20">
        <f t="shared" ca="1" si="67"/>
        <v>0</v>
      </c>
    </row>
    <row r="2025" spans="5:6" x14ac:dyDescent="0.2">
      <c r="E2025" s="20">
        <f t="shared" ca="1" si="68"/>
        <v>26.312845796625968</v>
      </c>
      <c r="F2025" s="20">
        <f t="shared" ca="1" si="67"/>
        <v>16.652845796625968</v>
      </c>
    </row>
    <row r="2026" spans="5:6" x14ac:dyDescent="0.2">
      <c r="E2026" s="20">
        <f t="shared" ca="1" si="68"/>
        <v>26.842336910666216</v>
      </c>
      <c r="F2026" s="20">
        <f t="shared" ca="1" si="67"/>
        <v>17.182336910666216</v>
      </c>
    </row>
    <row r="2027" spans="5:6" x14ac:dyDescent="0.2">
      <c r="E2027" s="20">
        <f t="shared" ca="1" si="68"/>
        <v>16.569827975807367</v>
      </c>
      <c r="F2027" s="20">
        <f t="shared" ca="1" si="67"/>
        <v>6.9098279758073673</v>
      </c>
    </row>
    <row r="2028" spans="5:6" x14ac:dyDescent="0.2">
      <c r="E2028" s="20">
        <f t="shared" ca="1" si="68"/>
        <v>15.883255939748164</v>
      </c>
      <c r="F2028" s="20">
        <f t="shared" ca="1" si="67"/>
        <v>6.2232559397481637</v>
      </c>
    </row>
    <row r="2029" spans="5:6" x14ac:dyDescent="0.2">
      <c r="E2029" s="20">
        <f t="shared" ca="1" si="68"/>
        <v>44.920314641696748</v>
      </c>
      <c r="F2029" s="20">
        <f t="shared" ca="1" si="67"/>
        <v>35.260314641696752</v>
      </c>
    </row>
    <row r="2030" spans="5:6" x14ac:dyDescent="0.2">
      <c r="E2030" s="20">
        <f t="shared" ca="1" si="68"/>
        <v>24.783647044202475</v>
      </c>
      <c r="F2030" s="20">
        <f t="shared" ca="1" si="67"/>
        <v>15.123647044202475</v>
      </c>
    </row>
    <row r="2031" spans="5:6" x14ac:dyDescent="0.2">
      <c r="E2031" s="20">
        <f t="shared" ca="1" si="68"/>
        <v>42.413605394419065</v>
      </c>
      <c r="F2031" s="20">
        <f t="shared" ca="1" si="67"/>
        <v>32.753605394419068</v>
      </c>
    </row>
    <row r="2032" spans="5:6" x14ac:dyDescent="0.2">
      <c r="E2032" s="20">
        <f t="shared" ca="1" si="68"/>
        <v>20.327173527716209</v>
      </c>
      <c r="F2032" s="20">
        <f t="shared" ca="1" si="67"/>
        <v>10.667173527716209</v>
      </c>
    </row>
    <row r="2033" spans="5:6" x14ac:dyDescent="0.2">
      <c r="E2033" s="20">
        <f t="shared" ca="1" si="68"/>
        <v>18.704446666340964</v>
      </c>
      <c r="F2033" s="20">
        <f t="shared" ca="1" si="67"/>
        <v>9.0444466663409635</v>
      </c>
    </row>
    <row r="2034" spans="5:6" x14ac:dyDescent="0.2">
      <c r="E2034" s="20">
        <f t="shared" ca="1" si="68"/>
        <v>45.251566730688687</v>
      </c>
      <c r="F2034" s="20">
        <f t="shared" ca="1" si="67"/>
        <v>35.591566730688683</v>
      </c>
    </row>
    <row r="2035" spans="5:6" x14ac:dyDescent="0.2">
      <c r="E2035" s="20">
        <f t="shared" ca="1" si="68"/>
        <v>17.84386101980218</v>
      </c>
      <c r="F2035" s="20">
        <f t="shared" ca="1" si="67"/>
        <v>8.1838610198021797</v>
      </c>
    </row>
    <row r="2036" spans="5:6" x14ac:dyDescent="0.2">
      <c r="E2036" s="20">
        <f t="shared" ca="1" si="68"/>
        <v>26.043551896169305</v>
      </c>
      <c r="F2036" s="20">
        <f t="shared" ca="1" si="67"/>
        <v>16.383551896169305</v>
      </c>
    </row>
    <row r="2037" spans="5:6" x14ac:dyDescent="0.2">
      <c r="E2037" s="20">
        <f t="shared" ca="1" si="68"/>
        <v>12.205305251859624</v>
      </c>
      <c r="F2037" s="20">
        <f t="shared" ca="1" si="67"/>
        <v>2.5453052518596238</v>
      </c>
    </row>
    <row r="2038" spans="5:6" x14ac:dyDescent="0.2">
      <c r="E2038" s="20">
        <f t="shared" ca="1" si="68"/>
        <v>13.867892477954685</v>
      </c>
      <c r="F2038" s="20">
        <f t="shared" ca="1" si="67"/>
        <v>4.2078924779546849</v>
      </c>
    </row>
    <row r="2039" spans="5:6" x14ac:dyDescent="0.2">
      <c r="E2039" s="20">
        <f t="shared" ca="1" si="68"/>
        <v>21.250941641526865</v>
      </c>
      <c r="F2039" s="20">
        <f t="shared" ca="1" si="67"/>
        <v>11.590941641526864</v>
      </c>
    </row>
    <row r="2040" spans="5:6" x14ac:dyDescent="0.2">
      <c r="E2040" s="20">
        <f t="shared" ca="1" si="68"/>
        <v>32.453871973088965</v>
      </c>
      <c r="F2040" s="20">
        <f t="shared" ca="1" si="67"/>
        <v>22.793871973088965</v>
      </c>
    </row>
    <row r="2041" spans="5:6" x14ac:dyDescent="0.2">
      <c r="E2041" s="20">
        <f t="shared" ca="1" si="68"/>
        <v>48.370943626434673</v>
      </c>
      <c r="F2041" s="20">
        <f t="shared" ca="1" si="67"/>
        <v>38.71094362643467</v>
      </c>
    </row>
    <row r="2042" spans="5:6" x14ac:dyDescent="0.2">
      <c r="E2042" s="20">
        <f t="shared" ca="1" si="68"/>
        <v>26.396722571869148</v>
      </c>
      <c r="F2042" s="20">
        <f t="shared" ca="1" si="67"/>
        <v>16.736722571869148</v>
      </c>
    </row>
    <row r="2043" spans="5:6" x14ac:dyDescent="0.2">
      <c r="E2043" s="20">
        <f t="shared" ca="1" si="68"/>
        <v>20.024184219960318</v>
      </c>
      <c r="F2043" s="20">
        <f t="shared" ca="1" si="67"/>
        <v>10.364184219960318</v>
      </c>
    </row>
    <row r="2044" spans="5:6" x14ac:dyDescent="0.2">
      <c r="E2044" s="20">
        <f t="shared" ca="1" si="68"/>
        <v>33.410265966921635</v>
      </c>
      <c r="F2044" s="20">
        <f t="shared" ca="1" si="67"/>
        <v>23.750265966921635</v>
      </c>
    </row>
    <row r="2045" spans="5:6" x14ac:dyDescent="0.2">
      <c r="E2045" s="20">
        <f t="shared" ca="1" si="68"/>
        <v>21.040644796925243</v>
      </c>
      <c r="F2045" s="20">
        <f t="shared" ca="1" si="67"/>
        <v>11.380644796925242</v>
      </c>
    </row>
    <row r="2046" spans="5:6" x14ac:dyDescent="0.2">
      <c r="E2046" s="20">
        <f t="shared" ca="1" si="68"/>
        <v>24.296908799206179</v>
      </c>
      <c r="F2046" s="20">
        <f t="shared" ca="1" si="67"/>
        <v>14.636908799206179</v>
      </c>
    </row>
    <row r="2047" spans="5:6" x14ac:dyDescent="0.2">
      <c r="E2047" s="20">
        <f t="shared" ca="1" si="68"/>
        <v>40.471807449179302</v>
      </c>
      <c r="F2047" s="20">
        <f t="shared" ca="1" si="67"/>
        <v>30.811807449179302</v>
      </c>
    </row>
    <row r="2048" spans="5:6" x14ac:dyDescent="0.2">
      <c r="E2048" s="20">
        <f t="shared" ca="1" si="68"/>
        <v>15.67982507108152</v>
      </c>
      <c r="F2048" s="20">
        <f t="shared" ca="1" si="67"/>
        <v>6.0198250710815202</v>
      </c>
    </row>
    <row r="2049" spans="5:6" x14ac:dyDescent="0.2">
      <c r="E2049" s="20">
        <f t="shared" ca="1" si="68"/>
        <v>12.366118780963072</v>
      </c>
      <c r="F2049" s="20">
        <f t="shared" ca="1" si="67"/>
        <v>2.706118780963072</v>
      </c>
    </row>
    <row r="2050" spans="5:6" x14ac:dyDescent="0.2">
      <c r="E2050" s="20">
        <f t="shared" ca="1" si="68"/>
        <v>25.227636788704793</v>
      </c>
      <c r="F2050" s="20">
        <f t="shared" ca="1" si="67"/>
        <v>15.567636788704792</v>
      </c>
    </row>
    <row r="2051" spans="5:6" x14ac:dyDescent="0.2">
      <c r="E2051" s="20">
        <f t="shared" ca="1" si="68"/>
        <v>17.256962782488561</v>
      </c>
      <c r="F2051" s="20">
        <f t="shared" ca="1" si="67"/>
        <v>7.5969627824885606</v>
      </c>
    </row>
    <row r="2052" spans="5:6" x14ac:dyDescent="0.2">
      <c r="E2052" s="20">
        <f t="shared" ca="1" si="68"/>
        <v>34.6131289504835</v>
      </c>
      <c r="F2052" s="20">
        <f t="shared" ca="1" si="67"/>
        <v>24.953128950483499</v>
      </c>
    </row>
    <row r="2053" spans="5:6" x14ac:dyDescent="0.2">
      <c r="E2053" s="20">
        <f t="shared" ca="1" si="68"/>
        <v>55.239023182284356</v>
      </c>
      <c r="F2053" s="20">
        <f t="shared" ca="1" si="67"/>
        <v>45.579023182284359</v>
      </c>
    </row>
    <row r="2054" spans="5:6" x14ac:dyDescent="0.2">
      <c r="E2054" s="20">
        <f t="shared" ca="1" si="68"/>
        <v>31.348241101797171</v>
      </c>
      <c r="F2054" s="20">
        <f t="shared" ref="F2054:F2117" ca="1" si="69">MAX(0,E2054-$C$18)</f>
        <v>21.688241101797171</v>
      </c>
    </row>
    <row r="2055" spans="5:6" x14ac:dyDescent="0.2">
      <c r="E2055" s="20">
        <f t="shared" ca="1" si="68"/>
        <v>16.692591646970502</v>
      </c>
      <c r="F2055" s="20">
        <f t="shared" ca="1" si="69"/>
        <v>7.0325916469705021</v>
      </c>
    </row>
    <row r="2056" spans="5:6" x14ac:dyDescent="0.2">
      <c r="E2056" s="20">
        <f t="shared" ca="1" si="68"/>
        <v>24.921832335740447</v>
      </c>
      <c r="F2056" s="20">
        <f t="shared" ca="1" si="69"/>
        <v>15.261832335740447</v>
      </c>
    </row>
    <row r="2057" spans="5:6" x14ac:dyDescent="0.2">
      <c r="E2057" s="20">
        <f t="shared" ca="1" si="68"/>
        <v>43.371622979804201</v>
      </c>
      <c r="F2057" s="20">
        <f t="shared" ca="1" si="69"/>
        <v>33.711622979804204</v>
      </c>
    </row>
    <row r="2058" spans="5:6" x14ac:dyDescent="0.2">
      <c r="E2058" s="20">
        <f t="shared" ca="1" si="68"/>
        <v>19.195369744490293</v>
      </c>
      <c r="F2058" s="20">
        <f t="shared" ca="1" si="69"/>
        <v>9.5353697444902927</v>
      </c>
    </row>
    <row r="2059" spans="5:6" x14ac:dyDescent="0.2">
      <c r="E2059" s="20">
        <f t="shared" ca="1" si="68"/>
        <v>66.052043397595313</v>
      </c>
      <c r="F2059" s="20">
        <f t="shared" ca="1" si="69"/>
        <v>56.392043397595316</v>
      </c>
    </row>
    <row r="2060" spans="5:6" x14ac:dyDescent="0.2">
      <c r="E2060" s="20">
        <f t="shared" ca="1" si="68"/>
        <v>12.946253001367891</v>
      </c>
      <c r="F2060" s="20">
        <f t="shared" ca="1" si="69"/>
        <v>3.286253001367891</v>
      </c>
    </row>
    <row r="2061" spans="5:6" x14ac:dyDescent="0.2">
      <c r="E2061" s="20">
        <f t="shared" ca="1" si="68"/>
        <v>19.25686757415323</v>
      </c>
      <c r="F2061" s="20">
        <f t="shared" ca="1" si="69"/>
        <v>9.5968675741532294</v>
      </c>
    </row>
    <row r="2062" spans="5:6" x14ac:dyDescent="0.2">
      <c r="E2062" s="20">
        <f t="shared" ca="1" si="68"/>
        <v>56.233709852739146</v>
      </c>
      <c r="F2062" s="20">
        <f t="shared" ca="1" si="69"/>
        <v>46.573709852739142</v>
      </c>
    </row>
    <row r="2063" spans="5:6" x14ac:dyDescent="0.2">
      <c r="E2063" s="20">
        <f t="shared" ca="1" si="68"/>
        <v>19.064175768179595</v>
      </c>
      <c r="F2063" s="20">
        <f t="shared" ca="1" si="69"/>
        <v>9.404175768179595</v>
      </c>
    </row>
    <row r="2064" spans="5:6" x14ac:dyDescent="0.2">
      <c r="E2064" s="20">
        <f t="shared" ca="1" si="68"/>
        <v>21.60975416107679</v>
      </c>
      <c r="F2064" s="20">
        <f t="shared" ca="1" si="69"/>
        <v>11.94975416107679</v>
      </c>
    </row>
    <row r="2065" spans="5:6" x14ac:dyDescent="0.2">
      <c r="E2065" s="20">
        <f t="shared" ca="1" si="68"/>
        <v>44.682070695704269</v>
      </c>
      <c r="F2065" s="20">
        <f t="shared" ca="1" si="69"/>
        <v>35.022070695704272</v>
      </c>
    </row>
    <row r="2066" spans="5:6" x14ac:dyDescent="0.2">
      <c r="E2066" s="20">
        <f t="shared" ca="1" si="68"/>
        <v>8.5321476576115618</v>
      </c>
      <c r="F2066" s="20">
        <f t="shared" ca="1" si="69"/>
        <v>0</v>
      </c>
    </row>
    <row r="2067" spans="5:6" x14ac:dyDescent="0.2">
      <c r="E2067" s="20">
        <f t="shared" ca="1" si="68"/>
        <v>45.895339456924916</v>
      </c>
      <c r="F2067" s="20">
        <f t="shared" ca="1" si="69"/>
        <v>36.235339456924919</v>
      </c>
    </row>
    <row r="2068" spans="5:6" x14ac:dyDescent="0.2">
      <c r="E2068" s="20">
        <f t="shared" ca="1" si="68"/>
        <v>20.001427691410484</v>
      </c>
      <c r="F2068" s="20">
        <f t="shared" ca="1" si="69"/>
        <v>10.341427691410484</v>
      </c>
    </row>
    <row r="2069" spans="5:6" x14ac:dyDescent="0.2">
      <c r="E2069" s="20">
        <f t="shared" ca="1" si="68"/>
        <v>24.565785674783641</v>
      </c>
      <c r="F2069" s="20">
        <f t="shared" ca="1" si="69"/>
        <v>14.90578567478364</v>
      </c>
    </row>
    <row r="2070" spans="5:6" x14ac:dyDescent="0.2">
      <c r="E2070" s="20">
        <f t="shared" ref="E2070:E2133" ca="1" si="70">$C$10*(1+_xlfn.NORM.INV(RAND(),$C$12,$C$13))^$C$7</f>
        <v>18.162671826156508</v>
      </c>
      <c r="F2070" s="20">
        <f t="shared" ca="1" si="69"/>
        <v>8.502671826156508</v>
      </c>
    </row>
    <row r="2071" spans="5:6" x14ac:dyDescent="0.2">
      <c r="E2071" s="20">
        <f t="shared" ca="1" si="70"/>
        <v>14.807228094189165</v>
      </c>
      <c r="F2071" s="20">
        <f t="shared" ca="1" si="69"/>
        <v>5.147228094189165</v>
      </c>
    </row>
    <row r="2072" spans="5:6" x14ac:dyDescent="0.2">
      <c r="E2072" s="20">
        <f t="shared" ca="1" si="70"/>
        <v>42.568086061843694</v>
      </c>
      <c r="F2072" s="20">
        <f t="shared" ca="1" si="69"/>
        <v>32.90808606184369</v>
      </c>
    </row>
    <row r="2073" spans="5:6" x14ac:dyDescent="0.2">
      <c r="E2073" s="20">
        <f t="shared" ca="1" si="70"/>
        <v>26.146995071755917</v>
      </c>
      <c r="F2073" s="20">
        <f t="shared" ca="1" si="69"/>
        <v>16.486995071755917</v>
      </c>
    </row>
    <row r="2074" spans="5:6" x14ac:dyDescent="0.2">
      <c r="E2074" s="20">
        <f t="shared" ca="1" si="70"/>
        <v>28.118713207908069</v>
      </c>
      <c r="F2074" s="20">
        <f t="shared" ca="1" si="69"/>
        <v>18.458713207908069</v>
      </c>
    </row>
    <row r="2075" spans="5:6" x14ac:dyDescent="0.2">
      <c r="E2075" s="20">
        <f t="shared" ca="1" si="70"/>
        <v>28.846606875451947</v>
      </c>
      <c r="F2075" s="20">
        <f t="shared" ca="1" si="69"/>
        <v>19.186606875451947</v>
      </c>
    </row>
    <row r="2076" spans="5:6" x14ac:dyDescent="0.2">
      <c r="E2076" s="20">
        <f t="shared" ca="1" si="70"/>
        <v>46.221500406623399</v>
      </c>
      <c r="F2076" s="20">
        <f t="shared" ca="1" si="69"/>
        <v>36.561500406623395</v>
      </c>
    </row>
    <row r="2077" spans="5:6" x14ac:dyDescent="0.2">
      <c r="E2077" s="20">
        <f t="shared" ca="1" si="70"/>
        <v>33.036234607516533</v>
      </c>
      <c r="F2077" s="20">
        <f t="shared" ca="1" si="69"/>
        <v>23.376234607516533</v>
      </c>
    </row>
    <row r="2078" spans="5:6" x14ac:dyDescent="0.2">
      <c r="E2078" s="20">
        <f t="shared" ca="1" si="70"/>
        <v>21.464749463186553</v>
      </c>
      <c r="F2078" s="20">
        <f t="shared" ca="1" si="69"/>
        <v>11.804749463186553</v>
      </c>
    </row>
    <row r="2079" spans="5:6" x14ac:dyDescent="0.2">
      <c r="E2079" s="20">
        <f t="shared" ca="1" si="70"/>
        <v>46.810102679230326</v>
      </c>
      <c r="F2079" s="20">
        <f t="shared" ca="1" si="69"/>
        <v>37.150102679230329</v>
      </c>
    </row>
    <row r="2080" spans="5:6" x14ac:dyDescent="0.2">
      <c r="E2080" s="20">
        <f t="shared" ca="1" si="70"/>
        <v>78.175429677669968</v>
      </c>
      <c r="F2080" s="20">
        <f t="shared" ca="1" si="69"/>
        <v>68.515429677669971</v>
      </c>
    </row>
    <row r="2081" spans="5:6" x14ac:dyDescent="0.2">
      <c r="E2081" s="20">
        <f t="shared" ca="1" si="70"/>
        <v>38.54240731644424</v>
      </c>
      <c r="F2081" s="20">
        <f t="shared" ca="1" si="69"/>
        <v>28.88240731644424</v>
      </c>
    </row>
    <row r="2082" spans="5:6" x14ac:dyDescent="0.2">
      <c r="E2082" s="20">
        <f t="shared" ca="1" si="70"/>
        <v>41.191472906360431</v>
      </c>
      <c r="F2082" s="20">
        <f t="shared" ca="1" si="69"/>
        <v>31.531472906360431</v>
      </c>
    </row>
    <row r="2083" spans="5:6" x14ac:dyDescent="0.2">
      <c r="E2083" s="20">
        <f t="shared" ca="1" si="70"/>
        <v>33.169708218062887</v>
      </c>
      <c r="F2083" s="20">
        <f t="shared" ca="1" si="69"/>
        <v>23.509708218062887</v>
      </c>
    </row>
    <row r="2084" spans="5:6" x14ac:dyDescent="0.2">
      <c r="E2084" s="20">
        <f t="shared" ca="1" si="70"/>
        <v>30.534659203743448</v>
      </c>
      <c r="F2084" s="20">
        <f t="shared" ca="1" si="69"/>
        <v>20.874659203743448</v>
      </c>
    </row>
    <row r="2085" spans="5:6" x14ac:dyDescent="0.2">
      <c r="E2085" s="20">
        <f t="shared" ca="1" si="70"/>
        <v>12.1867695867333</v>
      </c>
      <c r="F2085" s="20">
        <f t="shared" ca="1" si="69"/>
        <v>2.5267695867333</v>
      </c>
    </row>
    <row r="2086" spans="5:6" x14ac:dyDescent="0.2">
      <c r="E2086" s="20">
        <f t="shared" ca="1" si="70"/>
        <v>46.89462594541348</v>
      </c>
      <c r="F2086" s="20">
        <f t="shared" ca="1" si="69"/>
        <v>37.234625945413484</v>
      </c>
    </row>
    <row r="2087" spans="5:6" x14ac:dyDescent="0.2">
      <c r="E2087" s="20">
        <f t="shared" ca="1" si="70"/>
        <v>6.975713092967359</v>
      </c>
      <c r="F2087" s="20">
        <f t="shared" ca="1" si="69"/>
        <v>0</v>
      </c>
    </row>
    <row r="2088" spans="5:6" x14ac:dyDescent="0.2">
      <c r="E2088" s="20">
        <f t="shared" ca="1" si="70"/>
        <v>17.423503566877923</v>
      </c>
      <c r="F2088" s="20">
        <f t="shared" ca="1" si="69"/>
        <v>7.7635035668779224</v>
      </c>
    </row>
    <row r="2089" spans="5:6" x14ac:dyDescent="0.2">
      <c r="E2089" s="20">
        <f t="shared" ca="1" si="70"/>
        <v>12.865461078222884</v>
      </c>
      <c r="F2089" s="20">
        <f t="shared" ca="1" si="69"/>
        <v>3.2054610782228838</v>
      </c>
    </row>
    <row r="2090" spans="5:6" x14ac:dyDescent="0.2">
      <c r="E2090" s="20">
        <f t="shared" ca="1" si="70"/>
        <v>27.448587881411179</v>
      </c>
      <c r="F2090" s="20">
        <f t="shared" ca="1" si="69"/>
        <v>17.788587881411178</v>
      </c>
    </row>
    <row r="2091" spans="5:6" x14ac:dyDescent="0.2">
      <c r="E2091" s="20">
        <f t="shared" ca="1" si="70"/>
        <v>38.726453229747619</v>
      </c>
      <c r="F2091" s="20">
        <f t="shared" ca="1" si="69"/>
        <v>29.066453229747619</v>
      </c>
    </row>
    <row r="2092" spans="5:6" x14ac:dyDescent="0.2">
      <c r="E2092" s="20">
        <f t="shared" ca="1" si="70"/>
        <v>8.0930729150104384</v>
      </c>
      <c r="F2092" s="20">
        <f t="shared" ca="1" si="69"/>
        <v>0</v>
      </c>
    </row>
    <row r="2093" spans="5:6" x14ac:dyDescent="0.2">
      <c r="E2093" s="20">
        <f t="shared" ca="1" si="70"/>
        <v>33.919017192113252</v>
      </c>
      <c r="F2093" s="20">
        <f t="shared" ca="1" si="69"/>
        <v>24.259017192113252</v>
      </c>
    </row>
    <row r="2094" spans="5:6" x14ac:dyDescent="0.2">
      <c r="E2094" s="20">
        <f t="shared" ca="1" si="70"/>
        <v>20.063796841413133</v>
      </c>
      <c r="F2094" s="20">
        <f t="shared" ca="1" si="69"/>
        <v>10.403796841413133</v>
      </c>
    </row>
    <row r="2095" spans="5:6" x14ac:dyDescent="0.2">
      <c r="E2095" s="20">
        <f t="shared" ca="1" si="70"/>
        <v>20.880131853739499</v>
      </c>
      <c r="F2095" s="20">
        <f t="shared" ca="1" si="69"/>
        <v>11.220131853739499</v>
      </c>
    </row>
    <row r="2096" spans="5:6" x14ac:dyDescent="0.2">
      <c r="E2096" s="20">
        <f t="shared" ca="1" si="70"/>
        <v>26.506701658270554</v>
      </c>
      <c r="F2096" s="20">
        <f t="shared" ca="1" si="69"/>
        <v>16.846701658270554</v>
      </c>
    </row>
    <row r="2097" spans="5:6" x14ac:dyDescent="0.2">
      <c r="E2097" s="20">
        <f t="shared" ca="1" si="70"/>
        <v>27.471405114527954</v>
      </c>
      <c r="F2097" s="20">
        <f t="shared" ca="1" si="69"/>
        <v>17.811405114527954</v>
      </c>
    </row>
    <row r="2098" spans="5:6" x14ac:dyDescent="0.2">
      <c r="E2098" s="20">
        <f t="shared" ca="1" si="70"/>
        <v>32.5111120487528</v>
      </c>
      <c r="F2098" s="20">
        <f t="shared" ca="1" si="69"/>
        <v>22.8511120487528</v>
      </c>
    </row>
    <row r="2099" spans="5:6" x14ac:dyDescent="0.2">
      <c r="E2099" s="20">
        <f t="shared" ca="1" si="70"/>
        <v>12.286373696774941</v>
      </c>
      <c r="F2099" s="20">
        <f t="shared" ca="1" si="69"/>
        <v>2.6263736967749409</v>
      </c>
    </row>
    <row r="2100" spans="5:6" x14ac:dyDescent="0.2">
      <c r="E2100" s="20">
        <f t="shared" ca="1" si="70"/>
        <v>38.5614712081845</v>
      </c>
      <c r="F2100" s="20">
        <f t="shared" ca="1" si="69"/>
        <v>28.9014712081845</v>
      </c>
    </row>
    <row r="2101" spans="5:6" x14ac:dyDescent="0.2">
      <c r="E2101" s="20">
        <f t="shared" ca="1" si="70"/>
        <v>14.814951385812247</v>
      </c>
      <c r="F2101" s="20">
        <f t="shared" ca="1" si="69"/>
        <v>5.1549513858122467</v>
      </c>
    </row>
    <row r="2102" spans="5:6" x14ac:dyDescent="0.2">
      <c r="E2102" s="20">
        <f t="shared" ca="1" si="70"/>
        <v>89.543751239822896</v>
      </c>
      <c r="F2102" s="20">
        <f t="shared" ca="1" si="69"/>
        <v>79.883751239822899</v>
      </c>
    </row>
    <row r="2103" spans="5:6" x14ac:dyDescent="0.2">
      <c r="E2103" s="20">
        <f t="shared" ca="1" si="70"/>
        <v>28.303924461834118</v>
      </c>
      <c r="F2103" s="20">
        <f t="shared" ca="1" si="69"/>
        <v>18.643924461834118</v>
      </c>
    </row>
    <row r="2104" spans="5:6" x14ac:dyDescent="0.2">
      <c r="E2104" s="20">
        <f t="shared" ca="1" si="70"/>
        <v>26.719624062841646</v>
      </c>
      <c r="F2104" s="20">
        <f t="shared" ca="1" si="69"/>
        <v>17.059624062841646</v>
      </c>
    </row>
    <row r="2105" spans="5:6" x14ac:dyDescent="0.2">
      <c r="E2105" s="20">
        <f t="shared" ca="1" si="70"/>
        <v>19.114545991522011</v>
      </c>
      <c r="F2105" s="20">
        <f t="shared" ca="1" si="69"/>
        <v>9.4545459915220107</v>
      </c>
    </row>
    <row r="2106" spans="5:6" x14ac:dyDescent="0.2">
      <c r="E2106" s="20">
        <f t="shared" ca="1" si="70"/>
        <v>75.084435912524043</v>
      </c>
      <c r="F2106" s="20">
        <f t="shared" ca="1" si="69"/>
        <v>65.424435912524046</v>
      </c>
    </row>
    <row r="2107" spans="5:6" x14ac:dyDescent="0.2">
      <c r="E2107" s="20">
        <f t="shared" ca="1" si="70"/>
        <v>22.1581181945552</v>
      </c>
      <c r="F2107" s="20">
        <f t="shared" ca="1" si="69"/>
        <v>12.4981181945552</v>
      </c>
    </row>
    <row r="2108" spans="5:6" x14ac:dyDescent="0.2">
      <c r="E2108" s="20">
        <f t="shared" ca="1" si="70"/>
        <v>39.612920054359172</v>
      </c>
      <c r="F2108" s="20">
        <f t="shared" ca="1" si="69"/>
        <v>29.952920054359172</v>
      </c>
    </row>
    <row r="2109" spans="5:6" x14ac:dyDescent="0.2">
      <c r="E2109" s="20">
        <f t="shared" ca="1" si="70"/>
        <v>37.049210424360254</v>
      </c>
      <c r="F2109" s="20">
        <f t="shared" ca="1" si="69"/>
        <v>27.389210424360254</v>
      </c>
    </row>
    <row r="2110" spans="5:6" x14ac:dyDescent="0.2">
      <c r="E2110" s="20">
        <f t="shared" ca="1" si="70"/>
        <v>63.661723609066264</v>
      </c>
      <c r="F2110" s="20">
        <f t="shared" ca="1" si="69"/>
        <v>54.001723609066261</v>
      </c>
    </row>
    <row r="2111" spans="5:6" x14ac:dyDescent="0.2">
      <c r="E2111" s="20">
        <f t="shared" ca="1" si="70"/>
        <v>23.440054591537393</v>
      </c>
      <c r="F2111" s="20">
        <f t="shared" ca="1" si="69"/>
        <v>13.780054591537393</v>
      </c>
    </row>
    <row r="2112" spans="5:6" x14ac:dyDescent="0.2">
      <c r="E2112" s="20">
        <f t="shared" ca="1" si="70"/>
        <v>27.305769887681848</v>
      </c>
      <c r="F2112" s="20">
        <f t="shared" ca="1" si="69"/>
        <v>17.645769887681848</v>
      </c>
    </row>
    <row r="2113" spans="5:6" x14ac:dyDescent="0.2">
      <c r="E2113" s="20">
        <f t="shared" ca="1" si="70"/>
        <v>37.878213224332121</v>
      </c>
      <c r="F2113" s="20">
        <f t="shared" ca="1" si="69"/>
        <v>28.218213224332121</v>
      </c>
    </row>
    <row r="2114" spans="5:6" x14ac:dyDescent="0.2">
      <c r="E2114" s="20">
        <f t="shared" ca="1" si="70"/>
        <v>27.339469636322889</v>
      </c>
      <c r="F2114" s="20">
        <f t="shared" ca="1" si="69"/>
        <v>17.679469636322889</v>
      </c>
    </row>
    <row r="2115" spans="5:6" x14ac:dyDescent="0.2">
      <c r="E2115" s="20">
        <f t="shared" ca="1" si="70"/>
        <v>18.096139614291861</v>
      </c>
      <c r="F2115" s="20">
        <f t="shared" ca="1" si="69"/>
        <v>8.4361396142918608</v>
      </c>
    </row>
    <row r="2116" spans="5:6" x14ac:dyDescent="0.2">
      <c r="E2116" s="20">
        <f t="shared" ca="1" si="70"/>
        <v>29.733951192365758</v>
      </c>
      <c r="F2116" s="20">
        <f t="shared" ca="1" si="69"/>
        <v>20.073951192365758</v>
      </c>
    </row>
    <row r="2117" spans="5:6" x14ac:dyDescent="0.2">
      <c r="E2117" s="20">
        <f t="shared" ca="1" si="70"/>
        <v>12.964339611273923</v>
      </c>
      <c r="F2117" s="20">
        <f t="shared" ca="1" si="69"/>
        <v>3.3043396112739227</v>
      </c>
    </row>
    <row r="2118" spans="5:6" x14ac:dyDescent="0.2">
      <c r="E2118" s="20">
        <f t="shared" ca="1" si="70"/>
        <v>24.283423710855693</v>
      </c>
      <c r="F2118" s="20">
        <f t="shared" ref="F2118:F2181" ca="1" si="71">MAX(0,E2118-$C$18)</f>
        <v>14.623423710855693</v>
      </c>
    </row>
    <row r="2119" spans="5:6" x14ac:dyDescent="0.2">
      <c r="E2119" s="20">
        <f t="shared" ca="1" si="70"/>
        <v>51.135578381179371</v>
      </c>
      <c r="F2119" s="20">
        <f t="shared" ca="1" si="71"/>
        <v>41.475578381179375</v>
      </c>
    </row>
    <row r="2120" spans="5:6" x14ac:dyDescent="0.2">
      <c r="E2120" s="20">
        <f t="shared" ca="1" si="70"/>
        <v>21.638446049019979</v>
      </c>
      <c r="F2120" s="20">
        <f t="shared" ca="1" si="71"/>
        <v>11.978446049019979</v>
      </c>
    </row>
    <row r="2121" spans="5:6" x14ac:dyDescent="0.2">
      <c r="E2121" s="20">
        <f t="shared" ca="1" si="70"/>
        <v>19.572562604381453</v>
      </c>
      <c r="F2121" s="20">
        <f t="shared" ca="1" si="71"/>
        <v>9.9125626043814528</v>
      </c>
    </row>
    <row r="2122" spans="5:6" x14ac:dyDescent="0.2">
      <c r="E2122" s="20">
        <f t="shared" ca="1" si="70"/>
        <v>9.0793056444845384</v>
      </c>
      <c r="F2122" s="20">
        <f t="shared" ca="1" si="71"/>
        <v>0</v>
      </c>
    </row>
    <row r="2123" spans="5:6" x14ac:dyDescent="0.2">
      <c r="E2123" s="20">
        <f t="shared" ca="1" si="70"/>
        <v>19.942538478701834</v>
      </c>
      <c r="F2123" s="20">
        <f t="shared" ca="1" si="71"/>
        <v>10.282538478701834</v>
      </c>
    </row>
    <row r="2124" spans="5:6" x14ac:dyDescent="0.2">
      <c r="E2124" s="20">
        <f t="shared" ca="1" si="70"/>
        <v>19.376856390236949</v>
      </c>
      <c r="F2124" s="20">
        <f t="shared" ca="1" si="71"/>
        <v>9.7168563902369485</v>
      </c>
    </row>
    <row r="2125" spans="5:6" x14ac:dyDescent="0.2">
      <c r="E2125" s="20">
        <f t="shared" ca="1" si="70"/>
        <v>22.692096826804413</v>
      </c>
      <c r="F2125" s="20">
        <f t="shared" ca="1" si="71"/>
        <v>13.032096826804413</v>
      </c>
    </row>
    <row r="2126" spans="5:6" x14ac:dyDescent="0.2">
      <c r="E2126" s="20">
        <f t="shared" ca="1" si="70"/>
        <v>34.274154270312835</v>
      </c>
      <c r="F2126" s="20">
        <f t="shared" ca="1" si="71"/>
        <v>24.614154270312834</v>
      </c>
    </row>
    <row r="2127" spans="5:6" x14ac:dyDescent="0.2">
      <c r="E2127" s="20">
        <f t="shared" ca="1" si="70"/>
        <v>30.320302942564968</v>
      </c>
      <c r="F2127" s="20">
        <f t="shared" ca="1" si="71"/>
        <v>20.660302942564968</v>
      </c>
    </row>
    <row r="2128" spans="5:6" x14ac:dyDescent="0.2">
      <c r="E2128" s="20">
        <f t="shared" ca="1" si="70"/>
        <v>18.885904490803018</v>
      </c>
      <c r="F2128" s="20">
        <f t="shared" ca="1" si="71"/>
        <v>9.2259044908030177</v>
      </c>
    </row>
    <row r="2129" spans="5:6" x14ac:dyDescent="0.2">
      <c r="E2129" s="20">
        <f t="shared" ca="1" si="70"/>
        <v>34.028611988273987</v>
      </c>
      <c r="F2129" s="20">
        <f t="shared" ca="1" si="71"/>
        <v>24.368611988273987</v>
      </c>
    </row>
    <row r="2130" spans="5:6" x14ac:dyDescent="0.2">
      <c r="E2130" s="20">
        <f t="shared" ca="1" si="70"/>
        <v>18.995471232923652</v>
      </c>
      <c r="F2130" s="20">
        <f t="shared" ca="1" si="71"/>
        <v>9.335471232923652</v>
      </c>
    </row>
    <row r="2131" spans="5:6" x14ac:dyDescent="0.2">
      <c r="E2131" s="20">
        <f t="shared" ca="1" si="70"/>
        <v>45.272439518150605</v>
      </c>
      <c r="F2131" s="20">
        <f t="shared" ca="1" si="71"/>
        <v>35.612439518150609</v>
      </c>
    </row>
    <row r="2132" spans="5:6" x14ac:dyDescent="0.2">
      <c r="E2132" s="20">
        <f t="shared" ca="1" si="70"/>
        <v>44.080411288882026</v>
      </c>
      <c r="F2132" s="20">
        <f t="shared" ca="1" si="71"/>
        <v>34.420411288882022</v>
      </c>
    </row>
    <row r="2133" spans="5:6" x14ac:dyDescent="0.2">
      <c r="E2133" s="20">
        <f t="shared" ca="1" si="70"/>
        <v>28.183838700522401</v>
      </c>
      <c r="F2133" s="20">
        <f t="shared" ca="1" si="71"/>
        <v>18.523838700522401</v>
      </c>
    </row>
    <row r="2134" spans="5:6" x14ac:dyDescent="0.2">
      <c r="E2134" s="20">
        <f t="shared" ref="E2134:E2197" ca="1" si="72">$C$10*(1+_xlfn.NORM.INV(RAND(),$C$12,$C$13))^$C$7</f>
        <v>22.22698293759197</v>
      </c>
      <c r="F2134" s="20">
        <f t="shared" ca="1" si="71"/>
        <v>12.56698293759197</v>
      </c>
    </row>
    <row r="2135" spans="5:6" x14ac:dyDescent="0.2">
      <c r="E2135" s="20">
        <f t="shared" ca="1" si="72"/>
        <v>8.441088572429452</v>
      </c>
      <c r="F2135" s="20">
        <f t="shared" ca="1" si="71"/>
        <v>0</v>
      </c>
    </row>
    <row r="2136" spans="5:6" x14ac:dyDescent="0.2">
      <c r="E2136" s="20">
        <f t="shared" ca="1" si="72"/>
        <v>22.023274743026494</v>
      </c>
      <c r="F2136" s="20">
        <f t="shared" ca="1" si="71"/>
        <v>12.363274743026494</v>
      </c>
    </row>
    <row r="2137" spans="5:6" x14ac:dyDescent="0.2">
      <c r="E2137" s="20">
        <f t="shared" ca="1" si="72"/>
        <v>11.458213502109588</v>
      </c>
      <c r="F2137" s="20">
        <f t="shared" ca="1" si="71"/>
        <v>1.7982135021095882</v>
      </c>
    </row>
    <row r="2138" spans="5:6" x14ac:dyDescent="0.2">
      <c r="E2138" s="20">
        <f t="shared" ca="1" si="72"/>
        <v>29.988463819077211</v>
      </c>
      <c r="F2138" s="20">
        <f t="shared" ca="1" si="71"/>
        <v>20.328463819077211</v>
      </c>
    </row>
    <row r="2139" spans="5:6" x14ac:dyDescent="0.2">
      <c r="E2139" s="20">
        <f t="shared" ca="1" si="72"/>
        <v>18.223136736048176</v>
      </c>
      <c r="F2139" s="20">
        <f t="shared" ca="1" si="71"/>
        <v>8.5631367360481754</v>
      </c>
    </row>
    <row r="2140" spans="5:6" x14ac:dyDescent="0.2">
      <c r="E2140" s="20">
        <f t="shared" ca="1" si="72"/>
        <v>23.134271915876596</v>
      </c>
      <c r="F2140" s="20">
        <f t="shared" ca="1" si="71"/>
        <v>13.474271915876596</v>
      </c>
    </row>
    <row r="2141" spans="5:6" x14ac:dyDescent="0.2">
      <c r="E2141" s="20">
        <f t="shared" ca="1" si="72"/>
        <v>25.262756165674325</v>
      </c>
      <c r="F2141" s="20">
        <f t="shared" ca="1" si="71"/>
        <v>15.602756165674325</v>
      </c>
    </row>
    <row r="2142" spans="5:6" x14ac:dyDescent="0.2">
      <c r="E2142" s="20">
        <f t="shared" ca="1" si="72"/>
        <v>17.707159522009501</v>
      </c>
      <c r="F2142" s="20">
        <f t="shared" ca="1" si="71"/>
        <v>8.0471595220095011</v>
      </c>
    </row>
    <row r="2143" spans="5:6" x14ac:dyDescent="0.2">
      <c r="E2143" s="20">
        <f t="shared" ca="1" si="72"/>
        <v>53.991607291884399</v>
      </c>
      <c r="F2143" s="20">
        <f t="shared" ca="1" si="71"/>
        <v>44.331607291884396</v>
      </c>
    </row>
    <row r="2144" spans="5:6" x14ac:dyDescent="0.2">
      <c r="E2144" s="20">
        <f t="shared" ca="1" si="72"/>
        <v>20.159363026469798</v>
      </c>
      <c r="F2144" s="20">
        <f t="shared" ca="1" si="71"/>
        <v>10.499363026469798</v>
      </c>
    </row>
    <row r="2145" spans="5:6" x14ac:dyDescent="0.2">
      <c r="E2145" s="20">
        <f t="shared" ca="1" si="72"/>
        <v>17.854077669980335</v>
      </c>
      <c r="F2145" s="20">
        <f t="shared" ca="1" si="71"/>
        <v>8.1940776699803344</v>
      </c>
    </row>
    <row r="2146" spans="5:6" x14ac:dyDescent="0.2">
      <c r="E2146" s="20">
        <f t="shared" ca="1" si="72"/>
        <v>23.895194301734655</v>
      </c>
      <c r="F2146" s="20">
        <f t="shared" ca="1" si="71"/>
        <v>14.235194301734655</v>
      </c>
    </row>
    <row r="2147" spans="5:6" x14ac:dyDescent="0.2">
      <c r="E2147" s="20">
        <f t="shared" ca="1" si="72"/>
        <v>19.482455627460034</v>
      </c>
      <c r="F2147" s="20">
        <f t="shared" ca="1" si="71"/>
        <v>9.8224556274600339</v>
      </c>
    </row>
    <row r="2148" spans="5:6" x14ac:dyDescent="0.2">
      <c r="E2148" s="20">
        <f t="shared" ca="1" si="72"/>
        <v>37.686987035763728</v>
      </c>
      <c r="F2148" s="20">
        <f t="shared" ca="1" si="71"/>
        <v>28.026987035763728</v>
      </c>
    </row>
    <row r="2149" spans="5:6" x14ac:dyDescent="0.2">
      <c r="E2149" s="20">
        <f t="shared" ca="1" si="72"/>
        <v>30.066698743743309</v>
      </c>
      <c r="F2149" s="20">
        <f t="shared" ca="1" si="71"/>
        <v>20.406698743743309</v>
      </c>
    </row>
    <row r="2150" spans="5:6" x14ac:dyDescent="0.2">
      <c r="E2150" s="20">
        <f t="shared" ca="1" si="72"/>
        <v>13.915870730465073</v>
      </c>
      <c r="F2150" s="20">
        <f t="shared" ca="1" si="71"/>
        <v>4.2558707304650731</v>
      </c>
    </row>
    <row r="2151" spans="5:6" x14ac:dyDescent="0.2">
      <c r="E2151" s="20">
        <f t="shared" ca="1" si="72"/>
        <v>48.619453756891993</v>
      </c>
      <c r="F2151" s="20">
        <f t="shared" ca="1" si="71"/>
        <v>38.959453756891989</v>
      </c>
    </row>
    <row r="2152" spans="5:6" x14ac:dyDescent="0.2">
      <c r="E2152" s="20">
        <f t="shared" ca="1" si="72"/>
        <v>43.26758529906391</v>
      </c>
      <c r="F2152" s="20">
        <f t="shared" ca="1" si="71"/>
        <v>33.607585299063913</v>
      </c>
    </row>
    <row r="2153" spans="5:6" x14ac:dyDescent="0.2">
      <c r="E2153" s="20">
        <f t="shared" ca="1" si="72"/>
        <v>11.000560983530287</v>
      </c>
      <c r="F2153" s="20">
        <f t="shared" ca="1" si="71"/>
        <v>1.3405609835302865</v>
      </c>
    </row>
    <row r="2154" spans="5:6" x14ac:dyDescent="0.2">
      <c r="E2154" s="20">
        <f t="shared" ca="1" si="72"/>
        <v>24.487137896195094</v>
      </c>
      <c r="F2154" s="20">
        <f t="shared" ca="1" si="71"/>
        <v>14.827137896195094</v>
      </c>
    </row>
    <row r="2155" spans="5:6" x14ac:dyDescent="0.2">
      <c r="E2155" s="20">
        <f t="shared" ca="1" si="72"/>
        <v>23.912162515408284</v>
      </c>
      <c r="F2155" s="20">
        <f t="shared" ca="1" si="71"/>
        <v>14.252162515408283</v>
      </c>
    </row>
    <row r="2156" spans="5:6" x14ac:dyDescent="0.2">
      <c r="E2156" s="20">
        <f t="shared" ca="1" si="72"/>
        <v>33.465854157132298</v>
      </c>
      <c r="F2156" s="20">
        <f t="shared" ca="1" si="71"/>
        <v>23.805854157132298</v>
      </c>
    </row>
    <row r="2157" spans="5:6" x14ac:dyDescent="0.2">
      <c r="E2157" s="20">
        <f t="shared" ca="1" si="72"/>
        <v>53.754917961911076</v>
      </c>
      <c r="F2157" s="20">
        <f t="shared" ca="1" si="71"/>
        <v>44.094917961911079</v>
      </c>
    </row>
    <row r="2158" spans="5:6" x14ac:dyDescent="0.2">
      <c r="E2158" s="20">
        <f t="shared" ca="1" si="72"/>
        <v>32.114004655515025</v>
      </c>
      <c r="F2158" s="20">
        <f t="shared" ca="1" si="71"/>
        <v>22.454004655515025</v>
      </c>
    </row>
    <row r="2159" spans="5:6" x14ac:dyDescent="0.2">
      <c r="E2159" s="20">
        <f t="shared" ca="1" si="72"/>
        <v>25.158283290606231</v>
      </c>
      <c r="F2159" s="20">
        <f t="shared" ca="1" si="71"/>
        <v>15.498283290606231</v>
      </c>
    </row>
    <row r="2160" spans="5:6" x14ac:dyDescent="0.2">
      <c r="E2160" s="20">
        <f t="shared" ca="1" si="72"/>
        <v>7.0112463955768645</v>
      </c>
      <c r="F2160" s="20">
        <f t="shared" ca="1" si="71"/>
        <v>0</v>
      </c>
    </row>
    <row r="2161" spans="5:6" x14ac:dyDescent="0.2">
      <c r="E2161" s="20">
        <f t="shared" ca="1" si="72"/>
        <v>33.148534007018199</v>
      </c>
      <c r="F2161" s="20">
        <f t="shared" ca="1" si="71"/>
        <v>23.488534007018199</v>
      </c>
    </row>
    <row r="2162" spans="5:6" x14ac:dyDescent="0.2">
      <c r="E2162" s="20">
        <f t="shared" ca="1" si="72"/>
        <v>20.46785834955784</v>
      </c>
      <c r="F2162" s="20">
        <f t="shared" ca="1" si="71"/>
        <v>10.80785834955784</v>
      </c>
    </row>
    <row r="2163" spans="5:6" x14ac:dyDescent="0.2">
      <c r="E2163" s="20">
        <f t="shared" ca="1" si="72"/>
        <v>34.474849738876294</v>
      </c>
      <c r="F2163" s="20">
        <f t="shared" ca="1" si="71"/>
        <v>24.814849738876294</v>
      </c>
    </row>
    <row r="2164" spans="5:6" x14ac:dyDescent="0.2">
      <c r="E2164" s="20">
        <f t="shared" ca="1" si="72"/>
        <v>38.867704614099758</v>
      </c>
      <c r="F2164" s="20">
        <f t="shared" ca="1" si="71"/>
        <v>29.207704614099757</v>
      </c>
    </row>
    <row r="2165" spans="5:6" x14ac:dyDescent="0.2">
      <c r="E2165" s="20">
        <f t="shared" ca="1" si="72"/>
        <v>25.27757632499555</v>
      </c>
      <c r="F2165" s="20">
        <f t="shared" ca="1" si="71"/>
        <v>15.61757632499555</v>
      </c>
    </row>
    <row r="2166" spans="5:6" x14ac:dyDescent="0.2">
      <c r="E2166" s="20">
        <f t="shared" ca="1" si="72"/>
        <v>25.048691561387376</v>
      </c>
      <c r="F2166" s="20">
        <f t="shared" ca="1" si="71"/>
        <v>15.388691561387375</v>
      </c>
    </row>
    <row r="2167" spans="5:6" x14ac:dyDescent="0.2">
      <c r="E2167" s="20">
        <f t="shared" ca="1" si="72"/>
        <v>53.62060583822641</v>
      </c>
      <c r="F2167" s="20">
        <f t="shared" ca="1" si="71"/>
        <v>43.960605838226414</v>
      </c>
    </row>
    <row r="2168" spans="5:6" x14ac:dyDescent="0.2">
      <c r="E2168" s="20">
        <f t="shared" ca="1" si="72"/>
        <v>11.926341379945152</v>
      </c>
      <c r="F2168" s="20">
        <f t="shared" ca="1" si="71"/>
        <v>2.2663413799451515</v>
      </c>
    </row>
    <row r="2169" spans="5:6" x14ac:dyDescent="0.2">
      <c r="E2169" s="20">
        <f t="shared" ca="1" si="72"/>
        <v>41.885613946746567</v>
      </c>
      <c r="F2169" s="20">
        <f t="shared" ca="1" si="71"/>
        <v>32.225613946746563</v>
      </c>
    </row>
    <row r="2170" spans="5:6" x14ac:dyDescent="0.2">
      <c r="E2170" s="20">
        <f t="shared" ca="1" si="72"/>
        <v>55.629749240977809</v>
      </c>
      <c r="F2170" s="20">
        <f t="shared" ca="1" si="71"/>
        <v>45.969749240977805</v>
      </c>
    </row>
    <row r="2171" spans="5:6" x14ac:dyDescent="0.2">
      <c r="E2171" s="20">
        <f t="shared" ca="1" si="72"/>
        <v>25.787589416764682</v>
      </c>
      <c r="F2171" s="20">
        <f t="shared" ca="1" si="71"/>
        <v>16.127589416764682</v>
      </c>
    </row>
    <row r="2172" spans="5:6" x14ac:dyDescent="0.2">
      <c r="E2172" s="20">
        <f t="shared" ca="1" si="72"/>
        <v>18.476566796488346</v>
      </c>
      <c r="F2172" s="20">
        <f t="shared" ca="1" si="71"/>
        <v>8.8165667964883454</v>
      </c>
    </row>
    <row r="2173" spans="5:6" x14ac:dyDescent="0.2">
      <c r="E2173" s="20">
        <f t="shared" ca="1" si="72"/>
        <v>13.107686629112372</v>
      </c>
      <c r="F2173" s="20">
        <f t="shared" ca="1" si="71"/>
        <v>3.447686629112372</v>
      </c>
    </row>
    <row r="2174" spans="5:6" x14ac:dyDescent="0.2">
      <c r="E2174" s="20">
        <f t="shared" ca="1" si="72"/>
        <v>36.743609167637246</v>
      </c>
      <c r="F2174" s="20">
        <f t="shared" ca="1" si="71"/>
        <v>27.083609167637245</v>
      </c>
    </row>
    <row r="2175" spans="5:6" x14ac:dyDescent="0.2">
      <c r="E2175" s="20">
        <f t="shared" ca="1" si="72"/>
        <v>30.758849412881485</v>
      </c>
      <c r="F2175" s="20">
        <f t="shared" ca="1" si="71"/>
        <v>21.098849412881485</v>
      </c>
    </row>
    <row r="2176" spans="5:6" x14ac:dyDescent="0.2">
      <c r="E2176" s="20">
        <f t="shared" ca="1" si="72"/>
        <v>24.589772104306356</v>
      </c>
      <c r="F2176" s="20">
        <f t="shared" ca="1" si="71"/>
        <v>14.929772104306355</v>
      </c>
    </row>
    <row r="2177" spans="5:6" x14ac:dyDescent="0.2">
      <c r="E2177" s="20">
        <f t="shared" ca="1" si="72"/>
        <v>29.681216877447458</v>
      </c>
      <c r="F2177" s="20">
        <f t="shared" ca="1" si="71"/>
        <v>20.021216877447458</v>
      </c>
    </row>
    <row r="2178" spans="5:6" x14ac:dyDescent="0.2">
      <c r="E2178" s="20">
        <f t="shared" ca="1" si="72"/>
        <v>6.7417081029180492</v>
      </c>
      <c r="F2178" s="20">
        <f t="shared" ca="1" si="71"/>
        <v>0</v>
      </c>
    </row>
    <row r="2179" spans="5:6" x14ac:dyDescent="0.2">
      <c r="E2179" s="20">
        <f t="shared" ca="1" si="72"/>
        <v>28.013462802852278</v>
      </c>
      <c r="F2179" s="20">
        <f t="shared" ca="1" si="71"/>
        <v>18.353462802852277</v>
      </c>
    </row>
    <row r="2180" spans="5:6" x14ac:dyDescent="0.2">
      <c r="E2180" s="20">
        <f t="shared" ca="1" si="72"/>
        <v>12.216712098774339</v>
      </c>
      <c r="F2180" s="20">
        <f t="shared" ca="1" si="71"/>
        <v>2.556712098774339</v>
      </c>
    </row>
    <row r="2181" spans="5:6" x14ac:dyDescent="0.2">
      <c r="E2181" s="20">
        <f t="shared" ca="1" si="72"/>
        <v>16.505348728240619</v>
      </c>
      <c r="F2181" s="20">
        <f t="shared" ca="1" si="71"/>
        <v>6.8453487282406194</v>
      </c>
    </row>
    <row r="2182" spans="5:6" x14ac:dyDescent="0.2">
      <c r="E2182" s="20">
        <f t="shared" ca="1" si="72"/>
        <v>19.52858014148914</v>
      </c>
      <c r="F2182" s="20">
        <f t="shared" ref="F2182:F2245" ca="1" si="73">MAX(0,E2182-$C$18)</f>
        <v>9.8685801414891401</v>
      </c>
    </row>
    <row r="2183" spans="5:6" x14ac:dyDescent="0.2">
      <c r="E2183" s="20">
        <f t="shared" ca="1" si="72"/>
        <v>25.320482648128856</v>
      </c>
      <c r="F2183" s="20">
        <f t="shared" ca="1" si="73"/>
        <v>15.660482648128855</v>
      </c>
    </row>
    <row r="2184" spans="5:6" x14ac:dyDescent="0.2">
      <c r="E2184" s="20">
        <f t="shared" ca="1" si="72"/>
        <v>51.298469683125788</v>
      </c>
      <c r="F2184" s="20">
        <f t="shared" ca="1" si="73"/>
        <v>41.638469683125791</v>
      </c>
    </row>
    <row r="2185" spans="5:6" x14ac:dyDescent="0.2">
      <c r="E2185" s="20">
        <f t="shared" ca="1" si="72"/>
        <v>43.307691927115421</v>
      </c>
      <c r="F2185" s="20">
        <f t="shared" ca="1" si="73"/>
        <v>33.647691927115417</v>
      </c>
    </row>
    <row r="2186" spans="5:6" x14ac:dyDescent="0.2">
      <c r="E2186" s="20">
        <f t="shared" ca="1" si="72"/>
        <v>33.402562386319154</v>
      </c>
      <c r="F2186" s="20">
        <f t="shared" ca="1" si="73"/>
        <v>23.742562386319154</v>
      </c>
    </row>
    <row r="2187" spans="5:6" x14ac:dyDescent="0.2">
      <c r="E2187" s="20">
        <f t="shared" ca="1" si="72"/>
        <v>32.511781754405938</v>
      </c>
      <c r="F2187" s="20">
        <f t="shared" ca="1" si="73"/>
        <v>22.851781754405938</v>
      </c>
    </row>
    <row r="2188" spans="5:6" x14ac:dyDescent="0.2">
      <c r="E2188" s="20">
        <f t="shared" ca="1" si="72"/>
        <v>12.98649838220671</v>
      </c>
      <c r="F2188" s="20">
        <f t="shared" ca="1" si="73"/>
        <v>3.3264983822067098</v>
      </c>
    </row>
    <row r="2189" spans="5:6" x14ac:dyDescent="0.2">
      <c r="E2189" s="20">
        <f t="shared" ca="1" si="72"/>
        <v>48.344299717145262</v>
      </c>
      <c r="F2189" s="20">
        <f t="shared" ca="1" si="73"/>
        <v>38.684299717145265</v>
      </c>
    </row>
    <row r="2190" spans="5:6" x14ac:dyDescent="0.2">
      <c r="E2190" s="20">
        <f t="shared" ca="1" si="72"/>
        <v>32.489384406851585</v>
      </c>
      <c r="F2190" s="20">
        <f t="shared" ca="1" si="73"/>
        <v>22.829384406851585</v>
      </c>
    </row>
    <row r="2191" spans="5:6" x14ac:dyDescent="0.2">
      <c r="E2191" s="20">
        <f t="shared" ca="1" si="72"/>
        <v>13.385767740484559</v>
      </c>
      <c r="F2191" s="20">
        <f t="shared" ca="1" si="73"/>
        <v>3.7257677404845584</v>
      </c>
    </row>
    <row r="2192" spans="5:6" x14ac:dyDescent="0.2">
      <c r="E2192" s="20">
        <f t="shared" ca="1" si="72"/>
        <v>19.613277056815246</v>
      </c>
      <c r="F2192" s="20">
        <f t="shared" ca="1" si="73"/>
        <v>9.9532770568152458</v>
      </c>
    </row>
    <row r="2193" spans="5:6" x14ac:dyDescent="0.2">
      <c r="E2193" s="20">
        <f t="shared" ca="1" si="72"/>
        <v>32.961492555156809</v>
      </c>
      <c r="F2193" s="20">
        <f t="shared" ca="1" si="73"/>
        <v>23.301492555156809</v>
      </c>
    </row>
    <row r="2194" spans="5:6" x14ac:dyDescent="0.2">
      <c r="E2194" s="20">
        <f t="shared" ca="1" si="72"/>
        <v>14.804260078129403</v>
      </c>
      <c r="F2194" s="20">
        <f t="shared" ca="1" si="73"/>
        <v>5.1442600781294026</v>
      </c>
    </row>
    <row r="2195" spans="5:6" x14ac:dyDescent="0.2">
      <c r="E2195" s="20">
        <f t="shared" ca="1" si="72"/>
        <v>17.954123110723902</v>
      </c>
      <c r="F2195" s="20">
        <f t="shared" ca="1" si="73"/>
        <v>8.294123110723902</v>
      </c>
    </row>
    <row r="2196" spans="5:6" x14ac:dyDescent="0.2">
      <c r="E2196" s="20">
        <f t="shared" ca="1" si="72"/>
        <v>15.061305344290288</v>
      </c>
      <c r="F2196" s="20">
        <f t="shared" ca="1" si="73"/>
        <v>5.4013053442902876</v>
      </c>
    </row>
    <row r="2197" spans="5:6" x14ac:dyDescent="0.2">
      <c r="E2197" s="20">
        <f t="shared" ca="1" si="72"/>
        <v>39.406904113266847</v>
      </c>
      <c r="F2197" s="20">
        <f t="shared" ca="1" si="73"/>
        <v>29.746904113266847</v>
      </c>
    </row>
    <row r="2198" spans="5:6" x14ac:dyDescent="0.2">
      <c r="E2198" s="20">
        <f t="shared" ref="E2198:E2261" ca="1" si="74">$C$10*(1+_xlfn.NORM.INV(RAND(),$C$12,$C$13))^$C$7</f>
        <v>45.291246481104189</v>
      </c>
      <c r="F2198" s="20">
        <f t="shared" ca="1" si="73"/>
        <v>35.631246481104185</v>
      </c>
    </row>
    <row r="2199" spans="5:6" x14ac:dyDescent="0.2">
      <c r="E2199" s="20">
        <f t="shared" ca="1" si="74"/>
        <v>34.837828447551914</v>
      </c>
      <c r="F2199" s="20">
        <f t="shared" ca="1" si="73"/>
        <v>25.177828447551914</v>
      </c>
    </row>
    <row r="2200" spans="5:6" x14ac:dyDescent="0.2">
      <c r="E2200" s="20">
        <f t="shared" ca="1" si="74"/>
        <v>26.322633439416286</v>
      </c>
      <c r="F2200" s="20">
        <f t="shared" ca="1" si="73"/>
        <v>16.662633439416286</v>
      </c>
    </row>
    <row r="2201" spans="5:6" x14ac:dyDescent="0.2">
      <c r="E2201" s="20">
        <f t="shared" ca="1" si="74"/>
        <v>33.335518950524929</v>
      </c>
      <c r="F2201" s="20">
        <f t="shared" ca="1" si="73"/>
        <v>23.675518950524928</v>
      </c>
    </row>
    <row r="2202" spans="5:6" x14ac:dyDescent="0.2">
      <c r="E2202" s="20">
        <f t="shared" ca="1" si="74"/>
        <v>39.405665477536154</v>
      </c>
      <c r="F2202" s="20">
        <f t="shared" ca="1" si="73"/>
        <v>29.745665477536154</v>
      </c>
    </row>
    <row r="2203" spans="5:6" x14ac:dyDescent="0.2">
      <c r="E2203" s="20">
        <f t="shared" ca="1" si="74"/>
        <v>42.836787283680479</v>
      </c>
      <c r="F2203" s="20">
        <f t="shared" ca="1" si="73"/>
        <v>33.176787283680483</v>
      </c>
    </row>
    <row r="2204" spans="5:6" x14ac:dyDescent="0.2">
      <c r="E2204" s="20">
        <f t="shared" ca="1" si="74"/>
        <v>31.794300007591371</v>
      </c>
      <c r="F2204" s="20">
        <f t="shared" ca="1" si="73"/>
        <v>22.134300007591371</v>
      </c>
    </row>
    <row r="2205" spans="5:6" x14ac:dyDescent="0.2">
      <c r="E2205" s="20">
        <f t="shared" ca="1" si="74"/>
        <v>30.684933957744882</v>
      </c>
      <c r="F2205" s="20">
        <f t="shared" ca="1" si="73"/>
        <v>21.024933957744881</v>
      </c>
    </row>
    <row r="2206" spans="5:6" x14ac:dyDescent="0.2">
      <c r="E2206" s="20">
        <f t="shared" ca="1" si="74"/>
        <v>24.924691332873369</v>
      </c>
      <c r="F2206" s="20">
        <f t="shared" ca="1" si="73"/>
        <v>15.264691332873369</v>
      </c>
    </row>
    <row r="2207" spans="5:6" x14ac:dyDescent="0.2">
      <c r="E2207" s="20">
        <f t="shared" ca="1" si="74"/>
        <v>17.244866837297664</v>
      </c>
      <c r="F2207" s="20">
        <f t="shared" ca="1" si="73"/>
        <v>7.584866837297664</v>
      </c>
    </row>
    <row r="2208" spans="5:6" x14ac:dyDescent="0.2">
      <c r="E2208" s="20">
        <f t="shared" ca="1" si="74"/>
        <v>23.510153331202162</v>
      </c>
      <c r="F2208" s="20">
        <f t="shared" ca="1" si="73"/>
        <v>13.850153331202161</v>
      </c>
    </row>
    <row r="2209" spans="5:6" x14ac:dyDescent="0.2">
      <c r="E2209" s="20">
        <f t="shared" ca="1" si="74"/>
        <v>22.767333183658469</v>
      </c>
      <c r="F2209" s="20">
        <f t="shared" ca="1" si="73"/>
        <v>13.107333183658469</v>
      </c>
    </row>
    <row r="2210" spans="5:6" x14ac:dyDescent="0.2">
      <c r="E2210" s="20">
        <f t="shared" ca="1" si="74"/>
        <v>51.81128630414451</v>
      </c>
      <c r="F2210" s="20">
        <f t="shared" ca="1" si="73"/>
        <v>42.151286304144506</v>
      </c>
    </row>
    <row r="2211" spans="5:6" x14ac:dyDescent="0.2">
      <c r="E2211" s="20">
        <f t="shared" ca="1" si="74"/>
        <v>20.615276929004711</v>
      </c>
      <c r="F2211" s="20">
        <f t="shared" ca="1" si="73"/>
        <v>10.955276929004711</v>
      </c>
    </row>
    <row r="2212" spans="5:6" x14ac:dyDescent="0.2">
      <c r="E2212" s="20">
        <f t="shared" ca="1" si="74"/>
        <v>19.413462139261842</v>
      </c>
      <c r="F2212" s="20">
        <f t="shared" ca="1" si="73"/>
        <v>9.7534621392618419</v>
      </c>
    </row>
    <row r="2213" spans="5:6" x14ac:dyDescent="0.2">
      <c r="E2213" s="20">
        <f t="shared" ca="1" si="74"/>
        <v>43.463473376891592</v>
      </c>
      <c r="F2213" s="20">
        <f t="shared" ca="1" si="73"/>
        <v>33.803473376891588</v>
      </c>
    </row>
    <row r="2214" spans="5:6" x14ac:dyDescent="0.2">
      <c r="E2214" s="20">
        <f t="shared" ca="1" si="74"/>
        <v>41.962195281034468</v>
      </c>
      <c r="F2214" s="20">
        <f t="shared" ca="1" si="73"/>
        <v>32.302195281034471</v>
      </c>
    </row>
    <row r="2215" spans="5:6" x14ac:dyDescent="0.2">
      <c r="E2215" s="20">
        <f t="shared" ca="1" si="74"/>
        <v>23.815838157118304</v>
      </c>
      <c r="F2215" s="20">
        <f t="shared" ca="1" si="73"/>
        <v>14.155838157118303</v>
      </c>
    </row>
    <row r="2216" spans="5:6" x14ac:dyDescent="0.2">
      <c r="E2216" s="20">
        <f t="shared" ca="1" si="74"/>
        <v>28.810902314533877</v>
      </c>
      <c r="F2216" s="20">
        <f t="shared" ca="1" si="73"/>
        <v>19.150902314533877</v>
      </c>
    </row>
    <row r="2217" spans="5:6" x14ac:dyDescent="0.2">
      <c r="E2217" s="20">
        <f t="shared" ca="1" si="74"/>
        <v>39.417376667054512</v>
      </c>
      <c r="F2217" s="20">
        <f t="shared" ca="1" si="73"/>
        <v>29.757376667054512</v>
      </c>
    </row>
    <row r="2218" spans="5:6" x14ac:dyDescent="0.2">
      <c r="E2218" s="20">
        <f t="shared" ca="1" si="74"/>
        <v>34.921204119143937</v>
      </c>
      <c r="F2218" s="20">
        <f t="shared" ca="1" si="73"/>
        <v>25.261204119143937</v>
      </c>
    </row>
    <row r="2219" spans="5:6" x14ac:dyDescent="0.2">
      <c r="E2219" s="20">
        <f t="shared" ca="1" si="74"/>
        <v>14.856636667565711</v>
      </c>
      <c r="F2219" s="20">
        <f t="shared" ca="1" si="73"/>
        <v>5.196636667565711</v>
      </c>
    </row>
    <row r="2220" spans="5:6" x14ac:dyDescent="0.2">
      <c r="E2220" s="20">
        <f t="shared" ca="1" si="74"/>
        <v>30.338391568689083</v>
      </c>
      <c r="F2220" s="20">
        <f t="shared" ca="1" si="73"/>
        <v>20.678391568689083</v>
      </c>
    </row>
    <row r="2221" spans="5:6" x14ac:dyDescent="0.2">
      <c r="E2221" s="20">
        <f t="shared" ca="1" si="74"/>
        <v>38.507785940383819</v>
      </c>
      <c r="F2221" s="20">
        <f t="shared" ca="1" si="73"/>
        <v>28.847785940383819</v>
      </c>
    </row>
    <row r="2222" spans="5:6" x14ac:dyDescent="0.2">
      <c r="E2222" s="20">
        <f t="shared" ca="1" si="74"/>
        <v>20.441463902904978</v>
      </c>
      <c r="F2222" s="20">
        <f t="shared" ca="1" si="73"/>
        <v>10.781463902904978</v>
      </c>
    </row>
    <row r="2223" spans="5:6" x14ac:dyDescent="0.2">
      <c r="E2223" s="20">
        <f t="shared" ca="1" si="74"/>
        <v>42.720383268480596</v>
      </c>
      <c r="F2223" s="20">
        <f t="shared" ca="1" si="73"/>
        <v>33.060383268480592</v>
      </c>
    </row>
    <row r="2224" spans="5:6" x14ac:dyDescent="0.2">
      <c r="E2224" s="20">
        <f t="shared" ca="1" si="74"/>
        <v>42.849229379591932</v>
      </c>
      <c r="F2224" s="20">
        <f t="shared" ca="1" si="73"/>
        <v>33.189229379591936</v>
      </c>
    </row>
    <row r="2225" spans="5:6" x14ac:dyDescent="0.2">
      <c r="E2225" s="20">
        <f t="shared" ca="1" si="74"/>
        <v>20.798602875590888</v>
      </c>
      <c r="F2225" s="20">
        <f t="shared" ca="1" si="73"/>
        <v>11.138602875590887</v>
      </c>
    </row>
    <row r="2226" spans="5:6" x14ac:dyDescent="0.2">
      <c r="E2226" s="20">
        <f t="shared" ca="1" si="74"/>
        <v>10.586617431562905</v>
      </c>
      <c r="F2226" s="20">
        <f t="shared" ca="1" si="73"/>
        <v>0.92661743156290477</v>
      </c>
    </row>
    <row r="2227" spans="5:6" x14ac:dyDescent="0.2">
      <c r="E2227" s="20">
        <f t="shared" ca="1" si="74"/>
        <v>28.264936862469582</v>
      </c>
      <c r="F2227" s="20">
        <f t="shared" ca="1" si="73"/>
        <v>18.604936862469582</v>
      </c>
    </row>
    <row r="2228" spans="5:6" x14ac:dyDescent="0.2">
      <c r="E2228" s="20">
        <f t="shared" ca="1" si="74"/>
        <v>39.592474668052169</v>
      </c>
      <c r="F2228" s="20">
        <f t="shared" ca="1" si="73"/>
        <v>29.932474668052169</v>
      </c>
    </row>
    <row r="2229" spans="5:6" x14ac:dyDescent="0.2">
      <c r="E2229" s="20">
        <f t="shared" ca="1" si="74"/>
        <v>43.843724737731584</v>
      </c>
      <c r="F2229" s="20">
        <f t="shared" ca="1" si="73"/>
        <v>34.18372473773158</v>
      </c>
    </row>
    <row r="2230" spans="5:6" x14ac:dyDescent="0.2">
      <c r="E2230" s="20">
        <f t="shared" ca="1" si="74"/>
        <v>24.943302455518996</v>
      </c>
      <c r="F2230" s="20">
        <f t="shared" ca="1" si="73"/>
        <v>15.283302455518996</v>
      </c>
    </row>
    <row r="2231" spans="5:6" x14ac:dyDescent="0.2">
      <c r="E2231" s="20">
        <f t="shared" ca="1" si="74"/>
        <v>26.583421853967774</v>
      </c>
      <c r="F2231" s="20">
        <f t="shared" ca="1" si="73"/>
        <v>16.923421853967774</v>
      </c>
    </row>
    <row r="2232" spans="5:6" x14ac:dyDescent="0.2">
      <c r="E2232" s="20">
        <f t="shared" ca="1" si="74"/>
        <v>10.382250025346702</v>
      </c>
      <c r="F2232" s="20">
        <f t="shared" ca="1" si="73"/>
        <v>0.72225002534670146</v>
      </c>
    </row>
    <row r="2233" spans="5:6" x14ac:dyDescent="0.2">
      <c r="E2233" s="20">
        <f t="shared" ca="1" si="74"/>
        <v>29.725207857916004</v>
      </c>
      <c r="F2233" s="20">
        <f t="shared" ca="1" si="73"/>
        <v>20.065207857916004</v>
      </c>
    </row>
    <row r="2234" spans="5:6" x14ac:dyDescent="0.2">
      <c r="E2234" s="20">
        <f t="shared" ca="1" si="74"/>
        <v>55.799832299488031</v>
      </c>
      <c r="F2234" s="20">
        <f t="shared" ca="1" si="73"/>
        <v>46.139832299488035</v>
      </c>
    </row>
    <row r="2235" spans="5:6" x14ac:dyDescent="0.2">
      <c r="E2235" s="20">
        <f t="shared" ca="1" si="74"/>
        <v>18.175632030004014</v>
      </c>
      <c r="F2235" s="20">
        <f t="shared" ca="1" si="73"/>
        <v>8.5156320300040136</v>
      </c>
    </row>
    <row r="2236" spans="5:6" x14ac:dyDescent="0.2">
      <c r="E2236" s="20">
        <f t="shared" ca="1" si="74"/>
        <v>29.338596639145187</v>
      </c>
      <c r="F2236" s="20">
        <f t="shared" ca="1" si="73"/>
        <v>19.678596639145187</v>
      </c>
    </row>
    <row r="2237" spans="5:6" x14ac:dyDescent="0.2">
      <c r="E2237" s="20">
        <f t="shared" ca="1" si="74"/>
        <v>29.497280719921097</v>
      </c>
      <c r="F2237" s="20">
        <f t="shared" ca="1" si="73"/>
        <v>19.837280719921097</v>
      </c>
    </row>
    <row r="2238" spans="5:6" x14ac:dyDescent="0.2">
      <c r="E2238" s="20">
        <f t="shared" ca="1" si="74"/>
        <v>11.378287046589765</v>
      </c>
      <c r="F2238" s="20">
        <f t="shared" ca="1" si="73"/>
        <v>1.7182870465897651</v>
      </c>
    </row>
    <row r="2239" spans="5:6" x14ac:dyDescent="0.2">
      <c r="E2239" s="20">
        <f t="shared" ca="1" si="74"/>
        <v>17.969455126465668</v>
      </c>
      <c r="F2239" s="20">
        <f t="shared" ca="1" si="73"/>
        <v>8.309455126465668</v>
      </c>
    </row>
    <row r="2240" spans="5:6" x14ac:dyDescent="0.2">
      <c r="E2240" s="20">
        <f t="shared" ca="1" si="74"/>
        <v>32.336478864391864</v>
      </c>
      <c r="F2240" s="20">
        <f t="shared" ca="1" si="73"/>
        <v>22.676478864391864</v>
      </c>
    </row>
    <row r="2241" spans="5:6" x14ac:dyDescent="0.2">
      <c r="E2241" s="20">
        <f t="shared" ca="1" si="74"/>
        <v>31.266928846140686</v>
      </c>
      <c r="F2241" s="20">
        <f t="shared" ca="1" si="73"/>
        <v>21.606928846140686</v>
      </c>
    </row>
    <row r="2242" spans="5:6" x14ac:dyDescent="0.2">
      <c r="E2242" s="20">
        <f t="shared" ca="1" si="74"/>
        <v>15.581505949188513</v>
      </c>
      <c r="F2242" s="20">
        <f t="shared" ca="1" si="73"/>
        <v>5.9215059491885125</v>
      </c>
    </row>
    <row r="2243" spans="5:6" x14ac:dyDescent="0.2">
      <c r="E2243" s="20">
        <f t="shared" ca="1" si="74"/>
        <v>32.258412664945759</v>
      </c>
      <c r="F2243" s="20">
        <f t="shared" ca="1" si="73"/>
        <v>22.598412664945759</v>
      </c>
    </row>
    <row r="2244" spans="5:6" x14ac:dyDescent="0.2">
      <c r="E2244" s="20">
        <f t="shared" ca="1" si="74"/>
        <v>4.8669929510051926</v>
      </c>
      <c r="F2244" s="20">
        <f t="shared" ca="1" si="73"/>
        <v>0</v>
      </c>
    </row>
    <row r="2245" spans="5:6" x14ac:dyDescent="0.2">
      <c r="E2245" s="20">
        <f t="shared" ca="1" si="74"/>
        <v>18.493008739821907</v>
      </c>
      <c r="F2245" s="20">
        <f t="shared" ca="1" si="73"/>
        <v>8.8330087398219064</v>
      </c>
    </row>
    <row r="2246" spans="5:6" x14ac:dyDescent="0.2">
      <c r="E2246" s="20">
        <f t="shared" ca="1" si="74"/>
        <v>21.322384610969415</v>
      </c>
      <c r="F2246" s="20">
        <f t="shared" ref="F2246:F2309" ca="1" si="75">MAX(0,E2246-$C$18)</f>
        <v>11.662384610969415</v>
      </c>
    </row>
    <row r="2247" spans="5:6" x14ac:dyDescent="0.2">
      <c r="E2247" s="20">
        <f t="shared" ca="1" si="74"/>
        <v>22.471726088157819</v>
      </c>
      <c r="F2247" s="20">
        <f t="shared" ca="1" si="75"/>
        <v>12.811726088157819</v>
      </c>
    </row>
    <row r="2248" spans="5:6" x14ac:dyDescent="0.2">
      <c r="E2248" s="20">
        <f t="shared" ca="1" si="74"/>
        <v>25.117797718115391</v>
      </c>
      <c r="F2248" s="20">
        <f t="shared" ca="1" si="75"/>
        <v>15.45779771811539</v>
      </c>
    </row>
    <row r="2249" spans="5:6" x14ac:dyDescent="0.2">
      <c r="E2249" s="20">
        <f t="shared" ca="1" si="74"/>
        <v>36.61880091431339</v>
      </c>
      <c r="F2249" s="20">
        <f t="shared" ca="1" si="75"/>
        <v>26.95880091431339</v>
      </c>
    </row>
    <row r="2250" spans="5:6" x14ac:dyDescent="0.2">
      <c r="E2250" s="20">
        <f t="shared" ca="1" si="74"/>
        <v>45.451162097765817</v>
      </c>
      <c r="F2250" s="20">
        <f t="shared" ca="1" si="75"/>
        <v>35.79116209776582</v>
      </c>
    </row>
    <row r="2251" spans="5:6" x14ac:dyDescent="0.2">
      <c r="E2251" s="20">
        <f t="shared" ca="1" si="74"/>
        <v>20.438226122559531</v>
      </c>
      <c r="F2251" s="20">
        <f t="shared" ca="1" si="75"/>
        <v>10.778226122559531</v>
      </c>
    </row>
    <row r="2252" spans="5:6" x14ac:dyDescent="0.2">
      <c r="E2252" s="20">
        <f t="shared" ca="1" si="74"/>
        <v>25.1093183043957</v>
      </c>
      <c r="F2252" s="20">
        <f t="shared" ca="1" si="75"/>
        <v>15.4493183043957</v>
      </c>
    </row>
    <row r="2253" spans="5:6" x14ac:dyDescent="0.2">
      <c r="E2253" s="20">
        <f t="shared" ca="1" si="74"/>
        <v>19.733950263122683</v>
      </c>
      <c r="F2253" s="20">
        <f t="shared" ca="1" si="75"/>
        <v>10.073950263122683</v>
      </c>
    </row>
    <row r="2254" spans="5:6" x14ac:dyDescent="0.2">
      <c r="E2254" s="20">
        <f t="shared" ca="1" si="74"/>
        <v>22.973479959735723</v>
      </c>
      <c r="F2254" s="20">
        <f t="shared" ca="1" si="75"/>
        <v>13.313479959735723</v>
      </c>
    </row>
    <row r="2255" spans="5:6" x14ac:dyDescent="0.2">
      <c r="E2255" s="20">
        <f t="shared" ca="1" si="74"/>
        <v>29.369320312398305</v>
      </c>
      <c r="F2255" s="20">
        <f t="shared" ca="1" si="75"/>
        <v>19.709320312398305</v>
      </c>
    </row>
    <row r="2256" spans="5:6" x14ac:dyDescent="0.2">
      <c r="E2256" s="20">
        <f t="shared" ca="1" si="74"/>
        <v>79.062497342300944</v>
      </c>
      <c r="F2256" s="20">
        <f t="shared" ca="1" si="75"/>
        <v>69.402497342300947</v>
      </c>
    </row>
    <row r="2257" spans="5:6" x14ac:dyDescent="0.2">
      <c r="E2257" s="20">
        <f t="shared" ca="1" si="74"/>
        <v>30.374208923098511</v>
      </c>
      <c r="F2257" s="20">
        <f t="shared" ca="1" si="75"/>
        <v>20.714208923098511</v>
      </c>
    </row>
    <row r="2258" spans="5:6" x14ac:dyDescent="0.2">
      <c r="E2258" s="20">
        <f t="shared" ca="1" si="74"/>
        <v>42.789304672877194</v>
      </c>
      <c r="F2258" s="20">
        <f t="shared" ca="1" si="75"/>
        <v>33.129304672877197</v>
      </c>
    </row>
    <row r="2259" spans="5:6" x14ac:dyDescent="0.2">
      <c r="E2259" s="20">
        <f t="shared" ca="1" si="74"/>
        <v>34.608904265602106</v>
      </c>
      <c r="F2259" s="20">
        <f t="shared" ca="1" si="75"/>
        <v>24.948904265602106</v>
      </c>
    </row>
    <row r="2260" spans="5:6" x14ac:dyDescent="0.2">
      <c r="E2260" s="20">
        <f t="shared" ca="1" si="74"/>
        <v>17.880920498319764</v>
      </c>
      <c r="F2260" s="20">
        <f t="shared" ca="1" si="75"/>
        <v>8.2209204983197637</v>
      </c>
    </row>
    <row r="2261" spans="5:6" x14ac:dyDescent="0.2">
      <c r="E2261" s="20">
        <f t="shared" ca="1" si="74"/>
        <v>43.07374099657752</v>
      </c>
      <c r="F2261" s="20">
        <f t="shared" ca="1" si="75"/>
        <v>33.413740996577516</v>
      </c>
    </row>
    <row r="2262" spans="5:6" x14ac:dyDescent="0.2">
      <c r="E2262" s="20">
        <f t="shared" ref="E2262:E2325" ca="1" si="76">$C$10*(1+_xlfn.NORM.INV(RAND(),$C$12,$C$13))^$C$7</f>
        <v>29.995280579565957</v>
      </c>
      <c r="F2262" s="20">
        <f t="shared" ca="1" si="75"/>
        <v>20.335280579565957</v>
      </c>
    </row>
    <row r="2263" spans="5:6" x14ac:dyDescent="0.2">
      <c r="E2263" s="20">
        <f t="shared" ca="1" si="76"/>
        <v>36.688831823112054</v>
      </c>
      <c r="F2263" s="20">
        <f t="shared" ca="1" si="75"/>
        <v>27.028831823112053</v>
      </c>
    </row>
    <row r="2264" spans="5:6" x14ac:dyDescent="0.2">
      <c r="E2264" s="20">
        <f t="shared" ca="1" si="76"/>
        <v>38.091114016057986</v>
      </c>
      <c r="F2264" s="20">
        <f t="shared" ca="1" si="75"/>
        <v>28.431114016057986</v>
      </c>
    </row>
    <row r="2265" spans="5:6" x14ac:dyDescent="0.2">
      <c r="E2265" s="20">
        <f t="shared" ca="1" si="76"/>
        <v>27.076301737196935</v>
      </c>
      <c r="F2265" s="20">
        <f t="shared" ca="1" si="75"/>
        <v>17.416301737196935</v>
      </c>
    </row>
    <row r="2266" spans="5:6" x14ac:dyDescent="0.2">
      <c r="E2266" s="20">
        <f t="shared" ca="1" si="76"/>
        <v>45.284232858869359</v>
      </c>
      <c r="F2266" s="20">
        <f t="shared" ca="1" si="75"/>
        <v>35.624232858869362</v>
      </c>
    </row>
    <row r="2267" spans="5:6" x14ac:dyDescent="0.2">
      <c r="E2267" s="20">
        <f t="shared" ca="1" si="76"/>
        <v>7.4434557463884099</v>
      </c>
      <c r="F2267" s="20">
        <f t="shared" ca="1" si="75"/>
        <v>0</v>
      </c>
    </row>
    <row r="2268" spans="5:6" x14ac:dyDescent="0.2">
      <c r="E2268" s="20">
        <f t="shared" ca="1" si="76"/>
        <v>17.649056756831637</v>
      </c>
      <c r="F2268" s="20">
        <f t="shared" ca="1" si="75"/>
        <v>7.9890567568316371</v>
      </c>
    </row>
    <row r="2269" spans="5:6" x14ac:dyDescent="0.2">
      <c r="E2269" s="20">
        <f t="shared" ca="1" si="76"/>
        <v>30.951125761558711</v>
      </c>
      <c r="F2269" s="20">
        <f t="shared" ca="1" si="75"/>
        <v>21.29112576155871</v>
      </c>
    </row>
    <row r="2270" spans="5:6" x14ac:dyDescent="0.2">
      <c r="E2270" s="20">
        <f t="shared" ca="1" si="76"/>
        <v>16.817596567776285</v>
      </c>
      <c r="F2270" s="20">
        <f t="shared" ca="1" si="75"/>
        <v>7.1575965677762845</v>
      </c>
    </row>
    <row r="2271" spans="5:6" x14ac:dyDescent="0.2">
      <c r="E2271" s="20">
        <f t="shared" ca="1" si="76"/>
        <v>23.148317353648537</v>
      </c>
      <c r="F2271" s="20">
        <f t="shared" ca="1" si="75"/>
        <v>13.488317353648537</v>
      </c>
    </row>
    <row r="2272" spans="5:6" x14ac:dyDescent="0.2">
      <c r="E2272" s="20">
        <f t="shared" ca="1" si="76"/>
        <v>56.513220044509829</v>
      </c>
      <c r="F2272" s="20">
        <f t="shared" ca="1" si="75"/>
        <v>46.853220044509825</v>
      </c>
    </row>
    <row r="2273" spans="5:6" x14ac:dyDescent="0.2">
      <c r="E2273" s="20">
        <f t="shared" ca="1" si="76"/>
        <v>104.80508951914966</v>
      </c>
      <c r="F2273" s="20">
        <f t="shared" ca="1" si="75"/>
        <v>95.145089519149664</v>
      </c>
    </row>
    <row r="2274" spans="5:6" x14ac:dyDescent="0.2">
      <c r="E2274" s="20">
        <f t="shared" ca="1" si="76"/>
        <v>9.0942257345788597</v>
      </c>
      <c r="F2274" s="20">
        <f t="shared" ca="1" si="75"/>
        <v>0</v>
      </c>
    </row>
    <row r="2275" spans="5:6" x14ac:dyDescent="0.2">
      <c r="E2275" s="20">
        <f t="shared" ca="1" si="76"/>
        <v>17.309381033427567</v>
      </c>
      <c r="F2275" s="20">
        <f t="shared" ca="1" si="75"/>
        <v>7.6493810334275665</v>
      </c>
    </row>
    <row r="2276" spans="5:6" x14ac:dyDescent="0.2">
      <c r="E2276" s="20">
        <f t="shared" ca="1" si="76"/>
        <v>16.303624727268996</v>
      </c>
      <c r="F2276" s="20">
        <f t="shared" ca="1" si="75"/>
        <v>6.6436247272689961</v>
      </c>
    </row>
    <row r="2277" spans="5:6" x14ac:dyDescent="0.2">
      <c r="E2277" s="20">
        <f t="shared" ca="1" si="76"/>
        <v>38.932789852868559</v>
      </c>
      <c r="F2277" s="20">
        <f t="shared" ca="1" si="75"/>
        <v>29.272789852868559</v>
      </c>
    </row>
    <row r="2278" spans="5:6" x14ac:dyDescent="0.2">
      <c r="E2278" s="20">
        <f t="shared" ca="1" si="76"/>
        <v>23.173645471087799</v>
      </c>
      <c r="F2278" s="20">
        <f t="shared" ca="1" si="75"/>
        <v>13.513645471087798</v>
      </c>
    </row>
    <row r="2279" spans="5:6" x14ac:dyDescent="0.2">
      <c r="E2279" s="20">
        <f t="shared" ca="1" si="76"/>
        <v>22.735776971550472</v>
      </c>
      <c r="F2279" s="20">
        <f t="shared" ca="1" si="75"/>
        <v>13.075776971550471</v>
      </c>
    </row>
    <row r="2280" spans="5:6" x14ac:dyDescent="0.2">
      <c r="E2280" s="20">
        <f t="shared" ca="1" si="76"/>
        <v>16.398875557233069</v>
      </c>
      <c r="F2280" s="20">
        <f t="shared" ca="1" si="75"/>
        <v>6.7388755572330687</v>
      </c>
    </row>
    <row r="2281" spans="5:6" x14ac:dyDescent="0.2">
      <c r="E2281" s="20">
        <f t="shared" ca="1" si="76"/>
        <v>24.858463506390756</v>
      </c>
      <c r="F2281" s="20">
        <f t="shared" ca="1" si="75"/>
        <v>15.198463506390755</v>
      </c>
    </row>
    <row r="2282" spans="5:6" x14ac:dyDescent="0.2">
      <c r="E2282" s="20">
        <f t="shared" ca="1" si="76"/>
        <v>46.913512914465201</v>
      </c>
      <c r="F2282" s="20">
        <f t="shared" ca="1" si="75"/>
        <v>37.253512914465205</v>
      </c>
    </row>
    <row r="2283" spans="5:6" x14ac:dyDescent="0.2">
      <c r="E2283" s="20">
        <f t="shared" ca="1" si="76"/>
        <v>43.954808703564431</v>
      </c>
      <c r="F2283" s="20">
        <f t="shared" ca="1" si="75"/>
        <v>34.294808703564428</v>
      </c>
    </row>
    <row r="2284" spans="5:6" x14ac:dyDescent="0.2">
      <c r="E2284" s="20">
        <f t="shared" ca="1" si="76"/>
        <v>17.020527221343038</v>
      </c>
      <c r="F2284" s="20">
        <f t="shared" ca="1" si="75"/>
        <v>7.3605272213430375</v>
      </c>
    </row>
    <row r="2285" spans="5:6" x14ac:dyDescent="0.2">
      <c r="E2285" s="20">
        <f t="shared" ca="1" si="76"/>
        <v>7.5336917440237849</v>
      </c>
      <c r="F2285" s="20">
        <f t="shared" ca="1" si="75"/>
        <v>0</v>
      </c>
    </row>
    <row r="2286" spans="5:6" x14ac:dyDescent="0.2">
      <c r="E2286" s="20">
        <f t="shared" ca="1" si="76"/>
        <v>19.239049526846923</v>
      </c>
      <c r="F2286" s="20">
        <f t="shared" ca="1" si="75"/>
        <v>9.5790495268469229</v>
      </c>
    </row>
    <row r="2287" spans="5:6" x14ac:dyDescent="0.2">
      <c r="E2287" s="20">
        <f t="shared" ca="1" si="76"/>
        <v>34.678701144234587</v>
      </c>
      <c r="F2287" s="20">
        <f t="shared" ca="1" si="75"/>
        <v>25.018701144234587</v>
      </c>
    </row>
    <row r="2288" spans="5:6" x14ac:dyDescent="0.2">
      <c r="E2288" s="20">
        <f t="shared" ca="1" si="76"/>
        <v>49.282818493739519</v>
      </c>
      <c r="F2288" s="20">
        <f t="shared" ca="1" si="75"/>
        <v>39.622818493739516</v>
      </c>
    </row>
    <row r="2289" spans="5:6" x14ac:dyDescent="0.2">
      <c r="E2289" s="20">
        <f t="shared" ca="1" si="76"/>
        <v>28.552281619217972</v>
      </c>
      <c r="F2289" s="20">
        <f t="shared" ca="1" si="75"/>
        <v>18.892281619217972</v>
      </c>
    </row>
    <row r="2290" spans="5:6" x14ac:dyDescent="0.2">
      <c r="E2290" s="20">
        <f t="shared" ca="1" si="76"/>
        <v>31.519750782581312</v>
      </c>
      <c r="F2290" s="20">
        <f t="shared" ca="1" si="75"/>
        <v>21.859750782581312</v>
      </c>
    </row>
    <row r="2291" spans="5:6" x14ac:dyDescent="0.2">
      <c r="E2291" s="20">
        <f t="shared" ca="1" si="76"/>
        <v>31.776671904655927</v>
      </c>
      <c r="F2291" s="20">
        <f t="shared" ca="1" si="75"/>
        <v>22.116671904655927</v>
      </c>
    </row>
    <row r="2292" spans="5:6" x14ac:dyDescent="0.2">
      <c r="E2292" s="20">
        <f t="shared" ca="1" si="76"/>
        <v>15.802477727762271</v>
      </c>
      <c r="F2292" s="20">
        <f t="shared" ca="1" si="75"/>
        <v>6.1424777277622713</v>
      </c>
    </row>
    <row r="2293" spans="5:6" x14ac:dyDescent="0.2">
      <c r="E2293" s="20">
        <f t="shared" ca="1" si="76"/>
        <v>14.299177402746285</v>
      </c>
      <c r="F2293" s="20">
        <f t="shared" ca="1" si="75"/>
        <v>4.6391774027462844</v>
      </c>
    </row>
    <row r="2294" spans="5:6" x14ac:dyDescent="0.2">
      <c r="E2294" s="20">
        <f t="shared" ca="1" si="76"/>
        <v>38.411668912979017</v>
      </c>
      <c r="F2294" s="20">
        <f t="shared" ca="1" si="75"/>
        <v>28.751668912979017</v>
      </c>
    </row>
    <row r="2295" spans="5:6" x14ac:dyDescent="0.2">
      <c r="E2295" s="20">
        <f t="shared" ca="1" si="76"/>
        <v>25.922813258598865</v>
      </c>
      <c r="F2295" s="20">
        <f t="shared" ca="1" si="75"/>
        <v>16.262813258598865</v>
      </c>
    </row>
    <row r="2296" spans="5:6" x14ac:dyDescent="0.2">
      <c r="E2296" s="20">
        <f t="shared" ca="1" si="76"/>
        <v>24.284843891365572</v>
      </c>
      <c r="F2296" s="20">
        <f t="shared" ca="1" si="75"/>
        <v>14.624843891365572</v>
      </c>
    </row>
    <row r="2297" spans="5:6" x14ac:dyDescent="0.2">
      <c r="E2297" s="20">
        <f t="shared" ca="1" si="76"/>
        <v>29.019403162730097</v>
      </c>
      <c r="F2297" s="20">
        <f t="shared" ca="1" si="75"/>
        <v>19.359403162730096</v>
      </c>
    </row>
    <row r="2298" spans="5:6" x14ac:dyDescent="0.2">
      <c r="E2298" s="20">
        <f t="shared" ca="1" si="76"/>
        <v>32.272413127974104</v>
      </c>
      <c r="F2298" s="20">
        <f t="shared" ca="1" si="75"/>
        <v>22.612413127974104</v>
      </c>
    </row>
    <row r="2299" spans="5:6" x14ac:dyDescent="0.2">
      <c r="E2299" s="20">
        <f t="shared" ca="1" si="76"/>
        <v>23.189249591518276</v>
      </c>
      <c r="F2299" s="20">
        <f t="shared" ca="1" si="75"/>
        <v>13.529249591518276</v>
      </c>
    </row>
    <row r="2300" spans="5:6" x14ac:dyDescent="0.2">
      <c r="E2300" s="20">
        <f t="shared" ca="1" si="76"/>
        <v>25.508283373418294</v>
      </c>
      <c r="F2300" s="20">
        <f t="shared" ca="1" si="75"/>
        <v>15.848283373418294</v>
      </c>
    </row>
    <row r="2301" spans="5:6" x14ac:dyDescent="0.2">
      <c r="E2301" s="20">
        <f t="shared" ca="1" si="76"/>
        <v>1.8203938458942599</v>
      </c>
      <c r="F2301" s="20">
        <f t="shared" ca="1" si="75"/>
        <v>0</v>
      </c>
    </row>
    <row r="2302" spans="5:6" x14ac:dyDescent="0.2">
      <c r="E2302" s="20">
        <f t="shared" ca="1" si="76"/>
        <v>35.77033746815286</v>
      </c>
      <c r="F2302" s="20">
        <f t="shared" ca="1" si="75"/>
        <v>26.11033746815286</v>
      </c>
    </row>
    <row r="2303" spans="5:6" x14ac:dyDescent="0.2">
      <c r="E2303" s="20">
        <f t="shared" ca="1" si="76"/>
        <v>17.09095940742176</v>
      </c>
      <c r="F2303" s="20">
        <f t="shared" ca="1" si="75"/>
        <v>7.43095940742176</v>
      </c>
    </row>
    <row r="2304" spans="5:6" x14ac:dyDescent="0.2">
      <c r="E2304" s="20">
        <f t="shared" ca="1" si="76"/>
        <v>25.075236792089932</v>
      </c>
      <c r="F2304" s="20">
        <f t="shared" ca="1" si="75"/>
        <v>15.415236792089932</v>
      </c>
    </row>
    <row r="2305" spans="5:6" x14ac:dyDescent="0.2">
      <c r="E2305" s="20">
        <f t="shared" ca="1" si="76"/>
        <v>22.648624387744309</v>
      </c>
      <c r="F2305" s="20">
        <f t="shared" ca="1" si="75"/>
        <v>12.988624387744309</v>
      </c>
    </row>
    <row r="2306" spans="5:6" x14ac:dyDescent="0.2">
      <c r="E2306" s="20">
        <f t="shared" ca="1" si="76"/>
        <v>19.892780699041186</v>
      </c>
      <c r="F2306" s="20">
        <f t="shared" ca="1" si="75"/>
        <v>10.232780699041186</v>
      </c>
    </row>
    <row r="2307" spans="5:6" x14ac:dyDescent="0.2">
      <c r="E2307" s="20">
        <f t="shared" ca="1" si="76"/>
        <v>18.040857759395674</v>
      </c>
      <c r="F2307" s="20">
        <f t="shared" ca="1" si="75"/>
        <v>8.3808577593956741</v>
      </c>
    </row>
    <row r="2308" spans="5:6" x14ac:dyDescent="0.2">
      <c r="E2308" s="20">
        <f t="shared" ca="1" si="76"/>
        <v>22.315683096780791</v>
      </c>
      <c r="F2308" s="20">
        <f t="shared" ca="1" si="75"/>
        <v>12.655683096780791</v>
      </c>
    </row>
    <row r="2309" spans="5:6" x14ac:dyDescent="0.2">
      <c r="E2309" s="20">
        <f t="shared" ca="1" si="76"/>
        <v>31.170731037535514</v>
      </c>
      <c r="F2309" s="20">
        <f t="shared" ca="1" si="75"/>
        <v>21.510731037535514</v>
      </c>
    </row>
    <row r="2310" spans="5:6" x14ac:dyDescent="0.2">
      <c r="E2310" s="20">
        <f t="shared" ca="1" si="76"/>
        <v>32.502016414666855</v>
      </c>
      <c r="F2310" s="20">
        <f t="shared" ref="F2310:F2373" ca="1" si="77">MAX(0,E2310-$C$18)</f>
        <v>22.842016414666855</v>
      </c>
    </row>
    <row r="2311" spans="5:6" x14ac:dyDescent="0.2">
      <c r="E2311" s="20">
        <f t="shared" ca="1" si="76"/>
        <v>14.815153241346129</v>
      </c>
      <c r="F2311" s="20">
        <f t="shared" ca="1" si="77"/>
        <v>5.1551532413461292</v>
      </c>
    </row>
    <row r="2312" spans="5:6" x14ac:dyDescent="0.2">
      <c r="E2312" s="20">
        <f t="shared" ca="1" si="76"/>
        <v>35.772895994324948</v>
      </c>
      <c r="F2312" s="20">
        <f t="shared" ca="1" si="77"/>
        <v>26.112895994324948</v>
      </c>
    </row>
    <row r="2313" spans="5:6" x14ac:dyDescent="0.2">
      <c r="E2313" s="20">
        <f t="shared" ca="1" si="76"/>
        <v>16.343009748692644</v>
      </c>
      <c r="F2313" s="20">
        <f t="shared" ca="1" si="77"/>
        <v>6.6830097486926441</v>
      </c>
    </row>
    <row r="2314" spans="5:6" x14ac:dyDescent="0.2">
      <c r="E2314" s="20">
        <f t="shared" ca="1" si="76"/>
        <v>16.579537802389709</v>
      </c>
      <c r="F2314" s="20">
        <f t="shared" ca="1" si="77"/>
        <v>6.9195378023897085</v>
      </c>
    </row>
    <row r="2315" spans="5:6" x14ac:dyDescent="0.2">
      <c r="E2315" s="20">
        <f t="shared" ca="1" si="76"/>
        <v>38.134097693741374</v>
      </c>
      <c r="F2315" s="20">
        <f t="shared" ca="1" si="77"/>
        <v>28.474097693741374</v>
      </c>
    </row>
    <row r="2316" spans="5:6" x14ac:dyDescent="0.2">
      <c r="E2316" s="20">
        <f t="shared" ca="1" si="76"/>
        <v>20.036567492890768</v>
      </c>
      <c r="F2316" s="20">
        <f t="shared" ca="1" si="77"/>
        <v>10.376567492890768</v>
      </c>
    </row>
    <row r="2317" spans="5:6" x14ac:dyDescent="0.2">
      <c r="E2317" s="20">
        <f t="shared" ca="1" si="76"/>
        <v>17.994218030515135</v>
      </c>
      <c r="F2317" s="20">
        <f t="shared" ca="1" si="77"/>
        <v>8.3342180305151352</v>
      </c>
    </row>
    <row r="2318" spans="5:6" x14ac:dyDescent="0.2">
      <c r="E2318" s="20">
        <f t="shared" ca="1" si="76"/>
        <v>28.386943680214166</v>
      </c>
      <c r="F2318" s="20">
        <f t="shared" ca="1" si="77"/>
        <v>18.726943680214166</v>
      </c>
    </row>
    <row r="2319" spans="5:6" x14ac:dyDescent="0.2">
      <c r="E2319" s="20">
        <f t="shared" ca="1" si="76"/>
        <v>33.814771211156668</v>
      </c>
      <c r="F2319" s="20">
        <f t="shared" ca="1" si="77"/>
        <v>24.154771211156667</v>
      </c>
    </row>
    <row r="2320" spans="5:6" x14ac:dyDescent="0.2">
      <c r="E2320" s="20">
        <f t="shared" ca="1" si="76"/>
        <v>38.37768398362185</v>
      </c>
      <c r="F2320" s="20">
        <f t="shared" ca="1" si="77"/>
        <v>28.71768398362185</v>
      </c>
    </row>
    <row r="2321" spans="5:6" x14ac:dyDescent="0.2">
      <c r="E2321" s="20">
        <f t="shared" ca="1" si="76"/>
        <v>32.940233028503762</v>
      </c>
      <c r="F2321" s="20">
        <f t="shared" ca="1" si="77"/>
        <v>23.280233028503762</v>
      </c>
    </row>
    <row r="2322" spans="5:6" x14ac:dyDescent="0.2">
      <c r="E2322" s="20">
        <f t="shared" ca="1" si="76"/>
        <v>37.392971410099726</v>
      </c>
      <c r="F2322" s="20">
        <f t="shared" ca="1" si="77"/>
        <v>27.732971410099726</v>
      </c>
    </row>
    <row r="2323" spans="5:6" x14ac:dyDescent="0.2">
      <c r="E2323" s="20">
        <f t="shared" ca="1" si="76"/>
        <v>48.051492093291451</v>
      </c>
      <c r="F2323" s="20">
        <f t="shared" ca="1" si="77"/>
        <v>38.391492093291447</v>
      </c>
    </row>
    <row r="2324" spans="5:6" x14ac:dyDescent="0.2">
      <c r="E2324" s="20">
        <f t="shared" ca="1" si="76"/>
        <v>30.510361186828238</v>
      </c>
      <c r="F2324" s="20">
        <f t="shared" ca="1" si="77"/>
        <v>20.850361186828238</v>
      </c>
    </row>
    <row r="2325" spans="5:6" x14ac:dyDescent="0.2">
      <c r="E2325" s="20">
        <f t="shared" ca="1" si="76"/>
        <v>28.739537178975326</v>
      </c>
      <c r="F2325" s="20">
        <f t="shared" ca="1" si="77"/>
        <v>19.079537178975325</v>
      </c>
    </row>
    <row r="2326" spans="5:6" x14ac:dyDescent="0.2">
      <c r="E2326" s="20">
        <f t="shared" ref="E2326:E2389" ca="1" si="78">$C$10*(1+_xlfn.NORM.INV(RAND(),$C$12,$C$13))^$C$7</f>
        <v>18.635996908605339</v>
      </c>
      <c r="F2326" s="20">
        <f t="shared" ca="1" si="77"/>
        <v>8.9759969086053388</v>
      </c>
    </row>
    <row r="2327" spans="5:6" x14ac:dyDescent="0.2">
      <c r="E2327" s="20">
        <f t="shared" ca="1" si="78"/>
        <v>66.849831102284597</v>
      </c>
      <c r="F2327" s="20">
        <f t="shared" ca="1" si="77"/>
        <v>57.1898311022846</v>
      </c>
    </row>
    <row r="2328" spans="5:6" x14ac:dyDescent="0.2">
      <c r="E2328" s="20">
        <f t="shared" ca="1" si="78"/>
        <v>32.760954765371373</v>
      </c>
      <c r="F2328" s="20">
        <f t="shared" ca="1" si="77"/>
        <v>23.100954765371373</v>
      </c>
    </row>
    <row r="2329" spans="5:6" x14ac:dyDescent="0.2">
      <c r="E2329" s="20">
        <f t="shared" ca="1" si="78"/>
        <v>23.863078448184201</v>
      </c>
      <c r="F2329" s="20">
        <f t="shared" ca="1" si="77"/>
        <v>14.203078448184201</v>
      </c>
    </row>
    <row r="2330" spans="5:6" x14ac:dyDescent="0.2">
      <c r="E2330" s="20">
        <f t="shared" ca="1" si="78"/>
        <v>24.949276595320345</v>
      </c>
      <c r="F2330" s="20">
        <f t="shared" ca="1" si="77"/>
        <v>15.289276595320345</v>
      </c>
    </row>
    <row r="2331" spans="5:6" x14ac:dyDescent="0.2">
      <c r="E2331" s="20">
        <f t="shared" ca="1" si="78"/>
        <v>21.800190037306631</v>
      </c>
      <c r="F2331" s="20">
        <f t="shared" ca="1" si="77"/>
        <v>12.140190037306631</v>
      </c>
    </row>
    <row r="2332" spans="5:6" x14ac:dyDescent="0.2">
      <c r="E2332" s="20">
        <f t="shared" ca="1" si="78"/>
        <v>15.322002444822157</v>
      </c>
      <c r="F2332" s="20">
        <f t="shared" ca="1" si="77"/>
        <v>5.6620024448221571</v>
      </c>
    </row>
    <row r="2333" spans="5:6" x14ac:dyDescent="0.2">
      <c r="E2333" s="20">
        <f t="shared" ca="1" si="78"/>
        <v>48.194944055774599</v>
      </c>
      <c r="F2333" s="20">
        <f t="shared" ca="1" si="77"/>
        <v>38.534944055774602</v>
      </c>
    </row>
    <row r="2334" spans="5:6" x14ac:dyDescent="0.2">
      <c r="E2334" s="20">
        <f t="shared" ca="1" si="78"/>
        <v>26.632643759573764</v>
      </c>
      <c r="F2334" s="20">
        <f t="shared" ca="1" si="77"/>
        <v>16.972643759573764</v>
      </c>
    </row>
    <row r="2335" spans="5:6" x14ac:dyDescent="0.2">
      <c r="E2335" s="20">
        <f t="shared" ca="1" si="78"/>
        <v>19.182258812850122</v>
      </c>
      <c r="F2335" s="20">
        <f t="shared" ca="1" si="77"/>
        <v>9.5222588128501222</v>
      </c>
    </row>
    <row r="2336" spans="5:6" x14ac:dyDescent="0.2">
      <c r="E2336" s="20">
        <f t="shared" ca="1" si="78"/>
        <v>14.477924889935604</v>
      </c>
      <c r="F2336" s="20">
        <f t="shared" ca="1" si="77"/>
        <v>4.817924889935604</v>
      </c>
    </row>
    <row r="2337" spans="5:6" x14ac:dyDescent="0.2">
      <c r="E2337" s="20">
        <f t="shared" ca="1" si="78"/>
        <v>44.555123513222753</v>
      </c>
      <c r="F2337" s="20">
        <f t="shared" ca="1" si="77"/>
        <v>34.895123513222757</v>
      </c>
    </row>
    <row r="2338" spans="5:6" x14ac:dyDescent="0.2">
      <c r="E2338" s="20">
        <f t="shared" ca="1" si="78"/>
        <v>35.409873976304027</v>
      </c>
      <c r="F2338" s="20">
        <f t="shared" ca="1" si="77"/>
        <v>25.749873976304027</v>
      </c>
    </row>
    <row r="2339" spans="5:6" x14ac:dyDescent="0.2">
      <c r="E2339" s="20">
        <f t="shared" ca="1" si="78"/>
        <v>19.805686906515593</v>
      </c>
      <c r="F2339" s="20">
        <f t="shared" ca="1" si="77"/>
        <v>10.145686906515593</v>
      </c>
    </row>
    <row r="2340" spans="5:6" x14ac:dyDescent="0.2">
      <c r="E2340" s="20">
        <f t="shared" ca="1" si="78"/>
        <v>21.783204765426678</v>
      </c>
      <c r="F2340" s="20">
        <f t="shared" ca="1" si="77"/>
        <v>12.123204765426678</v>
      </c>
    </row>
    <row r="2341" spans="5:6" x14ac:dyDescent="0.2">
      <c r="E2341" s="20">
        <f t="shared" ca="1" si="78"/>
        <v>12.81043338445288</v>
      </c>
      <c r="F2341" s="20">
        <f t="shared" ca="1" si="77"/>
        <v>3.1504333844528798</v>
      </c>
    </row>
    <row r="2342" spans="5:6" x14ac:dyDescent="0.2">
      <c r="E2342" s="20">
        <f t="shared" ca="1" si="78"/>
        <v>39.492951692861716</v>
      </c>
      <c r="F2342" s="20">
        <f t="shared" ca="1" si="77"/>
        <v>29.832951692861716</v>
      </c>
    </row>
    <row r="2343" spans="5:6" x14ac:dyDescent="0.2">
      <c r="E2343" s="20">
        <f t="shared" ca="1" si="78"/>
        <v>13.799184754369294</v>
      </c>
      <c r="F2343" s="20">
        <f t="shared" ca="1" si="77"/>
        <v>4.1391847543692943</v>
      </c>
    </row>
    <row r="2344" spans="5:6" x14ac:dyDescent="0.2">
      <c r="E2344" s="20">
        <f t="shared" ca="1" si="78"/>
        <v>10.557514965854301</v>
      </c>
      <c r="F2344" s="20">
        <f t="shared" ca="1" si="77"/>
        <v>0.89751496585430068</v>
      </c>
    </row>
    <row r="2345" spans="5:6" x14ac:dyDescent="0.2">
      <c r="E2345" s="20">
        <f t="shared" ca="1" si="78"/>
        <v>41.329535264377412</v>
      </c>
      <c r="F2345" s="20">
        <f t="shared" ca="1" si="77"/>
        <v>31.669535264377412</v>
      </c>
    </row>
    <row r="2346" spans="5:6" x14ac:dyDescent="0.2">
      <c r="E2346" s="20">
        <f t="shared" ca="1" si="78"/>
        <v>39.612817189725249</v>
      </c>
      <c r="F2346" s="20">
        <f t="shared" ca="1" si="77"/>
        <v>29.952817189725248</v>
      </c>
    </row>
    <row r="2347" spans="5:6" x14ac:dyDescent="0.2">
      <c r="E2347" s="20">
        <f t="shared" ca="1" si="78"/>
        <v>39.768200026875164</v>
      </c>
      <c r="F2347" s="20">
        <f t="shared" ca="1" si="77"/>
        <v>30.108200026875164</v>
      </c>
    </row>
    <row r="2348" spans="5:6" x14ac:dyDescent="0.2">
      <c r="E2348" s="20">
        <f t="shared" ca="1" si="78"/>
        <v>11.604547972013977</v>
      </c>
      <c r="F2348" s="20">
        <f t="shared" ca="1" si="77"/>
        <v>1.9445479720139769</v>
      </c>
    </row>
    <row r="2349" spans="5:6" x14ac:dyDescent="0.2">
      <c r="E2349" s="20">
        <f t="shared" ca="1" si="78"/>
        <v>16.412143844782783</v>
      </c>
      <c r="F2349" s="20">
        <f t="shared" ca="1" si="77"/>
        <v>6.7521438447827826</v>
      </c>
    </row>
    <row r="2350" spans="5:6" x14ac:dyDescent="0.2">
      <c r="E2350" s="20">
        <f t="shared" ca="1" si="78"/>
        <v>43.31337531025661</v>
      </c>
      <c r="F2350" s="20">
        <f t="shared" ca="1" si="77"/>
        <v>33.653375310256607</v>
      </c>
    </row>
    <row r="2351" spans="5:6" x14ac:dyDescent="0.2">
      <c r="E2351" s="20">
        <f t="shared" ca="1" si="78"/>
        <v>45.320361727566159</v>
      </c>
      <c r="F2351" s="20">
        <f t="shared" ca="1" si="77"/>
        <v>35.660361727566155</v>
      </c>
    </row>
    <row r="2352" spans="5:6" x14ac:dyDescent="0.2">
      <c r="E2352" s="20">
        <f t="shared" ca="1" si="78"/>
        <v>15.645856036920394</v>
      </c>
      <c r="F2352" s="20">
        <f t="shared" ca="1" si="77"/>
        <v>5.9858560369203939</v>
      </c>
    </row>
    <row r="2353" spans="5:6" x14ac:dyDescent="0.2">
      <c r="E2353" s="20">
        <f t="shared" ca="1" si="78"/>
        <v>38.182936432281764</v>
      </c>
      <c r="F2353" s="20">
        <f t="shared" ca="1" si="77"/>
        <v>28.522936432281764</v>
      </c>
    </row>
    <row r="2354" spans="5:6" x14ac:dyDescent="0.2">
      <c r="E2354" s="20">
        <f t="shared" ca="1" si="78"/>
        <v>23.216827711076494</v>
      </c>
      <c r="F2354" s="20">
        <f t="shared" ca="1" si="77"/>
        <v>13.556827711076494</v>
      </c>
    </row>
    <row r="2355" spans="5:6" x14ac:dyDescent="0.2">
      <c r="E2355" s="20">
        <f t="shared" ca="1" si="78"/>
        <v>48.607116463626419</v>
      </c>
      <c r="F2355" s="20">
        <f t="shared" ca="1" si="77"/>
        <v>38.947116463626415</v>
      </c>
    </row>
    <row r="2356" spans="5:6" x14ac:dyDescent="0.2">
      <c r="E2356" s="20">
        <f t="shared" ca="1" si="78"/>
        <v>11.502659717105256</v>
      </c>
      <c r="F2356" s="20">
        <f t="shared" ca="1" si="77"/>
        <v>1.8426597171052563</v>
      </c>
    </row>
    <row r="2357" spans="5:6" x14ac:dyDescent="0.2">
      <c r="E2357" s="20">
        <f t="shared" ca="1" si="78"/>
        <v>17.558984922142397</v>
      </c>
      <c r="F2357" s="20">
        <f t="shared" ca="1" si="77"/>
        <v>7.8989849221423967</v>
      </c>
    </row>
    <row r="2358" spans="5:6" x14ac:dyDescent="0.2">
      <c r="E2358" s="20">
        <f t="shared" ca="1" si="78"/>
        <v>40.133196168165725</v>
      </c>
      <c r="F2358" s="20">
        <f t="shared" ca="1" si="77"/>
        <v>30.473196168165725</v>
      </c>
    </row>
    <row r="2359" spans="5:6" x14ac:dyDescent="0.2">
      <c r="E2359" s="20">
        <f t="shared" ca="1" si="78"/>
        <v>19.080516624841021</v>
      </c>
      <c r="F2359" s="20">
        <f t="shared" ca="1" si="77"/>
        <v>9.4205166248410208</v>
      </c>
    </row>
    <row r="2360" spans="5:6" x14ac:dyDescent="0.2">
      <c r="E2360" s="20">
        <f t="shared" ca="1" si="78"/>
        <v>23.158218719941125</v>
      </c>
      <c r="F2360" s="20">
        <f t="shared" ca="1" si="77"/>
        <v>13.498218719941125</v>
      </c>
    </row>
    <row r="2361" spans="5:6" x14ac:dyDescent="0.2">
      <c r="E2361" s="20">
        <f t="shared" ca="1" si="78"/>
        <v>17.031278482787691</v>
      </c>
      <c r="F2361" s="20">
        <f t="shared" ca="1" si="77"/>
        <v>7.3712784827876909</v>
      </c>
    </row>
    <row r="2362" spans="5:6" x14ac:dyDescent="0.2">
      <c r="E2362" s="20">
        <f t="shared" ca="1" si="78"/>
        <v>21.862893741611259</v>
      </c>
      <c r="F2362" s="20">
        <f t="shared" ca="1" si="77"/>
        <v>12.202893741611259</v>
      </c>
    </row>
    <row r="2363" spans="5:6" x14ac:dyDescent="0.2">
      <c r="E2363" s="20">
        <f t="shared" ca="1" si="78"/>
        <v>18.746644760347994</v>
      </c>
      <c r="F2363" s="20">
        <f t="shared" ca="1" si="77"/>
        <v>9.0866447603479941</v>
      </c>
    </row>
    <row r="2364" spans="5:6" x14ac:dyDescent="0.2">
      <c r="E2364" s="20">
        <f t="shared" ca="1" si="78"/>
        <v>48.504660545435499</v>
      </c>
      <c r="F2364" s="20">
        <f t="shared" ca="1" si="77"/>
        <v>38.844660545435502</v>
      </c>
    </row>
    <row r="2365" spans="5:6" x14ac:dyDescent="0.2">
      <c r="E2365" s="20">
        <f t="shared" ca="1" si="78"/>
        <v>14.044155703410494</v>
      </c>
      <c r="F2365" s="20">
        <f t="shared" ca="1" si="77"/>
        <v>4.3841557034104941</v>
      </c>
    </row>
    <row r="2366" spans="5:6" x14ac:dyDescent="0.2">
      <c r="E2366" s="20">
        <f t="shared" ca="1" si="78"/>
        <v>47.156651484083113</v>
      </c>
      <c r="F2366" s="20">
        <f t="shared" ca="1" si="77"/>
        <v>37.496651484083117</v>
      </c>
    </row>
    <row r="2367" spans="5:6" x14ac:dyDescent="0.2">
      <c r="E2367" s="20">
        <f t="shared" ca="1" si="78"/>
        <v>19.189591308709961</v>
      </c>
      <c r="F2367" s="20">
        <f t="shared" ca="1" si="77"/>
        <v>9.5295913087099606</v>
      </c>
    </row>
    <row r="2368" spans="5:6" x14ac:dyDescent="0.2">
      <c r="E2368" s="20">
        <f t="shared" ca="1" si="78"/>
        <v>25.138580134351162</v>
      </c>
      <c r="F2368" s="20">
        <f t="shared" ca="1" si="77"/>
        <v>15.478580134351162</v>
      </c>
    </row>
    <row r="2369" spans="5:6" x14ac:dyDescent="0.2">
      <c r="E2369" s="20">
        <f t="shared" ca="1" si="78"/>
        <v>40.336372269002503</v>
      </c>
      <c r="F2369" s="20">
        <f t="shared" ca="1" si="77"/>
        <v>30.676372269002503</v>
      </c>
    </row>
    <row r="2370" spans="5:6" x14ac:dyDescent="0.2">
      <c r="E2370" s="20">
        <f t="shared" ca="1" si="78"/>
        <v>35.783293690151829</v>
      </c>
      <c r="F2370" s="20">
        <f t="shared" ca="1" si="77"/>
        <v>26.123293690151829</v>
      </c>
    </row>
    <row r="2371" spans="5:6" x14ac:dyDescent="0.2">
      <c r="E2371" s="20">
        <f t="shared" ca="1" si="78"/>
        <v>92.84858369290761</v>
      </c>
      <c r="F2371" s="20">
        <f t="shared" ca="1" si="77"/>
        <v>83.188583692907613</v>
      </c>
    </row>
    <row r="2372" spans="5:6" x14ac:dyDescent="0.2">
      <c r="E2372" s="20">
        <f t="shared" ca="1" si="78"/>
        <v>23.778224015636962</v>
      </c>
      <c r="F2372" s="20">
        <f t="shared" ca="1" si="77"/>
        <v>14.118224015636962</v>
      </c>
    </row>
    <row r="2373" spans="5:6" x14ac:dyDescent="0.2">
      <c r="E2373" s="20">
        <f t="shared" ca="1" si="78"/>
        <v>27.042336051644028</v>
      </c>
      <c r="F2373" s="20">
        <f t="shared" ca="1" si="77"/>
        <v>17.382336051644028</v>
      </c>
    </row>
    <row r="2374" spans="5:6" x14ac:dyDescent="0.2">
      <c r="E2374" s="20">
        <f t="shared" ca="1" si="78"/>
        <v>24.879981831093556</v>
      </c>
      <c r="F2374" s="20">
        <f t="shared" ref="F2374:F2437" ca="1" si="79">MAX(0,E2374-$C$18)</f>
        <v>15.219981831093556</v>
      </c>
    </row>
    <row r="2375" spans="5:6" x14ac:dyDescent="0.2">
      <c r="E2375" s="20">
        <f t="shared" ca="1" si="78"/>
        <v>58.196311890314142</v>
      </c>
      <c r="F2375" s="20">
        <f t="shared" ca="1" si="79"/>
        <v>48.536311890314138</v>
      </c>
    </row>
    <row r="2376" spans="5:6" x14ac:dyDescent="0.2">
      <c r="E2376" s="20">
        <f t="shared" ca="1" si="78"/>
        <v>31.998639262791308</v>
      </c>
      <c r="F2376" s="20">
        <f t="shared" ca="1" si="79"/>
        <v>22.338639262791308</v>
      </c>
    </row>
    <row r="2377" spans="5:6" x14ac:dyDescent="0.2">
      <c r="E2377" s="20">
        <f t="shared" ca="1" si="78"/>
        <v>15.137397281816408</v>
      </c>
      <c r="F2377" s="20">
        <f t="shared" ca="1" si="79"/>
        <v>5.4773972818164083</v>
      </c>
    </row>
    <row r="2378" spans="5:6" x14ac:dyDescent="0.2">
      <c r="E2378" s="20">
        <f t="shared" ca="1" si="78"/>
        <v>14.775593533585862</v>
      </c>
      <c r="F2378" s="20">
        <f t="shared" ca="1" si="79"/>
        <v>5.1155935335858622</v>
      </c>
    </row>
    <row r="2379" spans="5:6" x14ac:dyDescent="0.2">
      <c r="E2379" s="20">
        <f t="shared" ca="1" si="78"/>
        <v>23.333751314078217</v>
      </c>
      <c r="F2379" s="20">
        <f t="shared" ca="1" si="79"/>
        <v>13.673751314078217</v>
      </c>
    </row>
    <row r="2380" spans="5:6" x14ac:dyDescent="0.2">
      <c r="E2380" s="20">
        <f t="shared" ca="1" si="78"/>
        <v>26.023105499062265</v>
      </c>
      <c r="F2380" s="20">
        <f t="shared" ca="1" si="79"/>
        <v>16.363105499062264</v>
      </c>
    </row>
    <row r="2381" spans="5:6" x14ac:dyDescent="0.2">
      <c r="E2381" s="20">
        <f t="shared" ca="1" si="78"/>
        <v>41.103339370055814</v>
      </c>
      <c r="F2381" s="20">
        <f t="shared" ca="1" si="79"/>
        <v>31.443339370055813</v>
      </c>
    </row>
    <row r="2382" spans="5:6" x14ac:dyDescent="0.2">
      <c r="E2382" s="20">
        <f t="shared" ca="1" si="78"/>
        <v>25.499316481785055</v>
      </c>
      <c r="F2382" s="20">
        <f t="shared" ca="1" si="79"/>
        <v>15.839316481785055</v>
      </c>
    </row>
    <row r="2383" spans="5:6" x14ac:dyDescent="0.2">
      <c r="E2383" s="20">
        <f t="shared" ca="1" si="78"/>
        <v>31.1229228627517</v>
      </c>
      <c r="F2383" s="20">
        <f t="shared" ca="1" si="79"/>
        <v>21.4629228627517</v>
      </c>
    </row>
    <row r="2384" spans="5:6" x14ac:dyDescent="0.2">
      <c r="E2384" s="20">
        <f t="shared" ca="1" si="78"/>
        <v>28.675403930208166</v>
      </c>
      <c r="F2384" s="20">
        <f t="shared" ca="1" si="79"/>
        <v>19.015403930208166</v>
      </c>
    </row>
    <row r="2385" spans="5:6" x14ac:dyDescent="0.2">
      <c r="E2385" s="20">
        <f t="shared" ca="1" si="78"/>
        <v>25.284163787389748</v>
      </c>
      <c r="F2385" s="20">
        <f t="shared" ca="1" si="79"/>
        <v>15.624163787389747</v>
      </c>
    </row>
    <row r="2386" spans="5:6" x14ac:dyDescent="0.2">
      <c r="E2386" s="20">
        <f t="shared" ca="1" si="78"/>
        <v>22.615920869412555</v>
      </c>
      <c r="F2386" s="20">
        <f t="shared" ca="1" si="79"/>
        <v>12.955920869412555</v>
      </c>
    </row>
    <row r="2387" spans="5:6" x14ac:dyDescent="0.2">
      <c r="E2387" s="20">
        <f t="shared" ca="1" si="78"/>
        <v>16.754491750543561</v>
      </c>
      <c r="F2387" s="20">
        <f t="shared" ca="1" si="79"/>
        <v>7.0944917505435612</v>
      </c>
    </row>
    <row r="2388" spans="5:6" x14ac:dyDescent="0.2">
      <c r="E2388" s="20">
        <f t="shared" ca="1" si="78"/>
        <v>32.740959165066833</v>
      </c>
      <c r="F2388" s="20">
        <f t="shared" ca="1" si="79"/>
        <v>23.080959165066833</v>
      </c>
    </row>
    <row r="2389" spans="5:6" x14ac:dyDescent="0.2">
      <c r="E2389" s="20">
        <f t="shared" ca="1" si="78"/>
        <v>16.355710656177557</v>
      </c>
      <c r="F2389" s="20">
        <f t="shared" ca="1" si="79"/>
        <v>6.6957106561775568</v>
      </c>
    </row>
    <row r="2390" spans="5:6" x14ac:dyDescent="0.2">
      <c r="E2390" s="20">
        <f t="shared" ref="E2390:E2453" ca="1" si="80">$C$10*(1+_xlfn.NORM.INV(RAND(),$C$12,$C$13))^$C$7</f>
        <v>43.03709712941879</v>
      </c>
      <c r="F2390" s="20">
        <f t="shared" ca="1" si="79"/>
        <v>33.377097129418786</v>
      </c>
    </row>
    <row r="2391" spans="5:6" x14ac:dyDescent="0.2">
      <c r="E2391" s="20">
        <f t="shared" ca="1" si="80"/>
        <v>21.668344406156852</v>
      </c>
      <c r="F2391" s="20">
        <f t="shared" ca="1" si="79"/>
        <v>12.008344406156851</v>
      </c>
    </row>
    <row r="2392" spans="5:6" x14ac:dyDescent="0.2">
      <c r="E2392" s="20">
        <f t="shared" ca="1" si="80"/>
        <v>16.031401416359664</v>
      </c>
      <c r="F2392" s="20">
        <f t="shared" ca="1" si="79"/>
        <v>6.3714014163596637</v>
      </c>
    </row>
    <row r="2393" spans="5:6" x14ac:dyDescent="0.2">
      <c r="E2393" s="20">
        <f t="shared" ca="1" si="80"/>
        <v>21.648992949184784</v>
      </c>
      <c r="F2393" s="20">
        <f t="shared" ca="1" si="79"/>
        <v>11.988992949184784</v>
      </c>
    </row>
    <row r="2394" spans="5:6" x14ac:dyDescent="0.2">
      <c r="E2394" s="20">
        <f t="shared" ca="1" si="80"/>
        <v>5.931456789195158</v>
      </c>
      <c r="F2394" s="20">
        <f t="shared" ca="1" si="79"/>
        <v>0</v>
      </c>
    </row>
    <row r="2395" spans="5:6" x14ac:dyDescent="0.2">
      <c r="E2395" s="20">
        <f t="shared" ca="1" si="80"/>
        <v>41.193558686168394</v>
      </c>
      <c r="F2395" s="20">
        <f t="shared" ca="1" si="79"/>
        <v>31.533558686168394</v>
      </c>
    </row>
    <row r="2396" spans="5:6" x14ac:dyDescent="0.2">
      <c r="E2396" s="20">
        <f t="shared" ca="1" si="80"/>
        <v>37.045877557399834</v>
      </c>
      <c r="F2396" s="20">
        <f t="shared" ca="1" si="79"/>
        <v>27.385877557399834</v>
      </c>
    </row>
    <row r="2397" spans="5:6" x14ac:dyDescent="0.2">
      <c r="E2397" s="20">
        <f t="shared" ca="1" si="80"/>
        <v>54.17442352095906</v>
      </c>
      <c r="F2397" s="20">
        <f t="shared" ca="1" si="79"/>
        <v>44.514423520959056</v>
      </c>
    </row>
    <row r="2398" spans="5:6" x14ac:dyDescent="0.2">
      <c r="E2398" s="20">
        <f t="shared" ca="1" si="80"/>
        <v>37.050405402264047</v>
      </c>
      <c r="F2398" s="20">
        <f t="shared" ca="1" si="79"/>
        <v>27.390405402264047</v>
      </c>
    </row>
    <row r="2399" spans="5:6" x14ac:dyDescent="0.2">
      <c r="E2399" s="20">
        <f t="shared" ca="1" si="80"/>
        <v>29.502688255508012</v>
      </c>
      <c r="F2399" s="20">
        <f t="shared" ca="1" si="79"/>
        <v>19.842688255508012</v>
      </c>
    </row>
    <row r="2400" spans="5:6" x14ac:dyDescent="0.2">
      <c r="E2400" s="20">
        <f t="shared" ca="1" si="80"/>
        <v>41.301003403564515</v>
      </c>
      <c r="F2400" s="20">
        <f t="shared" ca="1" si="79"/>
        <v>31.641003403564515</v>
      </c>
    </row>
    <row r="2401" spans="5:6" x14ac:dyDescent="0.2">
      <c r="E2401" s="20">
        <f t="shared" ca="1" si="80"/>
        <v>12.923430119251206</v>
      </c>
      <c r="F2401" s="20">
        <f t="shared" ca="1" si="79"/>
        <v>3.2634301192512059</v>
      </c>
    </row>
    <row r="2402" spans="5:6" x14ac:dyDescent="0.2">
      <c r="E2402" s="20">
        <f t="shared" ca="1" si="80"/>
        <v>13.252252239695874</v>
      </c>
      <c r="F2402" s="20">
        <f t="shared" ca="1" si="79"/>
        <v>3.592252239695874</v>
      </c>
    </row>
    <row r="2403" spans="5:6" x14ac:dyDescent="0.2">
      <c r="E2403" s="20">
        <f t="shared" ca="1" si="80"/>
        <v>7.4958758591946548</v>
      </c>
      <c r="F2403" s="20">
        <f t="shared" ca="1" si="79"/>
        <v>0</v>
      </c>
    </row>
    <row r="2404" spans="5:6" x14ac:dyDescent="0.2">
      <c r="E2404" s="20">
        <f t="shared" ca="1" si="80"/>
        <v>20.479201824248957</v>
      </c>
      <c r="F2404" s="20">
        <f t="shared" ca="1" si="79"/>
        <v>10.819201824248957</v>
      </c>
    </row>
    <row r="2405" spans="5:6" x14ac:dyDescent="0.2">
      <c r="E2405" s="20">
        <f t="shared" ca="1" si="80"/>
        <v>49.527191114788025</v>
      </c>
      <c r="F2405" s="20">
        <f t="shared" ca="1" si="79"/>
        <v>39.867191114788028</v>
      </c>
    </row>
    <row r="2406" spans="5:6" x14ac:dyDescent="0.2">
      <c r="E2406" s="20">
        <f t="shared" ca="1" si="80"/>
        <v>19.52495124855179</v>
      </c>
      <c r="F2406" s="20">
        <f t="shared" ca="1" si="79"/>
        <v>9.8649512485517903</v>
      </c>
    </row>
    <row r="2407" spans="5:6" x14ac:dyDescent="0.2">
      <c r="E2407" s="20">
        <f t="shared" ca="1" si="80"/>
        <v>2.3154811840161709</v>
      </c>
      <c r="F2407" s="20">
        <f t="shared" ca="1" si="79"/>
        <v>0</v>
      </c>
    </row>
    <row r="2408" spans="5:6" x14ac:dyDescent="0.2">
      <c r="E2408" s="20">
        <f t="shared" ca="1" si="80"/>
        <v>18.816824486623748</v>
      </c>
      <c r="F2408" s="20">
        <f t="shared" ca="1" si="79"/>
        <v>9.1568244866237478</v>
      </c>
    </row>
    <row r="2409" spans="5:6" x14ac:dyDescent="0.2">
      <c r="E2409" s="20">
        <f t="shared" ca="1" si="80"/>
        <v>51.354118323175413</v>
      </c>
      <c r="F2409" s="20">
        <f t="shared" ca="1" si="79"/>
        <v>41.694118323175417</v>
      </c>
    </row>
    <row r="2410" spans="5:6" x14ac:dyDescent="0.2">
      <c r="E2410" s="20">
        <f t="shared" ca="1" si="80"/>
        <v>26.435508842461026</v>
      </c>
      <c r="F2410" s="20">
        <f t="shared" ca="1" si="79"/>
        <v>16.775508842461026</v>
      </c>
    </row>
    <row r="2411" spans="5:6" x14ac:dyDescent="0.2">
      <c r="E2411" s="20">
        <f t="shared" ca="1" si="80"/>
        <v>29.01733893712964</v>
      </c>
      <c r="F2411" s="20">
        <f t="shared" ca="1" si="79"/>
        <v>19.35733893712964</v>
      </c>
    </row>
    <row r="2412" spans="5:6" x14ac:dyDescent="0.2">
      <c r="E2412" s="20">
        <f t="shared" ca="1" si="80"/>
        <v>16.867432001760267</v>
      </c>
      <c r="F2412" s="20">
        <f t="shared" ca="1" si="79"/>
        <v>7.2074320017602673</v>
      </c>
    </row>
    <row r="2413" spans="5:6" x14ac:dyDescent="0.2">
      <c r="E2413" s="20">
        <f t="shared" ca="1" si="80"/>
        <v>34.704674774495224</v>
      </c>
      <c r="F2413" s="20">
        <f t="shared" ca="1" si="79"/>
        <v>25.044674774495224</v>
      </c>
    </row>
    <row r="2414" spans="5:6" x14ac:dyDescent="0.2">
      <c r="E2414" s="20">
        <f t="shared" ca="1" si="80"/>
        <v>12.546598978637997</v>
      </c>
      <c r="F2414" s="20">
        <f t="shared" ca="1" si="79"/>
        <v>2.8865989786379966</v>
      </c>
    </row>
    <row r="2415" spans="5:6" x14ac:dyDescent="0.2">
      <c r="E2415" s="20">
        <f t="shared" ca="1" si="80"/>
        <v>39.444089074952707</v>
      </c>
      <c r="F2415" s="20">
        <f t="shared" ca="1" si="79"/>
        <v>29.784089074952707</v>
      </c>
    </row>
    <row r="2416" spans="5:6" x14ac:dyDescent="0.2">
      <c r="E2416" s="20">
        <f t="shared" ca="1" si="80"/>
        <v>24.600676381584314</v>
      </c>
      <c r="F2416" s="20">
        <f t="shared" ca="1" si="79"/>
        <v>14.940676381584314</v>
      </c>
    </row>
    <row r="2417" spans="5:6" x14ac:dyDescent="0.2">
      <c r="E2417" s="20">
        <f t="shared" ca="1" si="80"/>
        <v>32.569401140857565</v>
      </c>
      <c r="F2417" s="20">
        <f t="shared" ca="1" si="79"/>
        <v>22.909401140857565</v>
      </c>
    </row>
    <row r="2418" spans="5:6" x14ac:dyDescent="0.2">
      <c r="E2418" s="20">
        <f t="shared" ca="1" si="80"/>
        <v>13.677742309464689</v>
      </c>
      <c r="F2418" s="20">
        <f t="shared" ca="1" si="79"/>
        <v>4.0177423094646887</v>
      </c>
    </row>
    <row r="2419" spans="5:6" x14ac:dyDescent="0.2">
      <c r="E2419" s="20">
        <f t="shared" ca="1" si="80"/>
        <v>30.189421123719946</v>
      </c>
      <c r="F2419" s="20">
        <f t="shared" ca="1" si="79"/>
        <v>20.529421123719946</v>
      </c>
    </row>
    <row r="2420" spans="5:6" x14ac:dyDescent="0.2">
      <c r="E2420" s="20">
        <f t="shared" ca="1" si="80"/>
        <v>20.16701755424581</v>
      </c>
      <c r="F2420" s="20">
        <f t="shared" ca="1" si="79"/>
        <v>10.50701755424581</v>
      </c>
    </row>
    <row r="2421" spans="5:6" x14ac:dyDescent="0.2">
      <c r="E2421" s="20">
        <f t="shared" ca="1" si="80"/>
        <v>16.914148866049246</v>
      </c>
      <c r="F2421" s="20">
        <f t="shared" ca="1" si="79"/>
        <v>7.2541488660492455</v>
      </c>
    </row>
    <row r="2422" spans="5:6" x14ac:dyDescent="0.2">
      <c r="E2422" s="20">
        <f t="shared" ca="1" si="80"/>
        <v>27.101759446389678</v>
      </c>
      <c r="F2422" s="20">
        <f t="shared" ca="1" si="79"/>
        <v>17.441759446389678</v>
      </c>
    </row>
    <row r="2423" spans="5:6" x14ac:dyDescent="0.2">
      <c r="E2423" s="20">
        <f t="shared" ca="1" si="80"/>
        <v>6.3064190316608109</v>
      </c>
      <c r="F2423" s="20">
        <f t="shared" ca="1" si="79"/>
        <v>0</v>
      </c>
    </row>
    <row r="2424" spans="5:6" x14ac:dyDescent="0.2">
      <c r="E2424" s="20">
        <f t="shared" ca="1" si="80"/>
        <v>29.773214759233309</v>
      </c>
      <c r="F2424" s="20">
        <f t="shared" ca="1" si="79"/>
        <v>20.113214759233308</v>
      </c>
    </row>
    <row r="2425" spans="5:6" x14ac:dyDescent="0.2">
      <c r="E2425" s="20">
        <f t="shared" ca="1" si="80"/>
        <v>17.386345339201355</v>
      </c>
      <c r="F2425" s="20">
        <f t="shared" ca="1" si="79"/>
        <v>7.7263453392013552</v>
      </c>
    </row>
    <row r="2426" spans="5:6" x14ac:dyDescent="0.2">
      <c r="E2426" s="20">
        <f t="shared" ca="1" si="80"/>
        <v>28.019725306990722</v>
      </c>
      <c r="F2426" s="20">
        <f t="shared" ca="1" si="79"/>
        <v>18.359725306990722</v>
      </c>
    </row>
    <row r="2427" spans="5:6" x14ac:dyDescent="0.2">
      <c r="E2427" s="20">
        <f t="shared" ca="1" si="80"/>
        <v>45.124290292872807</v>
      </c>
      <c r="F2427" s="20">
        <f t="shared" ca="1" si="79"/>
        <v>35.464290292872803</v>
      </c>
    </row>
    <row r="2428" spans="5:6" x14ac:dyDescent="0.2">
      <c r="E2428" s="20">
        <f t="shared" ca="1" si="80"/>
        <v>19.531329719848646</v>
      </c>
      <c r="F2428" s="20">
        <f t="shared" ca="1" si="79"/>
        <v>9.8713297198486458</v>
      </c>
    </row>
    <row r="2429" spans="5:6" x14ac:dyDescent="0.2">
      <c r="E2429" s="20">
        <f t="shared" ca="1" si="80"/>
        <v>40.237061021775943</v>
      </c>
      <c r="F2429" s="20">
        <f t="shared" ca="1" si="79"/>
        <v>30.577061021775943</v>
      </c>
    </row>
    <row r="2430" spans="5:6" x14ac:dyDescent="0.2">
      <c r="E2430" s="20">
        <f t="shared" ca="1" si="80"/>
        <v>27.833153071962531</v>
      </c>
      <c r="F2430" s="20">
        <f t="shared" ca="1" si="79"/>
        <v>18.173153071962531</v>
      </c>
    </row>
    <row r="2431" spans="5:6" x14ac:dyDescent="0.2">
      <c r="E2431" s="20">
        <f t="shared" ca="1" si="80"/>
        <v>28.074371600358301</v>
      </c>
      <c r="F2431" s="20">
        <f t="shared" ca="1" si="79"/>
        <v>18.414371600358301</v>
      </c>
    </row>
    <row r="2432" spans="5:6" x14ac:dyDescent="0.2">
      <c r="E2432" s="20">
        <f t="shared" ca="1" si="80"/>
        <v>30.318366212432856</v>
      </c>
      <c r="F2432" s="20">
        <f t="shared" ca="1" si="79"/>
        <v>20.658366212432856</v>
      </c>
    </row>
    <row r="2433" spans="5:6" x14ac:dyDescent="0.2">
      <c r="E2433" s="20">
        <f t="shared" ca="1" si="80"/>
        <v>24.75663564765177</v>
      </c>
      <c r="F2433" s="20">
        <f t="shared" ca="1" si="79"/>
        <v>15.09663564765177</v>
      </c>
    </row>
    <row r="2434" spans="5:6" x14ac:dyDescent="0.2">
      <c r="E2434" s="20">
        <f t="shared" ca="1" si="80"/>
        <v>20.897291297904829</v>
      </c>
      <c r="F2434" s="20">
        <f t="shared" ca="1" si="79"/>
        <v>11.237291297904829</v>
      </c>
    </row>
    <row r="2435" spans="5:6" x14ac:dyDescent="0.2">
      <c r="E2435" s="20">
        <f t="shared" ca="1" si="80"/>
        <v>27.200088043864231</v>
      </c>
      <c r="F2435" s="20">
        <f t="shared" ca="1" si="79"/>
        <v>17.54008804386423</v>
      </c>
    </row>
    <row r="2436" spans="5:6" x14ac:dyDescent="0.2">
      <c r="E2436" s="20">
        <f t="shared" ca="1" si="80"/>
        <v>11.674775322978054</v>
      </c>
      <c r="F2436" s="20">
        <f t="shared" ca="1" si="79"/>
        <v>2.0147753229780534</v>
      </c>
    </row>
    <row r="2437" spans="5:6" x14ac:dyDescent="0.2">
      <c r="E2437" s="20">
        <f t="shared" ca="1" si="80"/>
        <v>28.612238792669793</v>
      </c>
      <c r="F2437" s="20">
        <f t="shared" ca="1" si="79"/>
        <v>18.952238792669792</v>
      </c>
    </row>
    <row r="2438" spans="5:6" x14ac:dyDescent="0.2">
      <c r="E2438" s="20">
        <f t="shared" ca="1" si="80"/>
        <v>41.696665249448188</v>
      </c>
      <c r="F2438" s="20">
        <f t="shared" ref="F2438:F2501" ca="1" si="81">MAX(0,E2438-$C$18)</f>
        <v>32.036665249448191</v>
      </c>
    </row>
    <row r="2439" spans="5:6" x14ac:dyDescent="0.2">
      <c r="E2439" s="20">
        <f t="shared" ca="1" si="80"/>
        <v>8.8533906806673208</v>
      </c>
      <c r="F2439" s="20">
        <f t="shared" ca="1" si="81"/>
        <v>0</v>
      </c>
    </row>
    <row r="2440" spans="5:6" x14ac:dyDescent="0.2">
      <c r="E2440" s="20">
        <f t="shared" ca="1" si="80"/>
        <v>50.052325764985163</v>
      </c>
      <c r="F2440" s="20">
        <f t="shared" ca="1" si="81"/>
        <v>40.392325764985159</v>
      </c>
    </row>
    <row r="2441" spans="5:6" x14ac:dyDescent="0.2">
      <c r="E2441" s="20">
        <f t="shared" ca="1" si="80"/>
        <v>2.476300651595686</v>
      </c>
      <c r="F2441" s="20">
        <f t="shared" ca="1" si="81"/>
        <v>0</v>
      </c>
    </row>
    <row r="2442" spans="5:6" x14ac:dyDescent="0.2">
      <c r="E2442" s="20">
        <f t="shared" ca="1" si="80"/>
        <v>13.404212389196601</v>
      </c>
      <c r="F2442" s="20">
        <f t="shared" ca="1" si="81"/>
        <v>3.7442123891966013</v>
      </c>
    </row>
    <row r="2443" spans="5:6" x14ac:dyDescent="0.2">
      <c r="E2443" s="20">
        <f t="shared" ca="1" si="80"/>
        <v>40.527905245686824</v>
      </c>
      <c r="F2443" s="20">
        <f t="shared" ca="1" si="81"/>
        <v>30.867905245686824</v>
      </c>
    </row>
    <row r="2444" spans="5:6" x14ac:dyDescent="0.2">
      <c r="E2444" s="20">
        <f t="shared" ca="1" si="80"/>
        <v>22.060669605188149</v>
      </c>
      <c r="F2444" s="20">
        <f t="shared" ca="1" si="81"/>
        <v>12.400669605188149</v>
      </c>
    </row>
    <row r="2445" spans="5:6" x14ac:dyDescent="0.2">
      <c r="E2445" s="20">
        <f t="shared" ca="1" si="80"/>
        <v>44.222886967898162</v>
      </c>
      <c r="F2445" s="20">
        <f t="shared" ca="1" si="81"/>
        <v>34.562886967898166</v>
      </c>
    </row>
    <row r="2446" spans="5:6" x14ac:dyDescent="0.2">
      <c r="E2446" s="20">
        <f t="shared" ca="1" si="80"/>
        <v>8.419758570419976</v>
      </c>
      <c r="F2446" s="20">
        <f t="shared" ca="1" si="81"/>
        <v>0</v>
      </c>
    </row>
    <row r="2447" spans="5:6" x14ac:dyDescent="0.2">
      <c r="E2447" s="20">
        <f t="shared" ca="1" si="80"/>
        <v>37.74859573919025</v>
      </c>
      <c r="F2447" s="20">
        <f t="shared" ca="1" si="81"/>
        <v>28.08859573919025</v>
      </c>
    </row>
    <row r="2448" spans="5:6" x14ac:dyDescent="0.2">
      <c r="E2448" s="20">
        <f t="shared" ca="1" si="80"/>
        <v>33.165843701012349</v>
      </c>
      <c r="F2448" s="20">
        <f t="shared" ca="1" si="81"/>
        <v>23.505843701012349</v>
      </c>
    </row>
    <row r="2449" spans="5:6" x14ac:dyDescent="0.2">
      <c r="E2449" s="20">
        <f t="shared" ca="1" si="80"/>
        <v>50.667056412666746</v>
      </c>
      <c r="F2449" s="20">
        <f t="shared" ca="1" si="81"/>
        <v>41.007056412666742</v>
      </c>
    </row>
    <row r="2450" spans="5:6" x14ac:dyDescent="0.2">
      <c r="E2450" s="20">
        <f t="shared" ca="1" si="80"/>
        <v>32.156264941610971</v>
      </c>
      <c r="F2450" s="20">
        <f t="shared" ca="1" si="81"/>
        <v>22.496264941610971</v>
      </c>
    </row>
    <row r="2451" spans="5:6" x14ac:dyDescent="0.2">
      <c r="E2451" s="20">
        <f t="shared" ca="1" si="80"/>
        <v>32.608064316795627</v>
      </c>
      <c r="F2451" s="20">
        <f t="shared" ca="1" si="81"/>
        <v>22.948064316795627</v>
      </c>
    </row>
    <row r="2452" spans="5:6" x14ac:dyDescent="0.2">
      <c r="E2452" s="20">
        <f t="shared" ca="1" si="80"/>
        <v>40.824854045377037</v>
      </c>
      <c r="F2452" s="20">
        <f t="shared" ca="1" si="81"/>
        <v>31.164854045377037</v>
      </c>
    </row>
    <row r="2453" spans="5:6" x14ac:dyDescent="0.2">
      <c r="E2453" s="20">
        <f t="shared" ca="1" si="80"/>
        <v>19.015889624704748</v>
      </c>
      <c r="F2453" s="20">
        <f t="shared" ca="1" si="81"/>
        <v>9.3558896247047478</v>
      </c>
    </row>
    <row r="2454" spans="5:6" x14ac:dyDescent="0.2">
      <c r="E2454" s="20">
        <f t="shared" ref="E2454:E2517" ca="1" si="82">$C$10*(1+_xlfn.NORM.INV(RAND(),$C$12,$C$13))^$C$7</f>
        <v>30.141703703150441</v>
      </c>
      <c r="F2454" s="20">
        <f t="shared" ca="1" si="81"/>
        <v>20.481703703150441</v>
      </c>
    </row>
    <row r="2455" spans="5:6" x14ac:dyDescent="0.2">
      <c r="E2455" s="20">
        <f t="shared" ca="1" si="82"/>
        <v>22.939021487415641</v>
      </c>
      <c r="F2455" s="20">
        <f t="shared" ca="1" si="81"/>
        <v>13.27902148741564</v>
      </c>
    </row>
    <row r="2456" spans="5:6" x14ac:dyDescent="0.2">
      <c r="E2456" s="20">
        <f t="shared" ca="1" si="82"/>
        <v>28.190996163457338</v>
      </c>
      <c r="F2456" s="20">
        <f t="shared" ca="1" si="81"/>
        <v>18.530996163457338</v>
      </c>
    </row>
    <row r="2457" spans="5:6" x14ac:dyDescent="0.2">
      <c r="E2457" s="20">
        <f t="shared" ca="1" si="82"/>
        <v>26.804304341426182</v>
      </c>
      <c r="F2457" s="20">
        <f t="shared" ca="1" si="81"/>
        <v>17.144304341426182</v>
      </c>
    </row>
    <row r="2458" spans="5:6" x14ac:dyDescent="0.2">
      <c r="E2458" s="20">
        <f t="shared" ca="1" si="82"/>
        <v>38.638378793288432</v>
      </c>
      <c r="F2458" s="20">
        <f t="shared" ca="1" si="81"/>
        <v>28.978378793288432</v>
      </c>
    </row>
    <row r="2459" spans="5:6" x14ac:dyDescent="0.2">
      <c r="E2459" s="20">
        <f t="shared" ca="1" si="82"/>
        <v>57.794874999290172</v>
      </c>
      <c r="F2459" s="20">
        <f t="shared" ca="1" si="81"/>
        <v>48.134874999290176</v>
      </c>
    </row>
    <row r="2460" spans="5:6" x14ac:dyDescent="0.2">
      <c r="E2460" s="20">
        <f t="shared" ca="1" si="82"/>
        <v>23.160382485120767</v>
      </c>
      <c r="F2460" s="20">
        <f t="shared" ca="1" si="81"/>
        <v>13.500382485120767</v>
      </c>
    </row>
    <row r="2461" spans="5:6" x14ac:dyDescent="0.2">
      <c r="E2461" s="20">
        <f t="shared" ca="1" si="82"/>
        <v>62.450850104275837</v>
      </c>
      <c r="F2461" s="20">
        <f t="shared" ca="1" si="81"/>
        <v>52.790850104275833</v>
      </c>
    </row>
    <row r="2462" spans="5:6" x14ac:dyDescent="0.2">
      <c r="E2462" s="20">
        <f t="shared" ca="1" si="82"/>
        <v>30.991958829181428</v>
      </c>
      <c r="F2462" s="20">
        <f t="shared" ca="1" si="81"/>
        <v>21.331958829181428</v>
      </c>
    </row>
    <row r="2463" spans="5:6" x14ac:dyDescent="0.2">
      <c r="E2463" s="20">
        <f t="shared" ca="1" si="82"/>
        <v>39.023289619319733</v>
      </c>
      <c r="F2463" s="20">
        <f t="shared" ca="1" si="81"/>
        <v>29.363289619319733</v>
      </c>
    </row>
    <row r="2464" spans="5:6" x14ac:dyDescent="0.2">
      <c r="E2464" s="20">
        <f t="shared" ca="1" si="82"/>
        <v>15.157209183700211</v>
      </c>
      <c r="F2464" s="20">
        <f t="shared" ca="1" si="81"/>
        <v>5.4972091837002104</v>
      </c>
    </row>
    <row r="2465" spans="5:6" x14ac:dyDescent="0.2">
      <c r="E2465" s="20">
        <f t="shared" ca="1" si="82"/>
        <v>26.431930643796221</v>
      </c>
      <c r="F2465" s="20">
        <f t="shared" ca="1" si="81"/>
        <v>16.771930643796221</v>
      </c>
    </row>
    <row r="2466" spans="5:6" x14ac:dyDescent="0.2">
      <c r="E2466" s="20">
        <f t="shared" ca="1" si="82"/>
        <v>27.563416000963752</v>
      </c>
      <c r="F2466" s="20">
        <f t="shared" ca="1" si="81"/>
        <v>17.903416000963752</v>
      </c>
    </row>
    <row r="2467" spans="5:6" x14ac:dyDescent="0.2">
      <c r="E2467" s="20">
        <f t="shared" ca="1" si="82"/>
        <v>28.954166017768046</v>
      </c>
      <c r="F2467" s="20">
        <f t="shared" ca="1" si="81"/>
        <v>19.294166017768045</v>
      </c>
    </row>
    <row r="2468" spans="5:6" x14ac:dyDescent="0.2">
      <c r="E2468" s="20">
        <f t="shared" ca="1" si="82"/>
        <v>25.049710215520864</v>
      </c>
      <c r="F2468" s="20">
        <f t="shared" ca="1" si="81"/>
        <v>15.389710215520864</v>
      </c>
    </row>
    <row r="2469" spans="5:6" x14ac:dyDescent="0.2">
      <c r="E2469" s="20">
        <f t="shared" ca="1" si="82"/>
        <v>20.695525714408674</v>
      </c>
      <c r="F2469" s="20">
        <f t="shared" ca="1" si="81"/>
        <v>11.035525714408674</v>
      </c>
    </row>
    <row r="2470" spans="5:6" x14ac:dyDescent="0.2">
      <c r="E2470" s="20">
        <f t="shared" ca="1" si="82"/>
        <v>26.068864486422378</v>
      </c>
      <c r="F2470" s="20">
        <f t="shared" ca="1" si="81"/>
        <v>16.408864486422377</v>
      </c>
    </row>
    <row r="2471" spans="5:6" x14ac:dyDescent="0.2">
      <c r="E2471" s="20">
        <f t="shared" ca="1" si="82"/>
        <v>28.607765645886868</v>
      </c>
      <c r="F2471" s="20">
        <f t="shared" ca="1" si="81"/>
        <v>18.947765645886868</v>
      </c>
    </row>
    <row r="2472" spans="5:6" x14ac:dyDescent="0.2">
      <c r="E2472" s="20">
        <f t="shared" ca="1" si="82"/>
        <v>54.525958702213231</v>
      </c>
      <c r="F2472" s="20">
        <f t="shared" ca="1" si="81"/>
        <v>44.865958702213234</v>
      </c>
    </row>
    <row r="2473" spans="5:6" x14ac:dyDescent="0.2">
      <c r="E2473" s="20">
        <f t="shared" ca="1" si="82"/>
        <v>13.119389584091005</v>
      </c>
      <c r="F2473" s="20">
        <f t="shared" ca="1" si="81"/>
        <v>3.4593895840910047</v>
      </c>
    </row>
    <row r="2474" spans="5:6" x14ac:dyDescent="0.2">
      <c r="E2474" s="20">
        <f t="shared" ca="1" si="82"/>
        <v>28.160795513991932</v>
      </c>
      <c r="F2474" s="20">
        <f t="shared" ca="1" si="81"/>
        <v>18.500795513991932</v>
      </c>
    </row>
    <row r="2475" spans="5:6" x14ac:dyDescent="0.2">
      <c r="E2475" s="20">
        <f t="shared" ca="1" si="82"/>
        <v>16.407593296863055</v>
      </c>
      <c r="F2475" s="20">
        <f t="shared" ca="1" si="81"/>
        <v>6.7475932968630552</v>
      </c>
    </row>
    <row r="2476" spans="5:6" x14ac:dyDescent="0.2">
      <c r="E2476" s="20">
        <f t="shared" ca="1" si="82"/>
        <v>42.244684151364112</v>
      </c>
      <c r="F2476" s="20">
        <f t="shared" ca="1" si="81"/>
        <v>32.584684151364115</v>
      </c>
    </row>
    <row r="2477" spans="5:6" x14ac:dyDescent="0.2">
      <c r="E2477" s="20">
        <f t="shared" ca="1" si="82"/>
        <v>10.481638841065745</v>
      </c>
      <c r="F2477" s="20">
        <f t="shared" ca="1" si="81"/>
        <v>0.82163884106574514</v>
      </c>
    </row>
    <row r="2478" spans="5:6" x14ac:dyDescent="0.2">
      <c r="E2478" s="20">
        <f t="shared" ca="1" si="82"/>
        <v>29.071021465318463</v>
      </c>
      <c r="F2478" s="20">
        <f t="shared" ca="1" si="81"/>
        <v>19.411021465318463</v>
      </c>
    </row>
    <row r="2479" spans="5:6" x14ac:dyDescent="0.2">
      <c r="E2479" s="20">
        <f t="shared" ca="1" si="82"/>
        <v>19.411177625847436</v>
      </c>
      <c r="F2479" s="20">
        <f t="shared" ca="1" si="81"/>
        <v>9.7511776258474363</v>
      </c>
    </row>
    <row r="2480" spans="5:6" x14ac:dyDescent="0.2">
      <c r="E2480" s="20">
        <f t="shared" ca="1" si="82"/>
        <v>20.254191829020741</v>
      </c>
      <c r="F2480" s="20">
        <f t="shared" ca="1" si="81"/>
        <v>10.59419182902074</v>
      </c>
    </row>
    <row r="2481" spans="5:6" x14ac:dyDescent="0.2">
      <c r="E2481" s="20">
        <f t="shared" ca="1" si="82"/>
        <v>9.239732152126173</v>
      </c>
      <c r="F2481" s="20">
        <f t="shared" ca="1" si="81"/>
        <v>0</v>
      </c>
    </row>
    <row r="2482" spans="5:6" x14ac:dyDescent="0.2">
      <c r="E2482" s="20">
        <f t="shared" ca="1" si="82"/>
        <v>49.150815501834508</v>
      </c>
      <c r="F2482" s="20">
        <f t="shared" ca="1" si="81"/>
        <v>39.490815501834504</v>
      </c>
    </row>
    <row r="2483" spans="5:6" x14ac:dyDescent="0.2">
      <c r="E2483" s="20">
        <f t="shared" ca="1" si="82"/>
        <v>20.410393569411848</v>
      </c>
      <c r="F2483" s="20">
        <f t="shared" ca="1" si="81"/>
        <v>10.750393569411848</v>
      </c>
    </row>
    <row r="2484" spans="5:6" x14ac:dyDescent="0.2">
      <c r="E2484" s="20">
        <f t="shared" ca="1" si="82"/>
        <v>13.808424875809161</v>
      </c>
      <c r="F2484" s="20">
        <f t="shared" ca="1" si="81"/>
        <v>4.1484248758091606</v>
      </c>
    </row>
    <row r="2485" spans="5:6" x14ac:dyDescent="0.2">
      <c r="E2485" s="20">
        <f t="shared" ca="1" si="82"/>
        <v>9.7195669158938092</v>
      </c>
      <c r="F2485" s="20">
        <f t="shared" ca="1" si="81"/>
        <v>5.9566915893809025E-2</v>
      </c>
    </row>
    <row r="2486" spans="5:6" x14ac:dyDescent="0.2">
      <c r="E2486" s="20">
        <f t="shared" ca="1" si="82"/>
        <v>21.039763638543629</v>
      </c>
      <c r="F2486" s="20">
        <f t="shared" ca="1" si="81"/>
        <v>11.379763638543629</v>
      </c>
    </row>
    <row r="2487" spans="5:6" x14ac:dyDescent="0.2">
      <c r="E2487" s="20">
        <f t="shared" ca="1" si="82"/>
        <v>41.177861551473448</v>
      </c>
      <c r="F2487" s="20">
        <f t="shared" ca="1" si="81"/>
        <v>31.517861551473448</v>
      </c>
    </row>
    <row r="2488" spans="5:6" x14ac:dyDescent="0.2">
      <c r="E2488" s="20">
        <f t="shared" ca="1" si="82"/>
        <v>40.867387247904965</v>
      </c>
      <c r="F2488" s="20">
        <f t="shared" ca="1" si="81"/>
        <v>31.207387247904965</v>
      </c>
    </row>
    <row r="2489" spans="5:6" x14ac:dyDescent="0.2">
      <c r="E2489" s="20">
        <f t="shared" ca="1" si="82"/>
        <v>34.11116347084949</v>
      </c>
      <c r="F2489" s="20">
        <f t="shared" ca="1" si="81"/>
        <v>24.45116347084949</v>
      </c>
    </row>
    <row r="2490" spans="5:6" x14ac:dyDescent="0.2">
      <c r="E2490" s="20">
        <f t="shared" ca="1" si="82"/>
        <v>27.461818450836994</v>
      </c>
      <c r="F2490" s="20">
        <f t="shared" ca="1" si="81"/>
        <v>17.801818450836993</v>
      </c>
    </row>
    <row r="2491" spans="5:6" x14ac:dyDescent="0.2">
      <c r="E2491" s="20">
        <f t="shared" ca="1" si="82"/>
        <v>17.327811660634456</v>
      </c>
      <c r="F2491" s="20">
        <f t="shared" ca="1" si="81"/>
        <v>7.667811660634456</v>
      </c>
    </row>
    <row r="2492" spans="5:6" x14ac:dyDescent="0.2">
      <c r="E2492" s="20">
        <f t="shared" ca="1" si="82"/>
        <v>26.676352623682753</v>
      </c>
      <c r="F2492" s="20">
        <f t="shared" ca="1" si="81"/>
        <v>17.016352623682753</v>
      </c>
    </row>
    <row r="2493" spans="5:6" x14ac:dyDescent="0.2">
      <c r="E2493" s="20">
        <f t="shared" ca="1" si="82"/>
        <v>32.055997612570089</v>
      </c>
      <c r="F2493" s="20">
        <f t="shared" ca="1" si="81"/>
        <v>22.395997612570088</v>
      </c>
    </row>
    <row r="2494" spans="5:6" x14ac:dyDescent="0.2">
      <c r="E2494" s="20">
        <f t="shared" ca="1" si="82"/>
        <v>31.473551989007692</v>
      </c>
      <c r="F2494" s="20">
        <f t="shared" ca="1" si="81"/>
        <v>21.813551989007692</v>
      </c>
    </row>
    <row r="2495" spans="5:6" x14ac:dyDescent="0.2">
      <c r="E2495" s="20">
        <f t="shared" ca="1" si="82"/>
        <v>14.051856947219338</v>
      </c>
      <c r="F2495" s="20">
        <f t="shared" ca="1" si="81"/>
        <v>4.3918569472193383</v>
      </c>
    </row>
    <row r="2496" spans="5:6" x14ac:dyDescent="0.2">
      <c r="E2496" s="20">
        <f t="shared" ca="1" si="82"/>
        <v>13.210107353636271</v>
      </c>
      <c r="F2496" s="20">
        <f t="shared" ca="1" si="81"/>
        <v>3.5501073536362711</v>
      </c>
    </row>
    <row r="2497" spans="5:6" x14ac:dyDescent="0.2">
      <c r="E2497" s="20">
        <f t="shared" ca="1" si="82"/>
        <v>25.235171686857615</v>
      </c>
      <c r="F2497" s="20">
        <f t="shared" ca="1" si="81"/>
        <v>15.575171686857615</v>
      </c>
    </row>
    <row r="2498" spans="5:6" x14ac:dyDescent="0.2">
      <c r="E2498" s="20">
        <f t="shared" ca="1" si="82"/>
        <v>81.423790751304665</v>
      </c>
      <c r="F2498" s="20">
        <f t="shared" ca="1" si="81"/>
        <v>71.763790751304668</v>
      </c>
    </row>
    <row r="2499" spans="5:6" x14ac:dyDescent="0.2">
      <c r="E2499" s="20">
        <f t="shared" ca="1" si="82"/>
        <v>50.95415828221924</v>
      </c>
      <c r="F2499" s="20">
        <f t="shared" ca="1" si="81"/>
        <v>41.294158282219243</v>
      </c>
    </row>
    <row r="2500" spans="5:6" x14ac:dyDescent="0.2">
      <c r="E2500" s="20">
        <f t="shared" ca="1" si="82"/>
        <v>8.5750777024472988</v>
      </c>
      <c r="F2500" s="20">
        <f t="shared" ca="1" si="81"/>
        <v>0</v>
      </c>
    </row>
    <row r="2501" spans="5:6" x14ac:dyDescent="0.2">
      <c r="E2501" s="20">
        <f t="shared" ca="1" si="82"/>
        <v>9.9779690934585474</v>
      </c>
      <c r="F2501" s="20">
        <f t="shared" ca="1" si="81"/>
        <v>0.31796909345854729</v>
      </c>
    </row>
    <row r="2502" spans="5:6" x14ac:dyDescent="0.2">
      <c r="E2502" s="20">
        <f t="shared" ca="1" si="82"/>
        <v>42.552577161101432</v>
      </c>
      <c r="F2502" s="20">
        <f t="shared" ref="F2502:F2565" ca="1" si="83">MAX(0,E2502-$C$18)</f>
        <v>32.892577161101428</v>
      </c>
    </row>
    <row r="2503" spans="5:6" x14ac:dyDescent="0.2">
      <c r="E2503" s="20">
        <f t="shared" ca="1" si="82"/>
        <v>59.342693665739255</v>
      </c>
      <c r="F2503" s="20">
        <f t="shared" ca="1" si="83"/>
        <v>49.682693665739251</v>
      </c>
    </row>
    <row r="2504" spans="5:6" x14ac:dyDescent="0.2">
      <c r="E2504" s="20">
        <f t="shared" ca="1" si="82"/>
        <v>63.436342035912929</v>
      </c>
      <c r="F2504" s="20">
        <f t="shared" ca="1" si="83"/>
        <v>53.776342035912933</v>
      </c>
    </row>
    <row r="2505" spans="5:6" x14ac:dyDescent="0.2">
      <c r="E2505" s="20">
        <f t="shared" ca="1" si="82"/>
        <v>16.926132480695806</v>
      </c>
      <c r="F2505" s="20">
        <f t="shared" ca="1" si="83"/>
        <v>7.2661324806958056</v>
      </c>
    </row>
    <row r="2506" spans="5:6" x14ac:dyDescent="0.2">
      <c r="E2506" s="20">
        <f t="shared" ca="1" si="82"/>
        <v>47.181528041071594</v>
      </c>
      <c r="F2506" s="20">
        <f t="shared" ca="1" si="83"/>
        <v>37.521528041071591</v>
      </c>
    </row>
    <row r="2507" spans="5:6" x14ac:dyDescent="0.2">
      <c r="E2507" s="20">
        <f t="shared" ca="1" si="82"/>
        <v>38.301752264242623</v>
      </c>
      <c r="F2507" s="20">
        <f t="shared" ca="1" si="83"/>
        <v>28.641752264242623</v>
      </c>
    </row>
    <row r="2508" spans="5:6" x14ac:dyDescent="0.2">
      <c r="E2508" s="20">
        <f t="shared" ca="1" si="82"/>
        <v>29.025259194069918</v>
      </c>
      <c r="F2508" s="20">
        <f t="shared" ca="1" si="83"/>
        <v>19.365259194069917</v>
      </c>
    </row>
    <row r="2509" spans="5:6" x14ac:dyDescent="0.2">
      <c r="E2509" s="20">
        <f t="shared" ca="1" si="82"/>
        <v>21.879340080354766</v>
      </c>
      <c r="F2509" s="20">
        <f t="shared" ca="1" si="83"/>
        <v>12.219340080354765</v>
      </c>
    </row>
    <row r="2510" spans="5:6" x14ac:dyDescent="0.2">
      <c r="E2510" s="20">
        <f t="shared" ca="1" si="82"/>
        <v>38.387562155650549</v>
      </c>
      <c r="F2510" s="20">
        <f t="shared" ca="1" si="83"/>
        <v>28.727562155650549</v>
      </c>
    </row>
    <row r="2511" spans="5:6" x14ac:dyDescent="0.2">
      <c r="E2511" s="20">
        <f t="shared" ca="1" si="82"/>
        <v>15.746493912059819</v>
      </c>
      <c r="F2511" s="20">
        <f t="shared" ca="1" si="83"/>
        <v>6.0864939120598187</v>
      </c>
    </row>
    <row r="2512" spans="5:6" x14ac:dyDescent="0.2">
      <c r="E2512" s="20">
        <f t="shared" ca="1" si="82"/>
        <v>16.955575263969529</v>
      </c>
      <c r="F2512" s="20">
        <f t="shared" ca="1" si="83"/>
        <v>7.2955752639695284</v>
      </c>
    </row>
    <row r="2513" spans="5:6" x14ac:dyDescent="0.2">
      <c r="E2513" s="20">
        <f t="shared" ca="1" si="82"/>
        <v>29.408771445354443</v>
      </c>
      <c r="F2513" s="20">
        <f t="shared" ca="1" si="83"/>
        <v>19.748771445354443</v>
      </c>
    </row>
    <row r="2514" spans="5:6" x14ac:dyDescent="0.2">
      <c r="E2514" s="20">
        <f t="shared" ca="1" si="82"/>
        <v>27.975353990975098</v>
      </c>
      <c r="F2514" s="20">
        <f t="shared" ca="1" si="83"/>
        <v>18.315353990975098</v>
      </c>
    </row>
    <row r="2515" spans="5:6" x14ac:dyDescent="0.2">
      <c r="E2515" s="20">
        <f t="shared" ca="1" si="82"/>
        <v>35.762503060458201</v>
      </c>
      <c r="F2515" s="20">
        <f t="shared" ca="1" si="83"/>
        <v>26.102503060458201</v>
      </c>
    </row>
    <row r="2516" spans="5:6" x14ac:dyDescent="0.2">
      <c r="E2516" s="20">
        <f t="shared" ca="1" si="82"/>
        <v>9.6668868784475546</v>
      </c>
      <c r="F2516" s="20">
        <f t="shared" ca="1" si="83"/>
        <v>6.8868784475544231E-3</v>
      </c>
    </row>
    <row r="2517" spans="5:6" x14ac:dyDescent="0.2">
      <c r="E2517" s="20">
        <f t="shared" ca="1" si="82"/>
        <v>45.62623315958102</v>
      </c>
      <c r="F2517" s="20">
        <f t="shared" ca="1" si="83"/>
        <v>35.966233159581023</v>
      </c>
    </row>
    <row r="2518" spans="5:6" x14ac:dyDescent="0.2">
      <c r="E2518" s="20">
        <f t="shared" ref="E2518:E2581" ca="1" si="84">$C$10*(1+_xlfn.NORM.INV(RAND(),$C$12,$C$13))^$C$7</f>
        <v>56.146470792793558</v>
      </c>
      <c r="F2518" s="20">
        <f t="shared" ca="1" si="83"/>
        <v>46.486470792793554</v>
      </c>
    </row>
    <row r="2519" spans="5:6" x14ac:dyDescent="0.2">
      <c r="E2519" s="20">
        <f t="shared" ca="1" si="84"/>
        <v>28.895676573175439</v>
      </c>
      <c r="F2519" s="20">
        <f t="shared" ca="1" si="83"/>
        <v>19.235676573175439</v>
      </c>
    </row>
    <row r="2520" spans="5:6" x14ac:dyDescent="0.2">
      <c r="E2520" s="20">
        <f t="shared" ca="1" si="84"/>
        <v>34.039355002743299</v>
      </c>
      <c r="F2520" s="20">
        <f t="shared" ca="1" si="83"/>
        <v>24.379355002743299</v>
      </c>
    </row>
    <row r="2521" spans="5:6" x14ac:dyDescent="0.2">
      <c r="E2521" s="20">
        <f t="shared" ca="1" si="84"/>
        <v>55.727486259101674</v>
      </c>
      <c r="F2521" s="20">
        <f t="shared" ca="1" si="83"/>
        <v>46.06748625910167</v>
      </c>
    </row>
    <row r="2522" spans="5:6" x14ac:dyDescent="0.2">
      <c r="E2522" s="20">
        <f t="shared" ca="1" si="84"/>
        <v>33.799051053463238</v>
      </c>
      <c r="F2522" s="20">
        <f t="shared" ca="1" si="83"/>
        <v>24.139051053463238</v>
      </c>
    </row>
    <row r="2523" spans="5:6" x14ac:dyDescent="0.2">
      <c r="E2523" s="20">
        <f t="shared" ca="1" si="84"/>
        <v>19.268669235796697</v>
      </c>
      <c r="F2523" s="20">
        <f t="shared" ca="1" si="83"/>
        <v>9.6086692357966967</v>
      </c>
    </row>
    <row r="2524" spans="5:6" x14ac:dyDescent="0.2">
      <c r="E2524" s="20">
        <f t="shared" ca="1" si="84"/>
        <v>14.537583747004049</v>
      </c>
      <c r="F2524" s="20">
        <f t="shared" ca="1" si="83"/>
        <v>4.8775837470040493</v>
      </c>
    </row>
    <row r="2525" spans="5:6" x14ac:dyDescent="0.2">
      <c r="E2525" s="20">
        <f t="shared" ca="1" si="84"/>
        <v>53.560468305973643</v>
      </c>
      <c r="F2525" s="20">
        <f t="shared" ca="1" si="83"/>
        <v>43.900468305973646</v>
      </c>
    </row>
    <row r="2526" spans="5:6" x14ac:dyDescent="0.2">
      <c r="E2526" s="20">
        <f t="shared" ca="1" si="84"/>
        <v>32.172799610007168</v>
      </c>
      <c r="F2526" s="20">
        <f t="shared" ca="1" si="83"/>
        <v>22.512799610007168</v>
      </c>
    </row>
    <row r="2527" spans="5:6" x14ac:dyDescent="0.2">
      <c r="E2527" s="20">
        <f t="shared" ca="1" si="84"/>
        <v>46.13106403413228</v>
      </c>
      <c r="F2527" s="20">
        <f t="shared" ca="1" si="83"/>
        <v>36.471064034132283</v>
      </c>
    </row>
    <row r="2528" spans="5:6" x14ac:dyDescent="0.2">
      <c r="E2528" s="20">
        <f t="shared" ca="1" si="84"/>
        <v>32.072672493265429</v>
      </c>
      <c r="F2528" s="20">
        <f t="shared" ca="1" si="83"/>
        <v>22.412672493265429</v>
      </c>
    </row>
    <row r="2529" spans="5:6" x14ac:dyDescent="0.2">
      <c r="E2529" s="20">
        <f t="shared" ca="1" si="84"/>
        <v>25.617389002157498</v>
      </c>
      <c r="F2529" s="20">
        <f t="shared" ca="1" si="83"/>
        <v>15.957389002157498</v>
      </c>
    </row>
    <row r="2530" spans="5:6" x14ac:dyDescent="0.2">
      <c r="E2530" s="20">
        <f t="shared" ca="1" si="84"/>
        <v>50.065049307425454</v>
      </c>
      <c r="F2530" s="20">
        <f t="shared" ca="1" si="83"/>
        <v>40.405049307425458</v>
      </c>
    </row>
    <row r="2531" spans="5:6" x14ac:dyDescent="0.2">
      <c r="E2531" s="20">
        <f t="shared" ca="1" si="84"/>
        <v>58.853418005133371</v>
      </c>
      <c r="F2531" s="20">
        <f t="shared" ca="1" si="83"/>
        <v>49.193418005133367</v>
      </c>
    </row>
    <row r="2532" spans="5:6" x14ac:dyDescent="0.2">
      <c r="E2532" s="20">
        <f t="shared" ca="1" si="84"/>
        <v>56.995516743014917</v>
      </c>
      <c r="F2532" s="20">
        <f t="shared" ca="1" si="83"/>
        <v>47.335516743014921</v>
      </c>
    </row>
    <row r="2533" spans="5:6" x14ac:dyDescent="0.2">
      <c r="E2533" s="20">
        <f t="shared" ca="1" si="84"/>
        <v>28.997859130969982</v>
      </c>
      <c r="F2533" s="20">
        <f t="shared" ca="1" si="83"/>
        <v>19.337859130969981</v>
      </c>
    </row>
    <row r="2534" spans="5:6" x14ac:dyDescent="0.2">
      <c r="E2534" s="20">
        <f t="shared" ca="1" si="84"/>
        <v>19.813361390296226</v>
      </c>
      <c r="F2534" s="20">
        <f t="shared" ca="1" si="83"/>
        <v>10.153361390296226</v>
      </c>
    </row>
    <row r="2535" spans="5:6" x14ac:dyDescent="0.2">
      <c r="E2535" s="20">
        <f t="shared" ca="1" si="84"/>
        <v>21.993130057127868</v>
      </c>
      <c r="F2535" s="20">
        <f t="shared" ca="1" si="83"/>
        <v>12.333130057127867</v>
      </c>
    </row>
    <row r="2536" spans="5:6" x14ac:dyDescent="0.2">
      <c r="E2536" s="20">
        <f t="shared" ca="1" si="84"/>
        <v>14.102161217489037</v>
      </c>
      <c r="F2536" s="20">
        <f t="shared" ca="1" si="83"/>
        <v>4.442161217489037</v>
      </c>
    </row>
    <row r="2537" spans="5:6" x14ac:dyDescent="0.2">
      <c r="E2537" s="20">
        <f t="shared" ca="1" si="84"/>
        <v>39.245540543769572</v>
      </c>
      <c r="F2537" s="20">
        <f t="shared" ca="1" si="83"/>
        <v>29.585540543769572</v>
      </c>
    </row>
    <row r="2538" spans="5:6" x14ac:dyDescent="0.2">
      <c r="E2538" s="20">
        <f t="shared" ca="1" si="84"/>
        <v>10.272054512201596</v>
      </c>
      <c r="F2538" s="20">
        <f t="shared" ca="1" si="83"/>
        <v>0.61205451220159546</v>
      </c>
    </row>
    <row r="2539" spans="5:6" x14ac:dyDescent="0.2">
      <c r="E2539" s="20">
        <f t="shared" ca="1" si="84"/>
        <v>2.5784301768483036</v>
      </c>
      <c r="F2539" s="20">
        <f t="shared" ca="1" si="83"/>
        <v>0</v>
      </c>
    </row>
    <row r="2540" spans="5:6" x14ac:dyDescent="0.2">
      <c r="E2540" s="20">
        <f t="shared" ca="1" si="84"/>
        <v>21.812968348585539</v>
      </c>
      <c r="F2540" s="20">
        <f t="shared" ca="1" si="83"/>
        <v>12.152968348585539</v>
      </c>
    </row>
    <row r="2541" spans="5:6" x14ac:dyDescent="0.2">
      <c r="E2541" s="20">
        <f t="shared" ca="1" si="84"/>
        <v>65.046947726136821</v>
      </c>
      <c r="F2541" s="20">
        <f t="shared" ca="1" si="83"/>
        <v>55.386947726136825</v>
      </c>
    </row>
    <row r="2542" spans="5:6" x14ac:dyDescent="0.2">
      <c r="E2542" s="20">
        <f t="shared" ca="1" si="84"/>
        <v>34.702599712170787</v>
      </c>
      <c r="F2542" s="20">
        <f t="shared" ca="1" si="83"/>
        <v>25.042599712170787</v>
      </c>
    </row>
    <row r="2543" spans="5:6" x14ac:dyDescent="0.2">
      <c r="E2543" s="20">
        <f t="shared" ca="1" si="84"/>
        <v>14.818318933507211</v>
      </c>
      <c r="F2543" s="20">
        <f t="shared" ca="1" si="83"/>
        <v>5.1583189335072106</v>
      </c>
    </row>
    <row r="2544" spans="5:6" x14ac:dyDescent="0.2">
      <c r="E2544" s="20">
        <f t="shared" ca="1" si="84"/>
        <v>26.000856283310185</v>
      </c>
      <c r="F2544" s="20">
        <f t="shared" ca="1" si="83"/>
        <v>16.340856283310185</v>
      </c>
    </row>
    <row r="2545" spans="5:6" x14ac:dyDescent="0.2">
      <c r="E2545" s="20">
        <f t="shared" ca="1" si="84"/>
        <v>52.017949670728989</v>
      </c>
      <c r="F2545" s="20">
        <f t="shared" ca="1" si="83"/>
        <v>42.357949670728985</v>
      </c>
    </row>
    <row r="2546" spans="5:6" x14ac:dyDescent="0.2">
      <c r="E2546" s="20">
        <f t="shared" ca="1" si="84"/>
        <v>25.074544328633998</v>
      </c>
      <c r="F2546" s="20">
        <f t="shared" ca="1" si="83"/>
        <v>15.414544328633998</v>
      </c>
    </row>
    <row r="2547" spans="5:6" x14ac:dyDescent="0.2">
      <c r="E2547" s="20">
        <f t="shared" ca="1" si="84"/>
        <v>40.92370125999404</v>
      </c>
      <c r="F2547" s="20">
        <f t="shared" ca="1" si="83"/>
        <v>31.26370125999404</v>
      </c>
    </row>
    <row r="2548" spans="5:6" x14ac:dyDescent="0.2">
      <c r="E2548" s="20">
        <f t="shared" ca="1" si="84"/>
        <v>23.27087650467702</v>
      </c>
      <c r="F2548" s="20">
        <f t="shared" ca="1" si="83"/>
        <v>13.610876504677019</v>
      </c>
    </row>
    <row r="2549" spans="5:6" x14ac:dyDescent="0.2">
      <c r="E2549" s="20">
        <f t="shared" ca="1" si="84"/>
        <v>8.1341910905533901</v>
      </c>
      <c r="F2549" s="20">
        <f t="shared" ca="1" si="83"/>
        <v>0</v>
      </c>
    </row>
    <row r="2550" spans="5:6" x14ac:dyDescent="0.2">
      <c r="E2550" s="20">
        <f t="shared" ca="1" si="84"/>
        <v>18.690325725647146</v>
      </c>
      <c r="F2550" s="20">
        <f t="shared" ca="1" si="83"/>
        <v>9.0303257256471454</v>
      </c>
    </row>
    <row r="2551" spans="5:6" x14ac:dyDescent="0.2">
      <c r="E2551" s="20">
        <f t="shared" ca="1" si="84"/>
        <v>20.918582189511248</v>
      </c>
      <c r="F2551" s="20">
        <f t="shared" ca="1" si="83"/>
        <v>11.258582189511248</v>
      </c>
    </row>
    <row r="2552" spans="5:6" x14ac:dyDescent="0.2">
      <c r="E2552" s="20">
        <f t="shared" ca="1" si="84"/>
        <v>44.769271957713109</v>
      </c>
      <c r="F2552" s="20">
        <f t="shared" ca="1" si="83"/>
        <v>35.109271957713105</v>
      </c>
    </row>
    <row r="2553" spans="5:6" x14ac:dyDescent="0.2">
      <c r="E2553" s="20">
        <f t="shared" ca="1" si="84"/>
        <v>29.274366523137051</v>
      </c>
      <c r="F2553" s="20">
        <f t="shared" ca="1" si="83"/>
        <v>19.614366523137051</v>
      </c>
    </row>
    <row r="2554" spans="5:6" x14ac:dyDescent="0.2">
      <c r="E2554" s="20">
        <f t="shared" ca="1" si="84"/>
        <v>27.34179485999308</v>
      </c>
      <c r="F2554" s="20">
        <f t="shared" ca="1" si="83"/>
        <v>17.681794859993079</v>
      </c>
    </row>
    <row r="2555" spans="5:6" x14ac:dyDescent="0.2">
      <c r="E2555" s="20">
        <f t="shared" ca="1" si="84"/>
        <v>16.897121333143858</v>
      </c>
      <c r="F2555" s="20">
        <f t="shared" ca="1" si="83"/>
        <v>7.2371213331438575</v>
      </c>
    </row>
    <row r="2556" spans="5:6" x14ac:dyDescent="0.2">
      <c r="E2556" s="20">
        <f t="shared" ca="1" si="84"/>
        <v>50.366286820214313</v>
      </c>
      <c r="F2556" s="20">
        <f t="shared" ca="1" si="83"/>
        <v>40.706286820214316</v>
      </c>
    </row>
    <row r="2557" spans="5:6" x14ac:dyDescent="0.2">
      <c r="E2557" s="20">
        <f t="shared" ca="1" si="84"/>
        <v>40.365553926968104</v>
      </c>
      <c r="F2557" s="20">
        <f t="shared" ca="1" si="83"/>
        <v>30.705553926968104</v>
      </c>
    </row>
    <row r="2558" spans="5:6" x14ac:dyDescent="0.2">
      <c r="E2558" s="20">
        <f t="shared" ca="1" si="84"/>
        <v>18.729110088333766</v>
      </c>
      <c r="F2558" s="20">
        <f t="shared" ca="1" si="83"/>
        <v>9.0691100883337654</v>
      </c>
    </row>
    <row r="2559" spans="5:6" x14ac:dyDescent="0.2">
      <c r="E2559" s="20">
        <f t="shared" ca="1" si="84"/>
        <v>47.054309608716366</v>
      </c>
      <c r="F2559" s="20">
        <f t="shared" ca="1" si="83"/>
        <v>37.39430960871637</v>
      </c>
    </row>
    <row r="2560" spans="5:6" x14ac:dyDescent="0.2">
      <c r="E2560" s="20">
        <f t="shared" ca="1" si="84"/>
        <v>22.434155471031865</v>
      </c>
      <c r="F2560" s="20">
        <f t="shared" ca="1" si="83"/>
        <v>12.774155471031865</v>
      </c>
    </row>
    <row r="2561" spans="5:6" x14ac:dyDescent="0.2">
      <c r="E2561" s="20">
        <f t="shared" ca="1" si="84"/>
        <v>27.680011430697277</v>
      </c>
      <c r="F2561" s="20">
        <f t="shared" ca="1" si="83"/>
        <v>18.020011430697277</v>
      </c>
    </row>
    <row r="2562" spans="5:6" x14ac:dyDescent="0.2">
      <c r="E2562" s="20">
        <f t="shared" ca="1" si="84"/>
        <v>57.612899785244664</v>
      </c>
      <c r="F2562" s="20">
        <f t="shared" ca="1" si="83"/>
        <v>47.952899785244668</v>
      </c>
    </row>
    <row r="2563" spans="5:6" x14ac:dyDescent="0.2">
      <c r="E2563" s="20">
        <f t="shared" ca="1" si="84"/>
        <v>24.145084948045533</v>
      </c>
      <c r="F2563" s="20">
        <f t="shared" ca="1" si="83"/>
        <v>14.485084948045532</v>
      </c>
    </row>
    <row r="2564" spans="5:6" x14ac:dyDescent="0.2">
      <c r="E2564" s="20">
        <f t="shared" ca="1" si="84"/>
        <v>45.543714448742506</v>
      </c>
      <c r="F2564" s="20">
        <f t="shared" ca="1" si="83"/>
        <v>35.883714448742509</v>
      </c>
    </row>
    <row r="2565" spans="5:6" x14ac:dyDescent="0.2">
      <c r="E2565" s="20">
        <f t="shared" ca="1" si="84"/>
        <v>44.42594585116035</v>
      </c>
      <c r="F2565" s="20">
        <f t="shared" ca="1" si="83"/>
        <v>34.765945851160353</v>
      </c>
    </row>
    <row r="2566" spans="5:6" x14ac:dyDescent="0.2">
      <c r="E2566" s="20">
        <f t="shared" ca="1" si="84"/>
        <v>13.756346819587636</v>
      </c>
      <c r="F2566" s="20">
        <f t="shared" ref="F2566:F2629" ca="1" si="85">MAX(0,E2566-$C$18)</f>
        <v>4.0963468195876356</v>
      </c>
    </row>
    <row r="2567" spans="5:6" x14ac:dyDescent="0.2">
      <c r="E2567" s="20">
        <f t="shared" ca="1" si="84"/>
        <v>27.591296842891406</v>
      </c>
      <c r="F2567" s="20">
        <f t="shared" ca="1" si="85"/>
        <v>17.931296842891406</v>
      </c>
    </row>
    <row r="2568" spans="5:6" x14ac:dyDescent="0.2">
      <c r="E2568" s="20">
        <f t="shared" ca="1" si="84"/>
        <v>23.421389029381157</v>
      </c>
      <c r="F2568" s="20">
        <f t="shared" ca="1" si="85"/>
        <v>13.761389029381156</v>
      </c>
    </row>
    <row r="2569" spans="5:6" x14ac:dyDescent="0.2">
      <c r="E2569" s="20">
        <f t="shared" ca="1" si="84"/>
        <v>15.790966741259812</v>
      </c>
      <c r="F2569" s="20">
        <f t="shared" ca="1" si="85"/>
        <v>6.1309667412598117</v>
      </c>
    </row>
    <row r="2570" spans="5:6" x14ac:dyDescent="0.2">
      <c r="E2570" s="20">
        <f t="shared" ca="1" si="84"/>
        <v>18.411013675942716</v>
      </c>
      <c r="F2570" s="20">
        <f t="shared" ca="1" si="85"/>
        <v>8.7510136759427155</v>
      </c>
    </row>
    <row r="2571" spans="5:6" x14ac:dyDescent="0.2">
      <c r="E2571" s="20">
        <f t="shared" ca="1" si="84"/>
        <v>25.140919992428518</v>
      </c>
      <c r="F2571" s="20">
        <f t="shared" ca="1" si="85"/>
        <v>15.480919992428518</v>
      </c>
    </row>
    <row r="2572" spans="5:6" x14ac:dyDescent="0.2">
      <c r="E2572" s="20">
        <f t="shared" ca="1" si="84"/>
        <v>11.939080568845347</v>
      </c>
      <c r="F2572" s="20">
        <f t="shared" ca="1" si="85"/>
        <v>2.2790805688453464</v>
      </c>
    </row>
    <row r="2573" spans="5:6" x14ac:dyDescent="0.2">
      <c r="E2573" s="20">
        <f t="shared" ca="1" si="84"/>
        <v>9.3355472012784055</v>
      </c>
      <c r="F2573" s="20">
        <f t="shared" ca="1" si="85"/>
        <v>0</v>
      </c>
    </row>
    <row r="2574" spans="5:6" x14ac:dyDescent="0.2">
      <c r="E2574" s="20">
        <f t="shared" ca="1" si="84"/>
        <v>15.648517786249617</v>
      </c>
      <c r="F2574" s="20">
        <f t="shared" ca="1" si="85"/>
        <v>5.9885177862496164</v>
      </c>
    </row>
    <row r="2575" spans="5:6" x14ac:dyDescent="0.2">
      <c r="E2575" s="20">
        <f t="shared" ca="1" si="84"/>
        <v>19.355955691480304</v>
      </c>
      <c r="F2575" s="20">
        <f t="shared" ca="1" si="85"/>
        <v>9.6959556914803038</v>
      </c>
    </row>
    <row r="2576" spans="5:6" x14ac:dyDescent="0.2">
      <c r="E2576" s="20">
        <f t="shared" ca="1" si="84"/>
        <v>22.951949480031221</v>
      </c>
      <c r="F2576" s="20">
        <f t="shared" ca="1" si="85"/>
        <v>13.291949480031221</v>
      </c>
    </row>
    <row r="2577" spans="5:6" x14ac:dyDescent="0.2">
      <c r="E2577" s="20">
        <f t="shared" ca="1" si="84"/>
        <v>27.034107349606177</v>
      </c>
      <c r="F2577" s="20">
        <f t="shared" ca="1" si="85"/>
        <v>17.374107349606177</v>
      </c>
    </row>
    <row r="2578" spans="5:6" x14ac:dyDescent="0.2">
      <c r="E2578" s="20">
        <f t="shared" ca="1" si="84"/>
        <v>22.759275373700767</v>
      </c>
      <c r="F2578" s="20">
        <f t="shared" ca="1" si="85"/>
        <v>13.099275373700767</v>
      </c>
    </row>
    <row r="2579" spans="5:6" x14ac:dyDescent="0.2">
      <c r="E2579" s="20">
        <f t="shared" ca="1" si="84"/>
        <v>35.719654729594374</v>
      </c>
      <c r="F2579" s="20">
        <f t="shared" ca="1" si="85"/>
        <v>26.059654729594374</v>
      </c>
    </row>
    <row r="2580" spans="5:6" x14ac:dyDescent="0.2">
      <c r="E2580" s="20">
        <f t="shared" ca="1" si="84"/>
        <v>27.766368410964375</v>
      </c>
      <c r="F2580" s="20">
        <f t="shared" ca="1" si="85"/>
        <v>18.106368410964375</v>
      </c>
    </row>
    <row r="2581" spans="5:6" x14ac:dyDescent="0.2">
      <c r="E2581" s="20">
        <f t="shared" ca="1" si="84"/>
        <v>49.860134548341364</v>
      </c>
      <c r="F2581" s="20">
        <f t="shared" ca="1" si="85"/>
        <v>40.200134548341367</v>
      </c>
    </row>
    <row r="2582" spans="5:6" x14ac:dyDescent="0.2">
      <c r="E2582" s="20">
        <f t="shared" ref="E2582:E2645" ca="1" si="86">$C$10*(1+_xlfn.NORM.INV(RAND(),$C$12,$C$13))^$C$7</f>
        <v>27.48843277397442</v>
      </c>
      <c r="F2582" s="20">
        <f t="shared" ca="1" si="85"/>
        <v>17.82843277397442</v>
      </c>
    </row>
    <row r="2583" spans="5:6" x14ac:dyDescent="0.2">
      <c r="E2583" s="20">
        <f t="shared" ca="1" si="86"/>
        <v>14.458166046716157</v>
      </c>
      <c r="F2583" s="20">
        <f t="shared" ca="1" si="85"/>
        <v>4.7981660467161564</v>
      </c>
    </row>
    <row r="2584" spans="5:6" x14ac:dyDescent="0.2">
      <c r="E2584" s="20">
        <f t="shared" ca="1" si="86"/>
        <v>28.504562010110156</v>
      </c>
      <c r="F2584" s="20">
        <f t="shared" ca="1" si="85"/>
        <v>18.844562010110156</v>
      </c>
    </row>
    <row r="2585" spans="5:6" x14ac:dyDescent="0.2">
      <c r="E2585" s="20">
        <f t="shared" ca="1" si="86"/>
        <v>16.990797207940922</v>
      </c>
      <c r="F2585" s="20">
        <f t="shared" ca="1" si="85"/>
        <v>7.3307972079409218</v>
      </c>
    </row>
    <row r="2586" spans="5:6" x14ac:dyDescent="0.2">
      <c r="E2586" s="20">
        <f t="shared" ca="1" si="86"/>
        <v>24.774328673187949</v>
      </c>
      <c r="F2586" s="20">
        <f t="shared" ca="1" si="85"/>
        <v>15.114328673187948</v>
      </c>
    </row>
    <row r="2587" spans="5:6" x14ac:dyDescent="0.2">
      <c r="E2587" s="20">
        <f t="shared" ca="1" si="86"/>
        <v>12.413706666928279</v>
      </c>
      <c r="F2587" s="20">
        <f t="shared" ca="1" si="85"/>
        <v>2.753706666928279</v>
      </c>
    </row>
    <row r="2588" spans="5:6" x14ac:dyDescent="0.2">
      <c r="E2588" s="20">
        <f t="shared" ca="1" si="86"/>
        <v>68.454587252109249</v>
      </c>
      <c r="F2588" s="20">
        <f t="shared" ca="1" si="85"/>
        <v>58.794587252109253</v>
      </c>
    </row>
    <row r="2589" spans="5:6" x14ac:dyDescent="0.2">
      <c r="E2589" s="20">
        <f t="shared" ca="1" si="86"/>
        <v>49.846349369235504</v>
      </c>
      <c r="F2589" s="20">
        <f t="shared" ca="1" si="85"/>
        <v>40.186349369235501</v>
      </c>
    </row>
    <row r="2590" spans="5:6" x14ac:dyDescent="0.2">
      <c r="E2590" s="20">
        <f t="shared" ca="1" si="86"/>
        <v>20.083122363961657</v>
      </c>
      <c r="F2590" s="20">
        <f t="shared" ca="1" si="85"/>
        <v>10.423122363961657</v>
      </c>
    </row>
    <row r="2591" spans="5:6" x14ac:dyDescent="0.2">
      <c r="E2591" s="20">
        <f t="shared" ca="1" si="86"/>
        <v>43.909759539551587</v>
      </c>
      <c r="F2591" s="20">
        <f t="shared" ca="1" si="85"/>
        <v>34.24975953955159</v>
      </c>
    </row>
    <row r="2592" spans="5:6" x14ac:dyDescent="0.2">
      <c r="E2592" s="20">
        <f t="shared" ca="1" si="86"/>
        <v>26.075363229643379</v>
      </c>
      <c r="F2592" s="20">
        <f t="shared" ca="1" si="85"/>
        <v>16.415363229643379</v>
      </c>
    </row>
    <row r="2593" spans="5:6" x14ac:dyDescent="0.2">
      <c r="E2593" s="20">
        <f t="shared" ca="1" si="86"/>
        <v>45.143285325165813</v>
      </c>
      <c r="F2593" s="20">
        <f t="shared" ca="1" si="85"/>
        <v>35.483285325165809</v>
      </c>
    </row>
    <row r="2594" spans="5:6" x14ac:dyDescent="0.2">
      <c r="E2594" s="20">
        <f t="shared" ca="1" si="86"/>
        <v>21.792322184329258</v>
      </c>
      <c r="F2594" s="20">
        <f t="shared" ca="1" si="85"/>
        <v>12.132322184329258</v>
      </c>
    </row>
    <row r="2595" spans="5:6" x14ac:dyDescent="0.2">
      <c r="E2595" s="20">
        <f t="shared" ca="1" si="86"/>
        <v>21.940296894841051</v>
      </c>
      <c r="F2595" s="20">
        <f t="shared" ca="1" si="85"/>
        <v>12.280296894841051</v>
      </c>
    </row>
    <row r="2596" spans="5:6" x14ac:dyDescent="0.2">
      <c r="E2596" s="20">
        <f t="shared" ca="1" si="86"/>
        <v>32.462728291159706</v>
      </c>
      <c r="F2596" s="20">
        <f t="shared" ca="1" si="85"/>
        <v>22.802728291159706</v>
      </c>
    </row>
    <row r="2597" spans="5:6" x14ac:dyDescent="0.2">
      <c r="E2597" s="20">
        <f t="shared" ca="1" si="86"/>
        <v>10.947681215619067</v>
      </c>
      <c r="F2597" s="20">
        <f t="shared" ca="1" si="85"/>
        <v>1.2876812156190667</v>
      </c>
    </row>
    <row r="2598" spans="5:6" x14ac:dyDescent="0.2">
      <c r="E2598" s="20">
        <f t="shared" ca="1" si="86"/>
        <v>36.273539178884143</v>
      </c>
      <c r="F2598" s="20">
        <f t="shared" ca="1" si="85"/>
        <v>26.613539178884142</v>
      </c>
    </row>
    <row r="2599" spans="5:6" x14ac:dyDescent="0.2">
      <c r="E2599" s="20">
        <f t="shared" ca="1" si="86"/>
        <v>54.259578004671297</v>
      </c>
      <c r="F2599" s="20">
        <f t="shared" ca="1" si="85"/>
        <v>44.599578004671301</v>
      </c>
    </row>
    <row r="2600" spans="5:6" x14ac:dyDescent="0.2">
      <c r="E2600" s="20">
        <f t="shared" ca="1" si="86"/>
        <v>21.439156837730593</v>
      </c>
      <c r="F2600" s="20">
        <f t="shared" ca="1" si="85"/>
        <v>11.779156837730593</v>
      </c>
    </row>
    <row r="2601" spans="5:6" x14ac:dyDescent="0.2">
      <c r="E2601" s="20">
        <f t="shared" ca="1" si="86"/>
        <v>34.655936193168095</v>
      </c>
      <c r="F2601" s="20">
        <f t="shared" ca="1" si="85"/>
        <v>24.995936193168095</v>
      </c>
    </row>
    <row r="2602" spans="5:6" x14ac:dyDescent="0.2">
      <c r="E2602" s="20">
        <f t="shared" ca="1" si="86"/>
        <v>20.155708506997012</v>
      </c>
      <c r="F2602" s="20">
        <f t="shared" ca="1" si="85"/>
        <v>10.495708506997012</v>
      </c>
    </row>
    <row r="2603" spans="5:6" x14ac:dyDescent="0.2">
      <c r="E2603" s="20">
        <f t="shared" ca="1" si="86"/>
        <v>27.903885562359388</v>
      </c>
      <c r="F2603" s="20">
        <f t="shared" ca="1" si="85"/>
        <v>18.243885562359388</v>
      </c>
    </row>
    <row r="2604" spans="5:6" x14ac:dyDescent="0.2">
      <c r="E2604" s="20">
        <f t="shared" ca="1" si="86"/>
        <v>31.712860274204228</v>
      </c>
      <c r="F2604" s="20">
        <f t="shared" ca="1" si="85"/>
        <v>22.052860274204228</v>
      </c>
    </row>
    <row r="2605" spans="5:6" x14ac:dyDescent="0.2">
      <c r="E2605" s="20">
        <f t="shared" ca="1" si="86"/>
        <v>27.373865579862166</v>
      </c>
      <c r="F2605" s="20">
        <f t="shared" ca="1" si="85"/>
        <v>17.713865579862166</v>
      </c>
    </row>
    <row r="2606" spans="5:6" x14ac:dyDescent="0.2">
      <c r="E2606" s="20">
        <f t="shared" ca="1" si="86"/>
        <v>15.709588756532741</v>
      </c>
      <c r="F2606" s="20">
        <f t="shared" ca="1" si="85"/>
        <v>6.0495887565327404</v>
      </c>
    </row>
    <row r="2607" spans="5:6" x14ac:dyDescent="0.2">
      <c r="E2607" s="20">
        <f t="shared" ca="1" si="86"/>
        <v>6.5903898667767011</v>
      </c>
      <c r="F2607" s="20">
        <f t="shared" ca="1" si="85"/>
        <v>0</v>
      </c>
    </row>
    <row r="2608" spans="5:6" x14ac:dyDescent="0.2">
      <c r="E2608" s="20">
        <f t="shared" ca="1" si="86"/>
        <v>24.013371750829798</v>
      </c>
      <c r="F2608" s="20">
        <f t="shared" ca="1" si="85"/>
        <v>14.353371750829798</v>
      </c>
    </row>
    <row r="2609" spans="5:6" x14ac:dyDescent="0.2">
      <c r="E2609" s="20">
        <f t="shared" ca="1" si="86"/>
        <v>31.188515843267862</v>
      </c>
      <c r="F2609" s="20">
        <f t="shared" ca="1" si="85"/>
        <v>21.528515843267861</v>
      </c>
    </row>
    <row r="2610" spans="5:6" x14ac:dyDescent="0.2">
      <c r="E2610" s="20">
        <f t="shared" ca="1" si="86"/>
        <v>41.997151124915554</v>
      </c>
      <c r="F2610" s="20">
        <f t="shared" ca="1" si="85"/>
        <v>32.33715112491555</v>
      </c>
    </row>
    <row r="2611" spans="5:6" x14ac:dyDescent="0.2">
      <c r="E2611" s="20">
        <f t="shared" ca="1" si="86"/>
        <v>19.351100305410522</v>
      </c>
      <c r="F2611" s="20">
        <f t="shared" ca="1" si="85"/>
        <v>9.6911003054105223</v>
      </c>
    </row>
    <row r="2612" spans="5:6" x14ac:dyDescent="0.2">
      <c r="E2612" s="20">
        <f t="shared" ca="1" si="86"/>
        <v>32.114764527912641</v>
      </c>
      <c r="F2612" s="20">
        <f t="shared" ca="1" si="85"/>
        <v>22.454764527912641</v>
      </c>
    </row>
    <row r="2613" spans="5:6" x14ac:dyDescent="0.2">
      <c r="E2613" s="20">
        <f t="shared" ca="1" si="86"/>
        <v>18.328712782513275</v>
      </c>
      <c r="F2613" s="20">
        <f t="shared" ca="1" si="85"/>
        <v>8.6687127825132748</v>
      </c>
    </row>
    <row r="2614" spans="5:6" x14ac:dyDescent="0.2">
      <c r="E2614" s="20">
        <f t="shared" ca="1" si="86"/>
        <v>25.009918694615855</v>
      </c>
      <c r="F2614" s="20">
        <f t="shared" ca="1" si="85"/>
        <v>15.349918694615855</v>
      </c>
    </row>
    <row r="2615" spans="5:6" x14ac:dyDescent="0.2">
      <c r="E2615" s="20">
        <f t="shared" ca="1" si="86"/>
        <v>23.474163332710095</v>
      </c>
      <c r="F2615" s="20">
        <f t="shared" ca="1" si="85"/>
        <v>13.814163332710095</v>
      </c>
    </row>
    <row r="2616" spans="5:6" x14ac:dyDescent="0.2">
      <c r="E2616" s="20">
        <f t="shared" ca="1" si="86"/>
        <v>26.542835611853128</v>
      </c>
      <c r="F2616" s="20">
        <f t="shared" ca="1" si="85"/>
        <v>16.882835611853128</v>
      </c>
    </row>
    <row r="2617" spans="5:6" x14ac:dyDescent="0.2">
      <c r="E2617" s="20">
        <f t="shared" ca="1" si="86"/>
        <v>30.389661847821209</v>
      </c>
      <c r="F2617" s="20">
        <f t="shared" ca="1" si="85"/>
        <v>20.729661847821209</v>
      </c>
    </row>
    <row r="2618" spans="5:6" x14ac:dyDescent="0.2">
      <c r="E2618" s="20">
        <f t="shared" ca="1" si="86"/>
        <v>24.006256753327538</v>
      </c>
      <c r="F2618" s="20">
        <f t="shared" ca="1" si="85"/>
        <v>14.346256753327538</v>
      </c>
    </row>
    <row r="2619" spans="5:6" x14ac:dyDescent="0.2">
      <c r="E2619" s="20">
        <f t="shared" ca="1" si="86"/>
        <v>25.822717644738546</v>
      </c>
      <c r="F2619" s="20">
        <f t="shared" ca="1" si="85"/>
        <v>16.162717644738546</v>
      </c>
    </row>
    <row r="2620" spans="5:6" x14ac:dyDescent="0.2">
      <c r="E2620" s="20">
        <f t="shared" ca="1" si="86"/>
        <v>14.223838330016969</v>
      </c>
      <c r="F2620" s="20">
        <f t="shared" ca="1" si="85"/>
        <v>4.5638383300169689</v>
      </c>
    </row>
    <row r="2621" spans="5:6" x14ac:dyDescent="0.2">
      <c r="E2621" s="20">
        <f t="shared" ca="1" si="86"/>
        <v>29.965903096449708</v>
      </c>
      <c r="F2621" s="20">
        <f t="shared" ca="1" si="85"/>
        <v>20.305903096449708</v>
      </c>
    </row>
    <row r="2622" spans="5:6" x14ac:dyDescent="0.2">
      <c r="E2622" s="20">
        <f t="shared" ca="1" si="86"/>
        <v>15.043946087851159</v>
      </c>
      <c r="F2622" s="20">
        <f t="shared" ca="1" si="85"/>
        <v>5.3839460878511591</v>
      </c>
    </row>
    <row r="2623" spans="5:6" x14ac:dyDescent="0.2">
      <c r="E2623" s="20">
        <f t="shared" ca="1" si="86"/>
        <v>24.239054074673476</v>
      </c>
      <c r="F2623" s="20">
        <f t="shared" ca="1" si="85"/>
        <v>14.579054074673476</v>
      </c>
    </row>
    <row r="2624" spans="5:6" x14ac:dyDescent="0.2">
      <c r="E2624" s="20">
        <f t="shared" ca="1" si="86"/>
        <v>36.725110913155305</v>
      </c>
      <c r="F2624" s="20">
        <f t="shared" ca="1" si="85"/>
        <v>27.065110913155305</v>
      </c>
    </row>
    <row r="2625" spans="5:6" x14ac:dyDescent="0.2">
      <c r="E2625" s="20">
        <f t="shared" ca="1" si="86"/>
        <v>31.442037731166998</v>
      </c>
      <c r="F2625" s="20">
        <f t="shared" ca="1" si="85"/>
        <v>21.782037731166998</v>
      </c>
    </row>
    <row r="2626" spans="5:6" x14ac:dyDescent="0.2">
      <c r="E2626" s="20">
        <f t="shared" ca="1" si="86"/>
        <v>70.124584870715736</v>
      </c>
      <c r="F2626" s="20">
        <f t="shared" ca="1" si="85"/>
        <v>60.46458487071574</v>
      </c>
    </row>
    <row r="2627" spans="5:6" x14ac:dyDescent="0.2">
      <c r="E2627" s="20">
        <f t="shared" ca="1" si="86"/>
        <v>36.049617709533486</v>
      </c>
      <c r="F2627" s="20">
        <f t="shared" ca="1" si="85"/>
        <v>26.389617709533486</v>
      </c>
    </row>
    <row r="2628" spans="5:6" x14ac:dyDescent="0.2">
      <c r="E2628" s="20">
        <f t="shared" ca="1" si="86"/>
        <v>20.939605309010414</v>
      </c>
      <c r="F2628" s="20">
        <f t="shared" ca="1" si="85"/>
        <v>11.279605309010414</v>
      </c>
    </row>
    <row r="2629" spans="5:6" x14ac:dyDescent="0.2">
      <c r="E2629" s="20">
        <f t="shared" ca="1" si="86"/>
        <v>6.6486025491113434</v>
      </c>
      <c r="F2629" s="20">
        <f t="shared" ca="1" si="85"/>
        <v>0</v>
      </c>
    </row>
    <row r="2630" spans="5:6" x14ac:dyDescent="0.2">
      <c r="E2630" s="20">
        <f t="shared" ca="1" si="86"/>
        <v>26.26875332380073</v>
      </c>
      <c r="F2630" s="20">
        <f t="shared" ref="F2630:F2693" ca="1" si="87">MAX(0,E2630-$C$18)</f>
        <v>16.60875332380073</v>
      </c>
    </row>
    <row r="2631" spans="5:6" x14ac:dyDescent="0.2">
      <c r="E2631" s="20">
        <f t="shared" ca="1" si="86"/>
        <v>24.23552889985222</v>
      </c>
      <c r="F2631" s="20">
        <f t="shared" ca="1" si="87"/>
        <v>14.57552889985222</v>
      </c>
    </row>
    <row r="2632" spans="5:6" x14ac:dyDescent="0.2">
      <c r="E2632" s="20">
        <f t="shared" ca="1" si="86"/>
        <v>11.958703209180142</v>
      </c>
      <c r="F2632" s="20">
        <f t="shared" ca="1" si="87"/>
        <v>2.2987032091801414</v>
      </c>
    </row>
    <row r="2633" spans="5:6" x14ac:dyDescent="0.2">
      <c r="E2633" s="20">
        <f t="shared" ca="1" si="86"/>
        <v>25.329157182712198</v>
      </c>
      <c r="F2633" s="20">
        <f t="shared" ca="1" si="87"/>
        <v>15.669157182712198</v>
      </c>
    </row>
    <row r="2634" spans="5:6" x14ac:dyDescent="0.2">
      <c r="E2634" s="20">
        <f t="shared" ca="1" si="86"/>
        <v>24.788640533015833</v>
      </c>
      <c r="F2634" s="20">
        <f t="shared" ca="1" si="87"/>
        <v>15.128640533015833</v>
      </c>
    </row>
    <row r="2635" spans="5:6" x14ac:dyDescent="0.2">
      <c r="E2635" s="20">
        <f t="shared" ca="1" si="86"/>
        <v>28.953815266566874</v>
      </c>
      <c r="F2635" s="20">
        <f t="shared" ca="1" si="87"/>
        <v>19.293815266566874</v>
      </c>
    </row>
    <row r="2636" spans="5:6" x14ac:dyDescent="0.2">
      <c r="E2636" s="20">
        <f t="shared" ca="1" si="86"/>
        <v>19.627655918074261</v>
      </c>
      <c r="F2636" s="20">
        <f t="shared" ca="1" si="87"/>
        <v>9.9676559180742608</v>
      </c>
    </row>
    <row r="2637" spans="5:6" x14ac:dyDescent="0.2">
      <c r="E2637" s="20">
        <f t="shared" ca="1" si="86"/>
        <v>30.619037042102061</v>
      </c>
      <c r="F2637" s="20">
        <f t="shared" ca="1" si="87"/>
        <v>20.959037042102061</v>
      </c>
    </row>
    <row r="2638" spans="5:6" x14ac:dyDescent="0.2">
      <c r="E2638" s="20">
        <f t="shared" ca="1" si="86"/>
        <v>73.126538994354192</v>
      </c>
      <c r="F2638" s="20">
        <f t="shared" ca="1" si="87"/>
        <v>63.466538994354195</v>
      </c>
    </row>
    <row r="2639" spans="5:6" x14ac:dyDescent="0.2">
      <c r="E2639" s="20">
        <f t="shared" ca="1" si="86"/>
        <v>25.348548803077946</v>
      </c>
      <c r="F2639" s="20">
        <f t="shared" ca="1" si="87"/>
        <v>15.688548803077946</v>
      </c>
    </row>
    <row r="2640" spans="5:6" x14ac:dyDescent="0.2">
      <c r="E2640" s="20">
        <f t="shared" ca="1" si="86"/>
        <v>38.750109342005658</v>
      </c>
      <c r="F2640" s="20">
        <f t="shared" ca="1" si="87"/>
        <v>29.090109342005658</v>
      </c>
    </row>
    <row r="2641" spans="5:6" x14ac:dyDescent="0.2">
      <c r="E2641" s="20">
        <f t="shared" ca="1" si="86"/>
        <v>21.168425304111775</v>
      </c>
      <c r="F2641" s="20">
        <f t="shared" ca="1" si="87"/>
        <v>11.508425304111775</v>
      </c>
    </row>
    <row r="2642" spans="5:6" x14ac:dyDescent="0.2">
      <c r="E2642" s="20">
        <f t="shared" ca="1" si="86"/>
        <v>33.738431327772219</v>
      </c>
      <c r="F2642" s="20">
        <f t="shared" ca="1" si="87"/>
        <v>24.078431327772218</v>
      </c>
    </row>
    <row r="2643" spans="5:6" x14ac:dyDescent="0.2">
      <c r="E2643" s="20">
        <f t="shared" ca="1" si="86"/>
        <v>44.28410384887227</v>
      </c>
      <c r="F2643" s="20">
        <f t="shared" ca="1" si="87"/>
        <v>34.624103848872267</v>
      </c>
    </row>
    <row r="2644" spans="5:6" x14ac:dyDescent="0.2">
      <c r="E2644" s="20">
        <f t="shared" ca="1" si="86"/>
        <v>18.374336484193527</v>
      </c>
      <c r="F2644" s="20">
        <f t="shared" ca="1" si="87"/>
        <v>8.7143364841935274</v>
      </c>
    </row>
    <row r="2645" spans="5:6" x14ac:dyDescent="0.2">
      <c r="E2645" s="20">
        <f t="shared" ca="1" si="86"/>
        <v>33.166414438452549</v>
      </c>
      <c r="F2645" s="20">
        <f t="shared" ca="1" si="87"/>
        <v>23.506414438452548</v>
      </c>
    </row>
    <row r="2646" spans="5:6" x14ac:dyDescent="0.2">
      <c r="E2646" s="20">
        <f t="shared" ref="E2646:E2709" ca="1" si="88">$C$10*(1+_xlfn.NORM.INV(RAND(),$C$12,$C$13))^$C$7</f>
        <v>10.366595087230818</v>
      </c>
      <c r="F2646" s="20">
        <f t="shared" ca="1" si="87"/>
        <v>0.70659508723081821</v>
      </c>
    </row>
    <row r="2647" spans="5:6" x14ac:dyDescent="0.2">
      <c r="E2647" s="20">
        <f t="shared" ca="1" si="88"/>
        <v>17.911048350707599</v>
      </c>
      <c r="F2647" s="20">
        <f t="shared" ca="1" si="87"/>
        <v>8.2510483507075989</v>
      </c>
    </row>
    <row r="2648" spans="5:6" x14ac:dyDescent="0.2">
      <c r="E2648" s="20">
        <f t="shared" ca="1" si="88"/>
        <v>40.307279806569078</v>
      </c>
      <c r="F2648" s="20">
        <f t="shared" ca="1" si="87"/>
        <v>30.647279806569077</v>
      </c>
    </row>
    <row r="2649" spans="5:6" x14ac:dyDescent="0.2">
      <c r="E2649" s="20">
        <f t="shared" ca="1" si="88"/>
        <v>17.7130312764438</v>
      </c>
      <c r="F2649" s="20">
        <f t="shared" ca="1" si="87"/>
        <v>8.0530312764438001</v>
      </c>
    </row>
    <row r="2650" spans="5:6" x14ac:dyDescent="0.2">
      <c r="E2650" s="20">
        <f t="shared" ca="1" si="88"/>
        <v>11.394253889833417</v>
      </c>
      <c r="F2650" s="20">
        <f t="shared" ca="1" si="87"/>
        <v>1.7342538898334166</v>
      </c>
    </row>
    <row r="2651" spans="5:6" x14ac:dyDescent="0.2">
      <c r="E2651" s="20">
        <f t="shared" ca="1" si="88"/>
        <v>45.404831168301982</v>
      </c>
      <c r="F2651" s="20">
        <f t="shared" ca="1" si="87"/>
        <v>35.744831168301985</v>
      </c>
    </row>
    <row r="2652" spans="5:6" x14ac:dyDescent="0.2">
      <c r="E2652" s="20">
        <f t="shared" ca="1" si="88"/>
        <v>25.404559952694417</v>
      </c>
      <c r="F2652" s="20">
        <f t="shared" ca="1" si="87"/>
        <v>15.744559952694416</v>
      </c>
    </row>
    <row r="2653" spans="5:6" x14ac:dyDescent="0.2">
      <c r="E2653" s="20">
        <f t="shared" ca="1" si="88"/>
        <v>67.318053227566807</v>
      </c>
      <c r="F2653" s="20">
        <f t="shared" ca="1" si="87"/>
        <v>57.658053227566811</v>
      </c>
    </row>
    <row r="2654" spans="5:6" x14ac:dyDescent="0.2">
      <c r="E2654" s="20">
        <f t="shared" ca="1" si="88"/>
        <v>27.158519005120503</v>
      </c>
      <c r="F2654" s="20">
        <f t="shared" ca="1" si="87"/>
        <v>17.498519005120503</v>
      </c>
    </row>
    <row r="2655" spans="5:6" x14ac:dyDescent="0.2">
      <c r="E2655" s="20">
        <f t="shared" ca="1" si="88"/>
        <v>48.56330318601966</v>
      </c>
      <c r="F2655" s="20">
        <f t="shared" ca="1" si="87"/>
        <v>38.903303186019656</v>
      </c>
    </row>
    <row r="2656" spans="5:6" x14ac:dyDescent="0.2">
      <c r="E2656" s="20">
        <f t="shared" ca="1" si="88"/>
        <v>45.884617167679878</v>
      </c>
      <c r="F2656" s="20">
        <f t="shared" ca="1" si="87"/>
        <v>36.224617167679881</v>
      </c>
    </row>
    <row r="2657" spans="5:6" x14ac:dyDescent="0.2">
      <c r="E2657" s="20">
        <f t="shared" ca="1" si="88"/>
        <v>11.870537575561027</v>
      </c>
      <c r="F2657" s="20">
        <f t="shared" ca="1" si="87"/>
        <v>2.2105375755610268</v>
      </c>
    </row>
    <row r="2658" spans="5:6" x14ac:dyDescent="0.2">
      <c r="E2658" s="20">
        <f t="shared" ca="1" si="88"/>
        <v>18.494528990450139</v>
      </c>
      <c r="F2658" s="20">
        <f t="shared" ca="1" si="87"/>
        <v>8.8345289904501385</v>
      </c>
    </row>
    <row r="2659" spans="5:6" x14ac:dyDescent="0.2">
      <c r="E2659" s="20">
        <f t="shared" ca="1" si="88"/>
        <v>44.075281480913027</v>
      </c>
      <c r="F2659" s="20">
        <f t="shared" ca="1" si="87"/>
        <v>34.415281480913023</v>
      </c>
    </row>
    <row r="2660" spans="5:6" x14ac:dyDescent="0.2">
      <c r="E2660" s="20">
        <f t="shared" ca="1" si="88"/>
        <v>29.492524594920859</v>
      </c>
      <c r="F2660" s="20">
        <f t="shared" ca="1" si="87"/>
        <v>19.832524594920859</v>
      </c>
    </row>
    <row r="2661" spans="5:6" x14ac:dyDescent="0.2">
      <c r="E2661" s="20">
        <f t="shared" ca="1" si="88"/>
        <v>16.810736593396303</v>
      </c>
      <c r="F2661" s="20">
        <f t="shared" ca="1" si="87"/>
        <v>7.150736593396303</v>
      </c>
    </row>
    <row r="2662" spans="5:6" x14ac:dyDescent="0.2">
      <c r="E2662" s="20">
        <f t="shared" ca="1" si="88"/>
        <v>15.357857994625391</v>
      </c>
      <c r="F2662" s="20">
        <f t="shared" ca="1" si="87"/>
        <v>5.6978579946253909</v>
      </c>
    </row>
    <row r="2663" spans="5:6" x14ac:dyDescent="0.2">
      <c r="E2663" s="20">
        <f t="shared" ca="1" si="88"/>
        <v>41.055820251397698</v>
      </c>
      <c r="F2663" s="20">
        <f t="shared" ca="1" si="87"/>
        <v>31.395820251397698</v>
      </c>
    </row>
    <row r="2664" spans="5:6" x14ac:dyDescent="0.2">
      <c r="E2664" s="20">
        <f t="shared" ca="1" si="88"/>
        <v>22.85357112722409</v>
      </c>
      <c r="F2664" s="20">
        <f t="shared" ca="1" si="87"/>
        <v>13.193571127224089</v>
      </c>
    </row>
    <row r="2665" spans="5:6" x14ac:dyDescent="0.2">
      <c r="E2665" s="20">
        <f t="shared" ca="1" si="88"/>
        <v>30.106859043346653</v>
      </c>
      <c r="F2665" s="20">
        <f t="shared" ca="1" si="87"/>
        <v>20.446859043346652</v>
      </c>
    </row>
    <row r="2666" spans="5:6" x14ac:dyDescent="0.2">
      <c r="E2666" s="20">
        <f t="shared" ca="1" si="88"/>
        <v>36.192836203970494</v>
      </c>
      <c r="F2666" s="20">
        <f t="shared" ca="1" si="87"/>
        <v>26.532836203970493</v>
      </c>
    </row>
    <row r="2667" spans="5:6" x14ac:dyDescent="0.2">
      <c r="E2667" s="20">
        <f t="shared" ca="1" si="88"/>
        <v>19.80421814762283</v>
      </c>
      <c r="F2667" s="20">
        <f t="shared" ca="1" si="87"/>
        <v>10.14421814762283</v>
      </c>
    </row>
    <row r="2668" spans="5:6" x14ac:dyDescent="0.2">
      <c r="E2668" s="20">
        <f t="shared" ca="1" si="88"/>
        <v>31.509232256057238</v>
      </c>
      <c r="F2668" s="20">
        <f t="shared" ca="1" si="87"/>
        <v>21.849232256057238</v>
      </c>
    </row>
    <row r="2669" spans="5:6" x14ac:dyDescent="0.2">
      <c r="E2669" s="20">
        <f t="shared" ca="1" si="88"/>
        <v>24.234023035643023</v>
      </c>
      <c r="F2669" s="20">
        <f t="shared" ca="1" si="87"/>
        <v>14.574023035643023</v>
      </c>
    </row>
    <row r="2670" spans="5:6" x14ac:dyDescent="0.2">
      <c r="E2670" s="20">
        <f t="shared" ca="1" si="88"/>
        <v>16.054978222276858</v>
      </c>
      <c r="F2670" s="20">
        <f t="shared" ca="1" si="87"/>
        <v>6.3949782222768583</v>
      </c>
    </row>
    <row r="2671" spans="5:6" x14ac:dyDescent="0.2">
      <c r="E2671" s="20">
        <f t="shared" ca="1" si="88"/>
        <v>20.686948498014996</v>
      </c>
      <c r="F2671" s="20">
        <f t="shared" ca="1" si="87"/>
        <v>11.026948498014995</v>
      </c>
    </row>
    <row r="2672" spans="5:6" x14ac:dyDescent="0.2">
      <c r="E2672" s="20">
        <f t="shared" ca="1" si="88"/>
        <v>6.897031170273948</v>
      </c>
      <c r="F2672" s="20">
        <f t="shared" ca="1" si="87"/>
        <v>0</v>
      </c>
    </row>
    <row r="2673" spans="5:6" x14ac:dyDescent="0.2">
      <c r="E2673" s="20">
        <f t="shared" ca="1" si="88"/>
        <v>14.802626050523774</v>
      </c>
      <c r="F2673" s="20">
        <f t="shared" ca="1" si="87"/>
        <v>5.1426260505237735</v>
      </c>
    </row>
    <row r="2674" spans="5:6" x14ac:dyDescent="0.2">
      <c r="E2674" s="20">
        <f t="shared" ca="1" si="88"/>
        <v>20.527804312571771</v>
      </c>
      <c r="F2674" s="20">
        <f t="shared" ca="1" si="87"/>
        <v>10.867804312571771</v>
      </c>
    </row>
    <row r="2675" spans="5:6" x14ac:dyDescent="0.2">
      <c r="E2675" s="20">
        <f t="shared" ca="1" si="88"/>
        <v>47.496507725152924</v>
      </c>
      <c r="F2675" s="20">
        <f t="shared" ca="1" si="87"/>
        <v>37.836507725152927</v>
      </c>
    </row>
    <row r="2676" spans="5:6" x14ac:dyDescent="0.2">
      <c r="E2676" s="20">
        <f t="shared" ca="1" si="88"/>
        <v>33.976004128537362</v>
      </c>
      <c r="F2676" s="20">
        <f t="shared" ca="1" si="87"/>
        <v>24.316004128537362</v>
      </c>
    </row>
    <row r="2677" spans="5:6" x14ac:dyDescent="0.2">
      <c r="E2677" s="20">
        <f t="shared" ca="1" si="88"/>
        <v>15.292870601041702</v>
      </c>
      <c r="F2677" s="20">
        <f t="shared" ca="1" si="87"/>
        <v>5.6328706010417022</v>
      </c>
    </row>
    <row r="2678" spans="5:6" x14ac:dyDescent="0.2">
      <c r="E2678" s="20">
        <f t="shared" ca="1" si="88"/>
        <v>45.324369110781625</v>
      </c>
      <c r="F2678" s="20">
        <f t="shared" ca="1" si="87"/>
        <v>35.664369110781621</v>
      </c>
    </row>
    <row r="2679" spans="5:6" x14ac:dyDescent="0.2">
      <c r="E2679" s="20">
        <f t="shared" ca="1" si="88"/>
        <v>56.753445854362326</v>
      </c>
      <c r="F2679" s="20">
        <f t="shared" ca="1" si="87"/>
        <v>47.093445854362329</v>
      </c>
    </row>
    <row r="2680" spans="5:6" x14ac:dyDescent="0.2">
      <c r="E2680" s="20">
        <f t="shared" ca="1" si="88"/>
        <v>57.764048532532144</v>
      </c>
      <c r="F2680" s="20">
        <f t="shared" ca="1" si="87"/>
        <v>48.104048532532147</v>
      </c>
    </row>
    <row r="2681" spans="5:6" x14ac:dyDescent="0.2">
      <c r="E2681" s="20">
        <f t="shared" ca="1" si="88"/>
        <v>44.097001917599272</v>
      </c>
      <c r="F2681" s="20">
        <f t="shared" ca="1" si="87"/>
        <v>34.437001917599275</v>
      </c>
    </row>
    <row r="2682" spans="5:6" x14ac:dyDescent="0.2">
      <c r="E2682" s="20">
        <f t="shared" ca="1" si="88"/>
        <v>8.5499636575354696</v>
      </c>
      <c r="F2682" s="20">
        <f t="shared" ca="1" si="87"/>
        <v>0</v>
      </c>
    </row>
    <row r="2683" spans="5:6" x14ac:dyDescent="0.2">
      <c r="E2683" s="20">
        <f t="shared" ca="1" si="88"/>
        <v>28.2347116386319</v>
      </c>
      <c r="F2683" s="20">
        <f t="shared" ca="1" si="87"/>
        <v>18.5747116386319</v>
      </c>
    </row>
    <row r="2684" spans="5:6" x14ac:dyDescent="0.2">
      <c r="E2684" s="20">
        <f t="shared" ca="1" si="88"/>
        <v>49.15860485980572</v>
      </c>
      <c r="F2684" s="20">
        <f t="shared" ca="1" si="87"/>
        <v>39.498604859805724</v>
      </c>
    </row>
    <row r="2685" spans="5:6" x14ac:dyDescent="0.2">
      <c r="E2685" s="20">
        <f t="shared" ca="1" si="88"/>
        <v>10.994765691002419</v>
      </c>
      <c r="F2685" s="20">
        <f t="shared" ca="1" si="87"/>
        <v>1.3347656910024188</v>
      </c>
    </row>
    <row r="2686" spans="5:6" x14ac:dyDescent="0.2">
      <c r="E2686" s="20">
        <f t="shared" ca="1" si="88"/>
        <v>23.003267142612717</v>
      </c>
      <c r="F2686" s="20">
        <f t="shared" ca="1" si="87"/>
        <v>13.343267142612717</v>
      </c>
    </row>
    <row r="2687" spans="5:6" x14ac:dyDescent="0.2">
      <c r="E2687" s="20">
        <f t="shared" ca="1" si="88"/>
        <v>20.404023829115733</v>
      </c>
      <c r="F2687" s="20">
        <f t="shared" ca="1" si="87"/>
        <v>10.744023829115733</v>
      </c>
    </row>
    <row r="2688" spans="5:6" x14ac:dyDescent="0.2">
      <c r="E2688" s="20">
        <f t="shared" ca="1" si="88"/>
        <v>20.128218516824081</v>
      </c>
      <c r="F2688" s="20">
        <f t="shared" ca="1" si="87"/>
        <v>10.468218516824081</v>
      </c>
    </row>
    <row r="2689" spans="5:6" x14ac:dyDescent="0.2">
      <c r="E2689" s="20">
        <f t="shared" ca="1" si="88"/>
        <v>26.640897497936493</v>
      </c>
      <c r="F2689" s="20">
        <f t="shared" ca="1" si="87"/>
        <v>16.980897497936493</v>
      </c>
    </row>
    <row r="2690" spans="5:6" x14ac:dyDescent="0.2">
      <c r="E2690" s="20">
        <f t="shared" ca="1" si="88"/>
        <v>23.513791281345977</v>
      </c>
      <c r="F2690" s="20">
        <f t="shared" ca="1" si="87"/>
        <v>13.853791281345977</v>
      </c>
    </row>
    <row r="2691" spans="5:6" x14ac:dyDescent="0.2">
      <c r="E2691" s="20">
        <f t="shared" ca="1" si="88"/>
        <v>33.627080321526712</v>
      </c>
      <c r="F2691" s="20">
        <f t="shared" ca="1" si="87"/>
        <v>23.967080321526712</v>
      </c>
    </row>
    <row r="2692" spans="5:6" x14ac:dyDescent="0.2">
      <c r="E2692" s="20">
        <f t="shared" ca="1" si="88"/>
        <v>36.865632216962403</v>
      </c>
      <c r="F2692" s="20">
        <f t="shared" ca="1" si="87"/>
        <v>27.205632216962403</v>
      </c>
    </row>
    <row r="2693" spans="5:6" x14ac:dyDescent="0.2">
      <c r="E2693" s="20">
        <f t="shared" ca="1" si="88"/>
        <v>62.107850233099256</v>
      </c>
      <c r="F2693" s="20">
        <f t="shared" ca="1" si="87"/>
        <v>52.44785023309926</v>
      </c>
    </row>
    <row r="2694" spans="5:6" x14ac:dyDescent="0.2">
      <c r="E2694" s="20">
        <f t="shared" ca="1" si="88"/>
        <v>34.54059109289468</v>
      </c>
      <c r="F2694" s="20">
        <f t="shared" ref="F2694:F2757" ca="1" si="89">MAX(0,E2694-$C$18)</f>
        <v>24.880591092894679</v>
      </c>
    </row>
    <row r="2695" spans="5:6" x14ac:dyDescent="0.2">
      <c r="E2695" s="20">
        <f t="shared" ca="1" si="88"/>
        <v>30.963472241666977</v>
      </c>
      <c r="F2695" s="20">
        <f t="shared" ca="1" si="89"/>
        <v>21.303472241666977</v>
      </c>
    </row>
    <row r="2696" spans="5:6" x14ac:dyDescent="0.2">
      <c r="E2696" s="20">
        <f t="shared" ca="1" si="88"/>
        <v>41.024529477996694</v>
      </c>
      <c r="F2696" s="20">
        <f t="shared" ca="1" si="89"/>
        <v>31.364529477996694</v>
      </c>
    </row>
    <row r="2697" spans="5:6" x14ac:dyDescent="0.2">
      <c r="E2697" s="20">
        <f t="shared" ca="1" si="88"/>
        <v>31.810663241186703</v>
      </c>
      <c r="F2697" s="20">
        <f t="shared" ca="1" si="89"/>
        <v>22.150663241186702</v>
      </c>
    </row>
    <row r="2698" spans="5:6" x14ac:dyDescent="0.2">
      <c r="E2698" s="20">
        <f t="shared" ca="1" si="88"/>
        <v>34.676852026118695</v>
      </c>
      <c r="F2698" s="20">
        <f t="shared" ca="1" si="89"/>
        <v>25.016852026118695</v>
      </c>
    </row>
    <row r="2699" spans="5:6" x14ac:dyDescent="0.2">
      <c r="E2699" s="20">
        <f t="shared" ca="1" si="88"/>
        <v>32.717698501721436</v>
      </c>
      <c r="F2699" s="20">
        <f t="shared" ca="1" si="89"/>
        <v>23.057698501721436</v>
      </c>
    </row>
    <row r="2700" spans="5:6" x14ac:dyDescent="0.2">
      <c r="E2700" s="20">
        <f t="shared" ca="1" si="88"/>
        <v>36.117828662721621</v>
      </c>
      <c r="F2700" s="20">
        <f t="shared" ca="1" si="89"/>
        <v>26.457828662721621</v>
      </c>
    </row>
    <row r="2701" spans="5:6" x14ac:dyDescent="0.2">
      <c r="E2701" s="20">
        <f t="shared" ca="1" si="88"/>
        <v>29.354667828552579</v>
      </c>
      <c r="F2701" s="20">
        <f t="shared" ca="1" si="89"/>
        <v>19.694667828552578</v>
      </c>
    </row>
    <row r="2702" spans="5:6" x14ac:dyDescent="0.2">
      <c r="E2702" s="20">
        <f t="shared" ca="1" si="88"/>
        <v>32.75945274831772</v>
      </c>
      <c r="F2702" s="20">
        <f t="shared" ca="1" si="89"/>
        <v>23.09945274831772</v>
      </c>
    </row>
    <row r="2703" spans="5:6" x14ac:dyDescent="0.2">
      <c r="E2703" s="20">
        <f t="shared" ca="1" si="88"/>
        <v>24.885828988729457</v>
      </c>
      <c r="F2703" s="20">
        <f t="shared" ca="1" si="89"/>
        <v>15.225828988729457</v>
      </c>
    </row>
    <row r="2704" spans="5:6" x14ac:dyDescent="0.2">
      <c r="E2704" s="20">
        <f t="shared" ca="1" si="88"/>
        <v>41.460553496617116</v>
      </c>
      <c r="F2704" s="20">
        <f t="shared" ca="1" si="89"/>
        <v>31.800553496617116</v>
      </c>
    </row>
    <row r="2705" spans="5:6" x14ac:dyDescent="0.2">
      <c r="E2705" s="20">
        <f t="shared" ca="1" si="88"/>
        <v>61.490786384516738</v>
      </c>
      <c r="F2705" s="20">
        <f t="shared" ca="1" si="89"/>
        <v>51.830786384516742</v>
      </c>
    </row>
    <row r="2706" spans="5:6" x14ac:dyDescent="0.2">
      <c r="E2706" s="20">
        <f t="shared" ca="1" si="88"/>
        <v>38.430044720595085</v>
      </c>
      <c r="F2706" s="20">
        <f t="shared" ca="1" si="89"/>
        <v>28.770044720595084</v>
      </c>
    </row>
    <row r="2707" spans="5:6" x14ac:dyDescent="0.2">
      <c r="E2707" s="20">
        <f t="shared" ca="1" si="88"/>
        <v>24.115145735261255</v>
      </c>
      <c r="F2707" s="20">
        <f t="shared" ca="1" si="89"/>
        <v>14.455145735261254</v>
      </c>
    </row>
    <row r="2708" spans="5:6" x14ac:dyDescent="0.2">
      <c r="E2708" s="20">
        <f t="shared" ca="1" si="88"/>
        <v>34.94213584805722</v>
      </c>
      <c r="F2708" s="20">
        <f t="shared" ca="1" si="89"/>
        <v>25.282135848057219</v>
      </c>
    </row>
    <row r="2709" spans="5:6" x14ac:dyDescent="0.2">
      <c r="E2709" s="20">
        <f t="shared" ca="1" si="88"/>
        <v>25.613193242872683</v>
      </c>
      <c r="F2709" s="20">
        <f t="shared" ca="1" si="89"/>
        <v>15.953193242872683</v>
      </c>
    </row>
    <row r="2710" spans="5:6" x14ac:dyDescent="0.2">
      <c r="E2710" s="20">
        <f t="shared" ref="E2710:E2773" ca="1" si="90">$C$10*(1+_xlfn.NORM.INV(RAND(),$C$12,$C$13))^$C$7</f>
        <v>47.607610859710185</v>
      </c>
      <c r="F2710" s="20">
        <f t="shared" ca="1" si="89"/>
        <v>37.947610859710181</v>
      </c>
    </row>
    <row r="2711" spans="5:6" x14ac:dyDescent="0.2">
      <c r="E2711" s="20">
        <f t="shared" ca="1" si="90"/>
        <v>40.987070312538741</v>
      </c>
      <c r="F2711" s="20">
        <f t="shared" ca="1" si="89"/>
        <v>31.327070312538741</v>
      </c>
    </row>
    <row r="2712" spans="5:6" x14ac:dyDescent="0.2">
      <c r="E2712" s="20">
        <f t="shared" ca="1" si="90"/>
        <v>19.609084505562873</v>
      </c>
      <c r="F2712" s="20">
        <f t="shared" ca="1" si="89"/>
        <v>9.9490845055628725</v>
      </c>
    </row>
    <row r="2713" spans="5:6" x14ac:dyDescent="0.2">
      <c r="E2713" s="20">
        <f t="shared" ca="1" si="90"/>
        <v>35.012956988088106</v>
      </c>
      <c r="F2713" s="20">
        <f t="shared" ca="1" si="89"/>
        <v>25.352956988088106</v>
      </c>
    </row>
    <row r="2714" spans="5:6" x14ac:dyDescent="0.2">
      <c r="E2714" s="20">
        <f t="shared" ca="1" si="90"/>
        <v>55.936913533419862</v>
      </c>
      <c r="F2714" s="20">
        <f t="shared" ca="1" si="89"/>
        <v>46.276913533419858</v>
      </c>
    </row>
    <row r="2715" spans="5:6" x14ac:dyDescent="0.2">
      <c r="E2715" s="20">
        <f t="shared" ca="1" si="90"/>
        <v>36.255704043418788</v>
      </c>
      <c r="F2715" s="20">
        <f t="shared" ca="1" si="89"/>
        <v>26.595704043418788</v>
      </c>
    </row>
    <row r="2716" spans="5:6" x14ac:dyDescent="0.2">
      <c r="E2716" s="20">
        <f t="shared" ca="1" si="90"/>
        <v>23.305753100304607</v>
      </c>
      <c r="F2716" s="20">
        <f t="shared" ca="1" si="89"/>
        <v>13.645753100304606</v>
      </c>
    </row>
    <row r="2717" spans="5:6" x14ac:dyDescent="0.2">
      <c r="E2717" s="20">
        <f t="shared" ca="1" si="90"/>
        <v>22.862095184700713</v>
      </c>
      <c r="F2717" s="20">
        <f t="shared" ca="1" si="89"/>
        <v>13.202095184700713</v>
      </c>
    </row>
    <row r="2718" spans="5:6" x14ac:dyDescent="0.2">
      <c r="E2718" s="20">
        <f t="shared" ca="1" si="90"/>
        <v>18.488081283742492</v>
      </c>
      <c r="F2718" s="20">
        <f t="shared" ca="1" si="89"/>
        <v>8.8280812837424918</v>
      </c>
    </row>
    <row r="2719" spans="5:6" x14ac:dyDescent="0.2">
      <c r="E2719" s="20">
        <f t="shared" ca="1" si="90"/>
        <v>23.043080934097265</v>
      </c>
      <c r="F2719" s="20">
        <f t="shared" ca="1" si="89"/>
        <v>13.383080934097265</v>
      </c>
    </row>
    <row r="2720" spans="5:6" x14ac:dyDescent="0.2">
      <c r="E2720" s="20">
        <f t="shared" ca="1" si="90"/>
        <v>22.617547374638846</v>
      </c>
      <c r="F2720" s="20">
        <f t="shared" ca="1" si="89"/>
        <v>12.957547374638846</v>
      </c>
    </row>
    <row r="2721" spans="5:6" x14ac:dyDescent="0.2">
      <c r="E2721" s="20">
        <f t="shared" ca="1" si="90"/>
        <v>13.965783504963619</v>
      </c>
      <c r="F2721" s="20">
        <f t="shared" ca="1" si="89"/>
        <v>4.3057835049636193</v>
      </c>
    </row>
    <row r="2722" spans="5:6" x14ac:dyDescent="0.2">
      <c r="E2722" s="20">
        <f t="shared" ca="1" si="90"/>
        <v>24.528978333911848</v>
      </c>
      <c r="F2722" s="20">
        <f t="shared" ca="1" si="89"/>
        <v>14.868978333911848</v>
      </c>
    </row>
    <row r="2723" spans="5:6" x14ac:dyDescent="0.2">
      <c r="E2723" s="20">
        <f t="shared" ca="1" si="90"/>
        <v>33.73464117918639</v>
      </c>
      <c r="F2723" s="20">
        <f t="shared" ca="1" si="89"/>
        <v>24.07464117918639</v>
      </c>
    </row>
    <row r="2724" spans="5:6" x14ac:dyDescent="0.2">
      <c r="E2724" s="20">
        <f t="shared" ca="1" si="90"/>
        <v>43.948292271085144</v>
      </c>
      <c r="F2724" s="20">
        <f t="shared" ca="1" si="89"/>
        <v>34.28829227108514</v>
      </c>
    </row>
    <row r="2725" spans="5:6" x14ac:dyDescent="0.2">
      <c r="E2725" s="20">
        <f t="shared" ca="1" si="90"/>
        <v>17.501806659901849</v>
      </c>
      <c r="F2725" s="20">
        <f t="shared" ca="1" si="89"/>
        <v>7.8418066599018488</v>
      </c>
    </row>
    <row r="2726" spans="5:6" x14ac:dyDescent="0.2">
      <c r="E2726" s="20">
        <f t="shared" ca="1" si="90"/>
        <v>8.9986321951818802</v>
      </c>
      <c r="F2726" s="20">
        <f t="shared" ca="1" si="89"/>
        <v>0</v>
      </c>
    </row>
    <row r="2727" spans="5:6" x14ac:dyDescent="0.2">
      <c r="E2727" s="20">
        <f t="shared" ca="1" si="90"/>
        <v>10.019290631003337</v>
      </c>
      <c r="F2727" s="20">
        <f t="shared" ca="1" si="89"/>
        <v>0.35929063100333636</v>
      </c>
    </row>
    <row r="2728" spans="5:6" x14ac:dyDescent="0.2">
      <c r="E2728" s="20">
        <f t="shared" ca="1" si="90"/>
        <v>28.989235360719441</v>
      </c>
      <c r="F2728" s="20">
        <f t="shared" ca="1" si="89"/>
        <v>19.329235360719441</v>
      </c>
    </row>
    <row r="2729" spans="5:6" x14ac:dyDescent="0.2">
      <c r="E2729" s="20">
        <f t="shared" ca="1" si="90"/>
        <v>23.910191625673061</v>
      </c>
      <c r="F2729" s="20">
        <f t="shared" ca="1" si="89"/>
        <v>14.250191625673061</v>
      </c>
    </row>
    <row r="2730" spans="5:6" x14ac:dyDescent="0.2">
      <c r="E2730" s="20">
        <f t="shared" ca="1" si="90"/>
        <v>25.235260287673857</v>
      </c>
      <c r="F2730" s="20">
        <f t="shared" ca="1" si="89"/>
        <v>15.575260287673856</v>
      </c>
    </row>
    <row r="2731" spans="5:6" x14ac:dyDescent="0.2">
      <c r="E2731" s="20">
        <f t="shared" ca="1" si="90"/>
        <v>7.8129902580028316</v>
      </c>
      <c r="F2731" s="20">
        <f t="shared" ca="1" si="89"/>
        <v>0</v>
      </c>
    </row>
    <row r="2732" spans="5:6" x14ac:dyDescent="0.2">
      <c r="E2732" s="20">
        <f t="shared" ca="1" si="90"/>
        <v>13.604547411185159</v>
      </c>
      <c r="F2732" s="20">
        <f t="shared" ca="1" si="89"/>
        <v>3.9445474111851588</v>
      </c>
    </row>
    <row r="2733" spans="5:6" x14ac:dyDescent="0.2">
      <c r="E2733" s="20">
        <f t="shared" ca="1" si="90"/>
        <v>22.789670819079184</v>
      </c>
      <c r="F2733" s="20">
        <f t="shared" ca="1" si="89"/>
        <v>13.129670819079184</v>
      </c>
    </row>
    <row r="2734" spans="5:6" x14ac:dyDescent="0.2">
      <c r="E2734" s="20">
        <f t="shared" ca="1" si="90"/>
        <v>47.502518594335875</v>
      </c>
      <c r="F2734" s="20">
        <f t="shared" ca="1" si="89"/>
        <v>37.842518594335871</v>
      </c>
    </row>
    <row r="2735" spans="5:6" x14ac:dyDescent="0.2">
      <c r="E2735" s="20">
        <f t="shared" ca="1" si="90"/>
        <v>24.678640488867039</v>
      </c>
      <c r="F2735" s="20">
        <f t="shared" ca="1" si="89"/>
        <v>15.018640488867039</v>
      </c>
    </row>
    <row r="2736" spans="5:6" x14ac:dyDescent="0.2">
      <c r="E2736" s="20">
        <f t="shared" ca="1" si="90"/>
        <v>26.810494906585518</v>
      </c>
      <c r="F2736" s="20">
        <f t="shared" ca="1" si="89"/>
        <v>17.150494906585518</v>
      </c>
    </row>
    <row r="2737" spans="5:6" x14ac:dyDescent="0.2">
      <c r="E2737" s="20">
        <f t="shared" ca="1" si="90"/>
        <v>39.496274380333126</v>
      </c>
      <c r="F2737" s="20">
        <f t="shared" ca="1" si="89"/>
        <v>29.836274380333126</v>
      </c>
    </row>
    <row r="2738" spans="5:6" x14ac:dyDescent="0.2">
      <c r="E2738" s="20">
        <f t="shared" ca="1" si="90"/>
        <v>13.602219870129717</v>
      </c>
      <c r="F2738" s="20">
        <f t="shared" ca="1" si="89"/>
        <v>3.9422198701297173</v>
      </c>
    </row>
    <row r="2739" spans="5:6" x14ac:dyDescent="0.2">
      <c r="E2739" s="20">
        <f t="shared" ca="1" si="90"/>
        <v>19.455367337567189</v>
      </c>
      <c r="F2739" s="20">
        <f t="shared" ca="1" si="89"/>
        <v>9.795367337567189</v>
      </c>
    </row>
    <row r="2740" spans="5:6" x14ac:dyDescent="0.2">
      <c r="E2740" s="20">
        <f t="shared" ca="1" si="90"/>
        <v>22.421171390009938</v>
      </c>
      <c r="F2740" s="20">
        <f t="shared" ca="1" si="89"/>
        <v>12.761171390009938</v>
      </c>
    </row>
    <row r="2741" spans="5:6" x14ac:dyDescent="0.2">
      <c r="E2741" s="20">
        <f t="shared" ca="1" si="90"/>
        <v>38.717387504077053</v>
      </c>
      <c r="F2741" s="20">
        <f t="shared" ca="1" si="89"/>
        <v>29.057387504077052</v>
      </c>
    </row>
    <row r="2742" spans="5:6" x14ac:dyDescent="0.2">
      <c r="E2742" s="20">
        <f t="shared" ca="1" si="90"/>
        <v>29.979956303459122</v>
      </c>
      <c r="F2742" s="20">
        <f t="shared" ca="1" si="89"/>
        <v>20.319956303459122</v>
      </c>
    </row>
    <row r="2743" spans="5:6" x14ac:dyDescent="0.2">
      <c r="E2743" s="20">
        <f t="shared" ca="1" si="90"/>
        <v>38.672466664031973</v>
      </c>
      <c r="F2743" s="20">
        <f t="shared" ca="1" si="89"/>
        <v>29.012466664031972</v>
      </c>
    </row>
    <row r="2744" spans="5:6" x14ac:dyDescent="0.2">
      <c r="E2744" s="20">
        <f t="shared" ca="1" si="90"/>
        <v>29.006893928820798</v>
      </c>
      <c r="F2744" s="20">
        <f t="shared" ca="1" si="89"/>
        <v>19.346893928820798</v>
      </c>
    </row>
    <row r="2745" spans="5:6" x14ac:dyDescent="0.2">
      <c r="E2745" s="20">
        <f t="shared" ca="1" si="90"/>
        <v>9.5483699887816691</v>
      </c>
      <c r="F2745" s="20">
        <f t="shared" ca="1" si="89"/>
        <v>0</v>
      </c>
    </row>
    <row r="2746" spans="5:6" x14ac:dyDescent="0.2">
      <c r="E2746" s="20">
        <f t="shared" ca="1" si="90"/>
        <v>16.594749118009439</v>
      </c>
      <c r="F2746" s="20">
        <f t="shared" ca="1" si="89"/>
        <v>6.9347491180094387</v>
      </c>
    </row>
    <row r="2747" spans="5:6" x14ac:dyDescent="0.2">
      <c r="E2747" s="20">
        <f t="shared" ca="1" si="90"/>
        <v>17.12067135705308</v>
      </c>
      <c r="F2747" s="20">
        <f t="shared" ca="1" si="89"/>
        <v>7.46067135705308</v>
      </c>
    </row>
    <row r="2748" spans="5:6" x14ac:dyDescent="0.2">
      <c r="E2748" s="20">
        <f t="shared" ca="1" si="90"/>
        <v>43.544390571327341</v>
      </c>
      <c r="F2748" s="20">
        <f t="shared" ca="1" si="89"/>
        <v>33.884390571327344</v>
      </c>
    </row>
    <row r="2749" spans="5:6" x14ac:dyDescent="0.2">
      <c r="E2749" s="20">
        <f t="shared" ca="1" si="90"/>
        <v>21.168943971568901</v>
      </c>
      <c r="F2749" s="20">
        <f t="shared" ca="1" si="89"/>
        <v>11.5089439715689</v>
      </c>
    </row>
    <row r="2750" spans="5:6" x14ac:dyDescent="0.2">
      <c r="E2750" s="20">
        <f t="shared" ca="1" si="90"/>
        <v>28.257447788236238</v>
      </c>
      <c r="F2750" s="20">
        <f t="shared" ca="1" si="89"/>
        <v>18.597447788236238</v>
      </c>
    </row>
    <row r="2751" spans="5:6" x14ac:dyDescent="0.2">
      <c r="E2751" s="20">
        <f t="shared" ca="1" si="90"/>
        <v>19.22870697653282</v>
      </c>
      <c r="F2751" s="20">
        <f t="shared" ca="1" si="89"/>
        <v>9.5687069765328197</v>
      </c>
    </row>
    <row r="2752" spans="5:6" x14ac:dyDescent="0.2">
      <c r="E2752" s="20">
        <f t="shared" ca="1" si="90"/>
        <v>13.520280777141178</v>
      </c>
      <c r="F2752" s="20">
        <f t="shared" ca="1" si="89"/>
        <v>3.8602807771411776</v>
      </c>
    </row>
    <row r="2753" spans="5:6" x14ac:dyDescent="0.2">
      <c r="E2753" s="20">
        <f t="shared" ca="1" si="90"/>
        <v>14.113213324752211</v>
      </c>
      <c r="F2753" s="20">
        <f t="shared" ca="1" si="89"/>
        <v>4.4532133247522108</v>
      </c>
    </row>
    <row r="2754" spans="5:6" x14ac:dyDescent="0.2">
      <c r="E2754" s="20">
        <f t="shared" ca="1" si="90"/>
        <v>36.385492686295564</v>
      </c>
      <c r="F2754" s="20">
        <f t="shared" ca="1" si="89"/>
        <v>26.725492686295564</v>
      </c>
    </row>
    <row r="2755" spans="5:6" x14ac:dyDescent="0.2">
      <c r="E2755" s="20">
        <f t="shared" ca="1" si="90"/>
        <v>10.157623986571492</v>
      </c>
      <c r="F2755" s="20">
        <f t="shared" ca="1" si="89"/>
        <v>0.49762398657149198</v>
      </c>
    </row>
    <row r="2756" spans="5:6" x14ac:dyDescent="0.2">
      <c r="E2756" s="20">
        <f t="shared" ca="1" si="90"/>
        <v>34.63902867151296</v>
      </c>
      <c r="F2756" s="20">
        <f t="shared" ca="1" si="89"/>
        <v>24.97902867151296</v>
      </c>
    </row>
    <row r="2757" spans="5:6" x14ac:dyDescent="0.2">
      <c r="E2757" s="20">
        <f t="shared" ca="1" si="90"/>
        <v>50.617334363515745</v>
      </c>
      <c r="F2757" s="20">
        <f t="shared" ca="1" si="89"/>
        <v>40.957334363515741</v>
      </c>
    </row>
    <row r="2758" spans="5:6" x14ac:dyDescent="0.2">
      <c r="E2758" s="20">
        <f t="shared" ca="1" si="90"/>
        <v>17.518757376531767</v>
      </c>
      <c r="F2758" s="20">
        <f t="shared" ref="F2758:F2821" ca="1" si="91">MAX(0,E2758-$C$18)</f>
        <v>7.8587573765317664</v>
      </c>
    </row>
    <row r="2759" spans="5:6" x14ac:dyDescent="0.2">
      <c r="E2759" s="20">
        <f t="shared" ca="1" si="90"/>
        <v>31.337171065597609</v>
      </c>
      <c r="F2759" s="20">
        <f t="shared" ca="1" si="91"/>
        <v>21.677171065597609</v>
      </c>
    </row>
    <row r="2760" spans="5:6" x14ac:dyDescent="0.2">
      <c r="E2760" s="20">
        <f t="shared" ca="1" si="90"/>
        <v>23.203836462519721</v>
      </c>
      <c r="F2760" s="20">
        <f t="shared" ca="1" si="91"/>
        <v>13.543836462519721</v>
      </c>
    </row>
    <row r="2761" spans="5:6" x14ac:dyDescent="0.2">
      <c r="E2761" s="20">
        <f t="shared" ca="1" si="90"/>
        <v>42.756565650339759</v>
      </c>
      <c r="F2761" s="20">
        <f t="shared" ca="1" si="91"/>
        <v>33.096565650339755</v>
      </c>
    </row>
    <row r="2762" spans="5:6" x14ac:dyDescent="0.2">
      <c r="E2762" s="20">
        <f t="shared" ca="1" si="90"/>
        <v>31.374876416444536</v>
      </c>
      <c r="F2762" s="20">
        <f t="shared" ca="1" si="91"/>
        <v>21.714876416444536</v>
      </c>
    </row>
    <row r="2763" spans="5:6" x14ac:dyDescent="0.2">
      <c r="E2763" s="20">
        <f t="shared" ca="1" si="90"/>
        <v>69.530217871905336</v>
      </c>
      <c r="F2763" s="20">
        <f t="shared" ca="1" si="91"/>
        <v>59.870217871905339</v>
      </c>
    </row>
    <row r="2764" spans="5:6" x14ac:dyDescent="0.2">
      <c r="E2764" s="20">
        <f t="shared" ca="1" si="90"/>
        <v>39.01159889726987</v>
      </c>
      <c r="F2764" s="20">
        <f t="shared" ca="1" si="91"/>
        <v>29.35159889726987</v>
      </c>
    </row>
    <row r="2765" spans="5:6" x14ac:dyDescent="0.2">
      <c r="E2765" s="20">
        <f t="shared" ca="1" si="90"/>
        <v>28.263613286754087</v>
      </c>
      <c r="F2765" s="20">
        <f t="shared" ca="1" si="91"/>
        <v>18.603613286754086</v>
      </c>
    </row>
    <row r="2766" spans="5:6" x14ac:dyDescent="0.2">
      <c r="E2766" s="20">
        <f t="shared" ca="1" si="90"/>
        <v>22.892999264157101</v>
      </c>
      <c r="F2766" s="20">
        <f t="shared" ca="1" si="91"/>
        <v>13.232999264157101</v>
      </c>
    </row>
    <row r="2767" spans="5:6" x14ac:dyDescent="0.2">
      <c r="E2767" s="20">
        <f t="shared" ca="1" si="90"/>
        <v>15.078996453398389</v>
      </c>
      <c r="F2767" s="20">
        <f t="shared" ca="1" si="91"/>
        <v>5.418996453398389</v>
      </c>
    </row>
    <row r="2768" spans="5:6" x14ac:dyDescent="0.2">
      <c r="E2768" s="20">
        <f t="shared" ca="1" si="90"/>
        <v>32.590111385369212</v>
      </c>
      <c r="F2768" s="20">
        <f t="shared" ca="1" si="91"/>
        <v>22.930111385369212</v>
      </c>
    </row>
    <row r="2769" spans="5:6" x14ac:dyDescent="0.2">
      <c r="E2769" s="20">
        <f t="shared" ca="1" si="90"/>
        <v>41.618271196706758</v>
      </c>
      <c r="F2769" s="20">
        <f t="shared" ca="1" si="91"/>
        <v>31.958271196706757</v>
      </c>
    </row>
    <row r="2770" spans="5:6" x14ac:dyDescent="0.2">
      <c r="E2770" s="20">
        <f t="shared" ca="1" si="90"/>
        <v>74.878580859475278</v>
      </c>
      <c r="F2770" s="20">
        <f t="shared" ca="1" si="91"/>
        <v>65.218580859475281</v>
      </c>
    </row>
    <row r="2771" spans="5:6" x14ac:dyDescent="0.2">
      <c r="E2771" s="20">
        <f t="shared" ca="1" si="90"/>
        <v>8.2952637476055582</v>
      </c>
      <c r="F2771" s="20">
        <f t="shared" ca="1" si="91"/>
        <v>0</v>
      </c>
    </row>
    <row r="2772" spans="5:6" x14ac:dyDescent="0.2">
      <c r="E2772" s="20">
        <f t="shared" ca="1" si="90"/>
        <v>20.994275780067934</v>
      </c>
      <c r="F2772" s="20">
        <f t="shared" ca="1" si="91"/>
        <v>11.334275780067934</v>
      </c>
    </row>
    <row r="2773" spans="5:6" x14ac:dyDescent="0.2">
      <c r="E2773" s="20">
        <f t="shared" ca="1" si="90"/>
        <v>27.233160844489895</v>
      </c>
      <c r="F2773" s="20">
        <f t="shared" ca="1" si="91"/>
        <v>17.573160844489895</v>
      </c>
    </row>
    <row r="2774" spans="5:6" x14ac:dyDescent="0.2">
      <c r="E2774" s="20">
        <f t="shared" ref="E2774:E2837" ca="1" si="92">$C$10*(1+_xlfn.NORM.INV(RAND(),$C$12,$C$13))^$C$7</f>
        <v>6.6280852380558333</v>
      </c>
      <c r="F2774" s="20">
        <f t="shared" ca="1" si="91"/>
        <v>0</v>
      </c>
    </row>
    <row r="2775" spans="5:6" x14ac:dyDescent="0.2">
      <c r="E2775" s="20">
        <f t="shared" ca="1" si="92"/>
        <v>14.394995781057746</v>
      </c>
      <c r="F2775" s="20">
        <f t="shared" ca="1" si="91"/>
        <v>4.7349957810577461</v>
      </c>
    </row>
    <row r="2776" spans="5:6" x14ac:dyDescent="0.2">
      <c r="E2776" s="20">
        <f t="shared" ca="1" si="92"/>
        <v>47.468609839487655</v>
      </c>
      <c r="F2776" s="20">
        <f t="shared" ca="1" si="91"/>
        <v>37.808609839487659</v>
      </c>
    </row>
    <row r="2777" spans="5:6" x14ac:dyDescent="0.2">
      <c r="E2777" s="20">
        <f t="shared" ca="1" si="92"/>
        <v>33.70757343079849</v>
      </c>
      <c r="F2777" s="20">
        <f t="shared" ca="1" si="91"/>
        <v>24.04757343079849</v>
      </c>
    </row>
    <row r="2778" spans="5:6" x14ac:dyDescent="0.2">
      <c r="E2778" s="20">
        <f t="shared" ca="1" si="92"/>
        <v>20.861836519913737</v>
      </c>
      <c r="F2778" s="20">
        <f t="shared" ca="1" si="91"/>
        <v>11.201836519913737</v>
      </c>
    </row>
    <row r="2779" spans="5:6" x14ac:dyDescent="0.2">
      <c r="E2779" s="20">
        <f t="shared" ca="1" si="92"/>
        <v>32.190074347839435</v>
      </c>
      <c r="F2779" s="20">
        <f t="shared" ca="1" si="91"/>
        <v>22.530074347839435</v>
      </c>
    </row>
    <row r="2780" spans="5:6" x14ac:dyDescent="0.2">
      <c r="E2780" s="20">
        <f t="shared" ca="1" si="92"/>
        <v>56.038070528412845</v>
      </c>
      <c r="F2780" s="20">
        <f t="shared" ca="1" si="91"/>
        <v>46.378070528412849</v>
      </c>
    </row>
    <row r="2781" spans="5:6" x14ac:dyDescent="0.2">
      <c r="E2781" s="20">
        <f t="shared" ca="1" si="92"/>
        <v>31.914750790883001</v>
      </c>
      <c r="F2781" s="20">
        <f t="shared" ca="1" si="91"/>
        <v>22.254750790883001</v>
      </c>
    </row>
    <row r="2782" spans="5:6" x14ac:dyDescent="0.2">
      <c r="E2782" s="20">
        <f t="shared" ca="1" si="92"/>
        <v>9.1075072478476944</v>
      </c>
      <c r="F2782" s="20">
        <f t="shared" ca="1" si="91"/>
        <v>0</v>
      </c>
    </row>
    <row r="2783" spans="5:6" x14ac:dyDescent="0.2">
      <c r="E2783" s="20">
        <f t="shared" ca="1" si="92"/>
        <v>30.582863634375389</v>
      </c>
      <c r="F2783" s="20">
        <f t="shared" ca="1" si="91"/>
        <v>20.922863634375389</v>
      </c>
    </row>
    <row r="2784" spans="5:6" x14ac:dyDescent="0.2">
      <c r="E2784" s="20">
        <f t="shared" ca="1" si="92"/>
        <v>37.695716887211297</v>
      </c>
      <c r="F2784" s="20">
        <f t="shared" ca="1" si="91"/>
        <v>28.035716887211297</v>
      </c>
    </row>
    <row r="2785" spans="5:6" x14ac:dyDescent="0.2">
      <c r="E2785" s="20">
        <f t="shared" ca="1" si="92"/>
        <v>18.744337976978994</v>
      </c>
      <c r="F2785" s="20">
        <f t="shared" ca="1" si="91"/>
        <v>9.0843379769789934</v>
      </c>
    </row>
    <row r="2786" spans="5:6" x14ac:dyDescent="0.2">
      <c r="E2786" s="20">
        <f t="shared" ca="1" si="92"/>
        <v>41.128420031703463</v>
      </c>
      <c r="F2786" s="20">
        <f t="shared" ca="1" si="91"/>
        <v>31.468420031703463</v>
      </c>
    </row>
    <row r="2787" spans="5:6" x14ac:dyDescent="0.2">
      <c r="E2787" s="20">
        <f t="shared" ca="1" si="92"/>
        <v>19.358863469146613</v>
      </c>
      <c r="F2787" s="20">
        <f t="shared" ca="1" si="91"/>
        <v>9.6988634691466125</v>
      </c>
    </row>
    <row r="2788" spans="5:6" x14ac:dyDescent="0.2">
      <c r="E2788" s="20">
        <f t="shared" ca="1" si="92"/>
        <v>10.522475023011145</v>
      </c>
      <c r="F2788" s="20">
        <f t="shared" ca="1" si="91"/>
        <v>0.86247502301114487</v>
      </c>
    </row>
    <row r="2789" spans="5:6" x14ac:dyDescent="0.2">
      <c r="E2789" s="20">
        <f t="shared" ca="1" si="92"/>
        <v>13.471841037592549</v>
      </c>
      <c r="F2789" s="20">
        <f t="shared" ca="1" si="91"/>
        <v>3.8118410375925489</v>
      </c>
    </row>
    <row r="2790" spans="5:6" x14ac:dyDescent="0.2">
      <c r="E2790" s="20">
        <f t="shared" ca="1" si="92"/>
        <v>44.507788075980145</v>
      </c>
      <c r="F2790" s="20">
        <f t="shared" ca="1" si="91"/>
        <v>34.847788075980148</v>
      </c>
    </row>
    <row r="2791" spans="5:6" x14ac:dyDescent="0.2">
      <c r="E2791" s="20">
        <f t="shared" ca="1" si="92"/>
        <v>37.113017400326484</v>
      </c>
      <c r="F2791" s="20">
        <f t="shared" ca="1" si="91"/>
        <v>27.453017400326484</v>
      </c>
    </row>
    <row r="2792" spans="5:6" x14ac:dyDescent="0.2">
      <c r="E2792" s="20">
        <f t="shared" ca="1" si="92"/>
        <v>50.211218846365071</v>
      </c>
      <c r="F2792" s="20">
        <f t="shared" ca="1" si="91"/>
        <v>40.551218846365074</v>
      </c>
    </row>
    <row r="2793" spans="5:6" x14ac:dyDescent="0.2">
      <c r="E2793" s="20">
        <f t="shared" ca="1" si="92"/>
        <v>30.354347684750589</v>
      </c>
      <c r="F2793" s="20">
        <f t="shared" ca="1" si="91"/>
        <v>20.694347684750589</v>
      </c>
    </row>
    <row r="2794" spans="5:6" x14ac:dyDescent="0.2">
      <c r="E2794" s="20">
        <f t="shared" ca="1" si="92"/>
        <v>16.021496378789042</v>
      </c>
      <c r="F2794" s="20">
        <f t="shared" ca="1" si="91"/>
        <v>6.3614963787890417</v>
      </c>
    </row>
    <row r="2795" spans="5:6" x14ac:dyDescent="0.2">
      <c r="E2795" s="20">
        <f t="shared" ca="1" si="92"/>
        <v>27.333883587075945</v>
      </c>
      <c r="F2795" s="20">
        <f t="shared" ca="1" si="91"/>
        <v>17.673883587075945</v>
      </c>
    </row>
    <row r="2796" spans="5:6" x14ac:dyDescent="0.2">
      <c r="E2796" s="20">
        <f t="shared" ca="1" si="92"/>
        <v>44.038423384014408</v>
      </c>
      <c r="F2796" s="20">
        <f t="shared" ca="1" si="91"/>
        <v>34.378423384014411</v>
      </c>
    </row>
    <row r="2797" spans="5:6" x14ac:dyDescent="0.2">
      <c r="E2797" s="20">
        <f t="shared" ca="1" si="92"/>
        <v>45.079306166853492</v>
      </c>
      <c r="F2797" s="20">
        <f t="shared" ca="1" si="91"/>
        <v>35.419306166853488</v>
      </c>
    </row>
    <row r="2798" spans="5:6" x14ac:dyDescent="0.2">
      <c r="E2798" s="20">
        <f t="shared" ca="1" si="92"/>
        <v>11.984210527326198</v>
      </c>
      <c r="F2798" s="20">
        <f t="shared" ca="1" si="91"/>
        <v>2.3242105273261977</v>
      </c>
    </row>
    <row r="2799" spans="5:6" x14ac:dyDescent="0.2">
      <c r="E2799" s="20">
        <f t="shared" ca="1" si="92"/>
        <v>32.404736143222031</v>
      </c>
      <c r="F2799" s="20">
        <f t="shared" ca="1" si="91"/>
        <v>22.744736143222031</v>
      </c>
    </row>
    <row r="2800" spans="5:6" x14ac:dyDescent="0.2">
      <c r="E2800" s="20">
        <f t="shared" ca="1" si="92"/>
        <v>39.350415514003039</v>
      </c>
      <c r="F2800" s="20">
        <f t="shared" ca="1" si="91"/>
        <v>29.690415514003039</v>
      </c>
    </row>
    <row r="2801" spans="5:6" x14ac:dyDescent="0.2">
      <c r="E2801" s="20">
        <f t="shared" ca="1" si="92"/>
        <v>25.089205068868793</v>
      </c>
      <c r="F2801" s="20">
        <f t="shared" ca="1" si="91"/>
        <v>15.429205068868793</v>
      </c>
    </row>
    <row r="2802" spans="5:6" x14ac:dyDescent="0.2">
      <c r="E2802" s="20">
        <f t="shared" ca="1" si="92"/>
        <v>12.420641919679618</v>
      </c>
      <c r="F2802" s="20">
        <f t="shared" ca="1" si="91"/>
        <v>2.7606419196796175</v>
      </c>
    </row>
    <row r="2803" spans="5:6" x14ac:dyDescent="0.2">
      <c r="E2803" s="20">
        <f t="shared" ca="1" si="92"/>
        <v>46.653991747137937</v>
      </c>
      <c r="F2803" s="20">
        <f t="shared" ca="1" si="91"/>
        <v>36.99399174713794</v>
      </c>
    </row>
    <row r="2804" spans="5:6" x14ac:dyDescent="0.2">
      <c r="E2804" s="20">
        <f t="shared" ca="1" si="92"/>
        <v>29.748402233508632</v>
      </c>
      <c r="F2804" s="20">
        <f t="shared" ca="1" si="91"/>
        <v>20.088402233508631</v>
      </c>
    </row>
    <row r="2805" spans="5:6" x14ac:dyDescent="0.2">
      <c r="E2805" s="20">
        <f t="shared" ca="1" si="92"/>
        <v>21.590449831175775</v>
      </c>
      <c r="F2805" s="20">
        <f t="shared" ca="1" si="91"/>
        <v>11.930449831175775</v>
      </c>
    </row>
    <row r="2806" spans="5:6" x14ac:dyDescent="0.2">
      <c r="E2806" s="20">
        <f t="shared" ca="1" si="92"/>
        <v>37.64200447885613</v>
      </c>
      <c r="F2806" s="20">
        <f t="shared" ca="1" si="91"/>
        <v>27.98200447885613</v>
      </c>
    </row>
    <row r="2807" spans="5:6" x14ac:dyDescent="0.2">
      <c r="E2807" s="20">
        <f t="shared" ca="1" si="92"/>
        <v>32.904778537905628</v>
      </c>
      <c r="F2807" s="20">
        <f t="shared" ca="1" si="91"/>
        <v>23.244778537905628</v>
      </c>
    </row>
    <row r="2808" spans="5:6" x14ac:dyDescent="0.2">
      <c r="E2808" s="20">
        <f t="shared" ca="1" si="92"/>
        <v>37.105984548592339</v>
      </c>
      <c r="F2808" s="20">
        <f t="shared" ca="1" si="91"/>
        <v>27.445984548592339</v>
      </c>
    </row>
    <row r="2809" spans="5:6" x14ac:dyDescent="0.2">
      <c r="E2809" s="20">
        <f t="shared" ca="1" si="92"/>
        <v>3.4893510345050971</v>
      </c>
      <c r="F2809" s="20">
        <f t="shared" ca="1" si="91"/>
        <v>0</v>
      </c>
    </row>
    <row r="2810" spans="5:6" x14ac:dyDescent="0.2">
      <c r="E2810" s="20">
        <f t="shared" ca="1" si="92"/>
        <v>13.684533595354919</v>
      </c>
      <c r="F2810" s="20">
        <f t="shared" ca="1" si="91"/>
        <v>4.0245335953549191</v>
      </c>
    </row>
    <row r="2811" spans="5:6" x14ac:dyDescent="0.2">
      <c r="E2811" s="20">
        <f t="shared" ca="1" si="92"/>
        <v>20.113888893007292</v>
      </c>
      <c r="F2811" s="20">
        <f t="shared" ca="1" si="91"/>
        <v>10.453888893007292</v>
      </c>
    </row>
    <row r="2812" spans="5:6" x14ac:dyDescent="0.2">
      <c r="E2812" s="20">
        <f t="shared" ca="1" si="92"/>
        <v>14.012502813871297</v>
      </c>
      <c r="F2812" s="20">
        <f t="shared" ca="1" si="91"/>
        <v>4.3525028138712969</v>
      </c>
    </row>
    <row r="2813" spans="5:6" x14ac:dyDescent="0.2">
      <c r="E2813" s="20">
        <f t="shared" ca="1" si="92"/>
        <v>32.451541928733207</v>
      </c>
      <c r="F2813" s="20">
        <f t="shared" ca="1" si="91"/>
        <v>22.791541928733206</v>
      </c>
    </row>
    <row r="2814" spans="5:6" x14ac:dyDescent="0.2">
      <c r="E2814" s="20">
        <f t="shared" ca="1" si="92"/>
        <v>22.024430610039659</v>
      </c>
      <c r="F2814" s="20">
        <f t="shared" ca="1" si="91"/>
        <v>12.364430610039658</v>
      </c>
    </row>
    <row r="2815" spans="5:6" x14ac:dyDescent="0.2">
      <c r="E2815" s="20">
        <f t="shared" ca="1" si="92"/>
        <v>31.005407034610009</v>
      </c>
      <c r="F2815" s="20">
        <f t="shared" ca="1" si="91"/>
        <v>21.345407034610009</v>
      </c>
    </row>
    <row r="2816" spans="5:6" x14ac:dyDescent="0.2">
      <c r="E2816" s="20">
        <f t="shared" ca="1" si="92"/>
        <v>28.68447758983584</v>
      </c>
      <c r="F2816" s="20">
        <f t="shared" ca="1" si="91"/>
        <v>19.02447758983584</v>
      </c>
    </row>
    <row r="2817" spans="5:6" x14ac:dyDescent="0.2">
      <c r="E2817" s="20">
        <f t="shared" ca="1" si="92"/>
        <v>14.030342169660221</v>
      </c>
      <c r="F2817" s="20">
        <f t="shared" ca="1" si="91"/>
        <v>4.3703421696602209</v>
      </c>
    </row>
    <row r="2818" spans="5:6" x14ac:dyDescent="0.2">
      <c r="E2818" s="20">
        <f t="shared" ca="1" si="92"/>
        <v>52.695062617212209</v>
      </c>
      <c r="F2818" s="20">
        <f t="shared" ca="1" si="91"/>
        <v>43.035062617212205</v>
      </c>
    </row>
    <row r="2819" spans="5:6" x14ac:dyDescent="0.2">
      <c r="E2819" s="20">
        <f t="shared" ca="1" si="92"/>
        <v>36.291573233705407</v>
      </c>
      <c r="F2819" s="20">
        <f t="shared" ca="1" si="91"/>
        <v>26.631573233705407</v>
      </c>
    </row>
    <row r="2820" spans="5:6" x14ac:dyDescent="0.2">
      <c r="E2820" s="20">
        <f t="shared" ca="1" si="92"/>
        <v>19.76478412737189</v>
      </c>
      <c r="F2820" s="20">
        <f t="shared" ca="1" si="91"/>
        <v>10.104784127371889</v>
      </c>
    </row>
    <row r="2821" spans="5:6" x14ac:dyDescent="0.2">
      <c r="E2821" s="20">
        <f t="shared" ca="1" si="92"/>
        <v>40.918335654605904</v>
      </c>
      <c r="F2821" s="20">
        <f t="shared" ca="1" si="91"/>
        <v>31.258335654605904</v>
      </c>
    </row>
    <row r="2822" spans="5:6" x14ac:dyDescent="0.2">
      <c r="E2822" s="20">
        <f t="shared" ca="1" si="92"/>
        <v>31.218619054521746</v>
      </c>
      <c r="F2822" s="20">
        <f t="shared" ref="F2822:F2885" ca="1" si="93">MAX(0,E2822-$C$18)</f>
        <v>21.558619054521746</v>
      </c>
    </row>
    <row r="2823" spans="5:6" x14ac:dyDescent="0.2">
      <c r="E2823" s="20">
        <f t="shared" ca="1" si="92"/>
        <v>42.093940466392411</v>
      </c>
      <c r="F2823" s="20">
        <f t="shared" ca="1" si="93"/>
        <v>32.433940466392414</v>
      </c>
    </row>
    <row r="2824" spans="5:6" x14ac:dyDescent="0.2">
      <c r="E2824" s="20">
        <f t="shared" ca="1" si="92"/>
        <v>48.234395020784156</v>
      </c>
      <c r="F2824" s="20">
        <f t="shared" ca="1" si="93"/>
        <v>38.574395020784152</v>
      </c>
    </row>
    <row r="2825" spans="5:6" x14ac:dyDescent="0.2">
      <c r="E2825" s="20">
        <f t="shared" ca="1" si="92"/>
        <v>20.460520796868682</v>
      </c>
      <c r="F2825" s="20">
        <f t="shared" ca="1" si="93"/>
        <v>10.800520796868682</v>
      </c>
    </row>
    <row r="2826" spans="5:6" x14ac:dyDescent="0.2">
      <c r="E2826" s="20">
        <f t="shared" ca="1" si="92"/>
        <v>24.466229128507326</v>
      </c>
      <c r="F2826" s="20">
        <f t="shared" ca="1" si="93"/>
        <v>14.806229128507326</v>
      </c>
    </row>
    <row r="2827" spans="5:6" x14ac:dyDescent="0.2">
      <c r="E2827" s="20">
        <f t="shared" ca="1" si="92"/>
        <v>56.098291021778088</v>
      </c>
      <c r="F2827" s="20">
        <f t="shared" ca="1" si="93"/>
        <v>46.438291021778085</v>
      </c>
    </row>
    <row r="2828" spans="5:6" x14ac:dyDescent="0.2">
      <c r="E2828" s="20">
        <f t="shared" ca="1" si="92"/>
        <v>61.373211471817903</v>
      </c>
      <c r="F2828" s="20">
        <f t="shared" ca="1" si="93"/>
        <v>51.7132114718179</v>
      </c>
    </row>
    <row r="2829" spans="5:6" x14ac:dyDescent="0.2">
      <c r="E2829" s="20">
        <f t="shared" ca="1" si="92"/>
        <v>26.843422568717852</v>
      </c>
      <c r="F2829" s="20">
        <f t="shared" ca="1" si="93"/>
        <v>17.183422568717852</v>
      </c>
    </row>
    <row r="2830" spans="5:6" x14ac:dyDescent="0.2">
      <c r="E2830" s="20">
        <f t="shared" ca="1" si="92"/>
        <v>4.6951007561015361</v>
      </c>
      <c r="F2830" s="20">
        <f t="shared" ca="1" si="93"/>
        <v>0</v>
      </c>
    </row>
    <row r="2831" spans="5:6" x14ac:dyDescent="0.2">
      <c r="E2831" s="20">
        <f t="shared" ca="1" si="92"/>
        <v>56.348083694271253</v>
      </c>
      <c r="F2831" s="20">
        <f t="shared" ca="1" si="93"/>
        <v>46.688083694271256</v>
      </c>
    </row>
    <row r="2832" spans="5:6" x14ac:dyDescent="0.2">
      <c r="E2832" s="20">
        <f t="shared" ca="1" si="92"/>
        <v>24.484821108897656</v>
      </c>
      <c r="F2832" s="20">
        <f t="shared" ca="1" si="93"/>
        <v>14.824821108897655</v>
      </c>
    </row>
    <row r="2833" spans="5:6" x14ac:dyDescent="0.2">
      <c r="E2833" s="20">
        <f t="shared" ca="1" si="92"/>
        <v>24.51849418209007</v>
      </c>
      <c r="F2833" s="20">
        <f t="shared" ca="1" si="93"/>
        <v>14.85849418209007</v>
      </c>
    </row>
    <row r="2834" spans="5:6" x14ac:dyDescent="0.2">
      <c r="E2834" s="20">
        <f t="shared" ca="1" si="92"/>
        <v>16.746881512582572</v>
      </c>
      <c r="F2834" s="20">
        <f t="shared" ca="1" si="93"/>
        <v>7.0868815125825719</v>
      </c>
    </row>
    <row r="2835" spans="5:6" x14ac:dyDescent="0.2">
      <c r="E2835" s="20">
        <f t="shared" ca="1" si="92"/>
        <v>25.655417713687896</v>
      </c>
      <c r="F2835" s="20">
        <f t="shared" ca="1" si="93"/>
        <v>15.995417713687896</v>
      </c>
    </row>
    <row r="2836" spans="5:6" x14ac:dyDescent="0.2">
      <c r="E2836" s="20">
        <f t="shared" ca="1" si="92"/>
        <v>38.962176571775622</v>
      </c>
      <c r="F2836" s="20">
        <f t="shared" ca="1" si="93"/>
        <v>29.302176571775622</v>
      </c>
    </row>
    <row r="2837" spans="5:6" x14ac:dyDescent="0.2">
      <c r="E2837" s="20">
        <f t="shared" ca="1" si="92"/>
        <v>43.649577987585438</v>
      </c>
      <c r="F2837" s="20">
        <f t="shared" ca="1" si="93"/>
        <v>33.989577987585434</v>
      </c>
    </row>
    <row r="2838" spans="5:6" x14ac:dyDescent="0.2">
      <c r="E2838" s="20">
        <f t="shared" ref="E2838:E2901" ca="1" si="94">$C$10*(1+_xlfn.NORM.INV(RAND(),$C$12,$C$13))^$C$7</f>
        <v>60.377310111952966</v>
      </c>
      <c r="F2838" s="20">
        <f t="shared" ca="1" si="93"/>
        <v>50.717310111952969</v>
      </c>
    </row>
    <row r="2839" spans="5:6" x14ac:dyDescent="0.2">
      <c r="E2839" s="20">
        <f t="shared" ca="1" si="94"/>
        <v>10.347539338930629</v>
      </c>
      <c r="F2839" s="20">
        <f t="shared" ca="1" si="93"/>
        <v>0.68753933893062857</v>
      </c>
    </row>
    <row r="2840" spans="5:6" x14ac:dyDescent="0.2">
      <c r="E2840" s="20">
        <f t="shared" ca="1" si="94"/>
        <v>44.553094357358667</v>
      </c>
      <c r="F2840" s="20">
        <f t="shared" ca="1" si="93"/>
        <v>34.893094357358663</v>
      </c>
    </row>
    <row r="2841" spans="5:6" x14ac:dyDescent="0.2">
      <c r="E2841" s="20">
        <f t="shared" ca="1" si="94"/>
        <v>7.2867583782666321</v>
      </c>
      <c r="F2841" s="20">
        <f t="shared" ca="1" si="93"/>
        <v>0</v>
      </c>
    </row>
    <row r="2842" spans="5:6" x14ac:dyDescent="0.2">
      <c r="E2842" s="20">
        <f t="shared" ca="1" si="94"/>
        <v>20.270287045438199</v>
      </c>
      <c r="F2842" s="20">
        <f t="shared" ca="1" si="93"/>
        <v>10.610287045438199</v>
      </c>
    </row>
    <row r="2843" spans="5:6" x14ac:dyDescent="0.2">
      <c r="E2843" s="20">
        <f t="shared" ca="1" si="94"/>
        <v>54.440542694742376</v>
      </c>
      <c r="F2843" s="20">
        <f t="shared" ca="1" si="93"/>
        <v>44.78054269474238</v>
      </c>
    </row>
    <row r="2844" spans="5:6" x14ac:dyDescent="0.2">
      <c r="E2844" s="20">
        <f t="shared" ca="1" si="94"/>
        <v>11.924680587871784</v>
      </c>
      <c r="F2844" s="20">
        <f t="shared" ca="1" si="93"/>
        <v>2.2646805878717835</v>
      </c>
    </row>
    <row r="2845" spans="5:6" x14ac:dyDescent="0.2">
      <c r="E2845" s="20">
        <f t="shared" ca="1" si="94"/>
        <v>53.057699381839619</v>
      </c>
      <c r="F2845" s="20">
        <f t="shared" ca="1" si="93"/>
        <v>43.397699381839615</v>
      </c>
    </row>
    <row r="2846" spans="5:6" x14ac:dyDescent="0.2">
      <c r="E2846" s="20">
        <f t="shared" ca="1" si="94"/>
        <v>22.110413664187885</v>
      </c>
      <c r="F2846" s="20">
        <f t="shared" ca="1" si="93"/>
        <v>12.450413664187884</v>
      </c>
    </row>
    <row r="2847" spans="5:6" x14ac:dyDescent="0.2">
      <c r="E2847" s="20">
        <f t="shared" ca="1" si="94"/>
        <v>65.931102630891516</v>
      </c>
      <c r="F2847" s="20">
        <f t="shared" ca="1" si="93"/>
        <v>56.271102630891519</v>
      </c>
    </row>
    <row r="2848" spans="5:6" x14ac:dyDescent="0.2">
      <c r="E2848" s="20">
        <f t="shared" ca="1" si="94"/>
        <v>52.505327710329084</v>
      </c>
      <c r="F2848" s="20">
        <f t="shared" ca="1" si="93"/>
        <v>42.845327710329087</v>
      </c>
    </row>
    <row r="2849" spans="5:6" x14ac:dyDescent="0.2">
      <c r="E2849" s="20">
        <f t="shared" ca="1" si="94"/>
        <v>30.401270993469261</v>
      </c>
      <c r="F2849" s="20">
        <f t="shared" ca="1" si="93"/>
        <v>20.741270993469261</v>
      </c>
    </row>
    <row r="2850" spans="5:6" x14ac:dyDescent="0.2">
      <c r="E2850" s="20">
        <f t="shared" ca="1" si="94"/>
        <v>28.101184089672454</v>
      </c>
      <c r="F2850" s="20">
        <f t="shared" ca="1" si="93"/>
        <v>18.441184089672454</v>
      </c>
    </row>
    <row r="2851" spans="5:6" x14ac:dyDescent="0.2">
      <c r="E2851" s="20">
        <f t="shared" ca="1" si="94"/>
        <v>17.10677226465797</v>
      </c>
      <c r="F2851" s="20">
        <f t="shared" ca="1" si="93"/>
        <v>7.4467722646579695</v>
      </c>
    </row>
    <row r="2852" spans="5:6" x14ac:dyDescent="0.2">
      <c r="E2852" s="20">
        <f t="shared" ca="1" si="94"/>
        <v>16.888285803639963</v>
      </c>
      <c r="F2852" s="20">
        <f t="shared" ca="1" si="93"/>
        <v>7.2282858036399631</v>
      </c>
    </row>
    <row r="2853" spans="5:6" x14ac:dyDescent="0.2">
      <c r="E2853" s="20">
        <f t="shared" ca="1" si="94"/>
        <v>28.853444806896832</v>
      </c>
      <c r="F2853" s="20">
        <f t="shared" ca="1" si="93"/>
        <v>19.193444806896832</v>
      </c>
    </row>
    <row r="2854" spans="5:6" x14ac:dyDescent="0.2">
      <c r="E2854" s="20">
        <f t="shared" ca="1" si="94"/>
        <v>17.269928238337666</v>
      </c>
      <c r="F2854" s="20">
        <f t="shared" ca="1" si="93"/>
        <v>7.6099282383376661</v>
      </c>
    </row>
    <row r="2855" spans="5:6" x14ac:dyDescent="0.2">
      <c r="E2855" s="20">
        <f t="shared" ca="1" si="94"/>
        <v>19.615763869723093</v>
      </c>
      <c r="F2855" s="20">
        <f t="shared" ca="1" si="93"/>
        <v>9.9557638697230928</v>
      </c>
    </row>
    <row r="2856" spans="5:6" x14ac:dyDescent="0.2">
      <c r="E2856" s="20">
        <f t="shared" ca="1" si="94"/>
        <v>37.52336706009482</v>
      </c>
      <c r="F2856" s="20">
        <f t="shared" ca="1" si="93"/>
        <v>27.86336706009482</v>
      </c>
    </row>
    <row r="2857" spans="5:6" x14ac:dyDescent="0.2">
      <c r="E2857" s="20">
        <f t="shared" ca="1" si="94"/>
        <v>37.099414595148453</v>
      </c>
      <c r="F2857" s="20">
        <f t="shared" ca="1" si="93"/>
        <v>27.439414595148452</v>
      </c>
    </row>
    <row r="2858" spans="5:6" x14ac:dyDescent="0.2">
      <c r="E2858" s="20">
        <f t="shared" ca="1" si="94"/>
        <v>24.729805559080599</v>
      </c>
      <c r="F2858" s="20">
        <f t="shared" ca="1" si="93"/>
        <v>15.069805559080599</v>
      </c>
    </row>
    <row r="2859" spans="5:6" x14ac:dyDescent="0.2">
      <c r="E2859" s="20">
        <f t="shared" ca="1" si="94"/>
        <v>38.931319604000159</v>
      </c>
      <c r="F2859" s="20">
        <f t="shared" ca="1" si="93"/>
        <v>29.271319604000158</v>
      </c>
    </row>
    <row r="2860" spans="5:6" x14ac:dyDescent="0.2">
      <c r="E2860" s="20">
        <f t="shared" ca="1" si="94"/>
        <v>24.724534435289993</v>
      </c>
      <c r="F2860" s="20">
        <f t="shared" ca="1" si="93"/>
        <v>15.064534435289993</v>
      </c>
    </row>
    <row r="2861" spans="5:6" x14ac:dyDescent="0.2">
      <c r="E2861" s="20">
        <f t="shared" ca="1" si="94"/>
        <v>76.255373641071486</v>
      </c>
      <c r="F2861" s="20">
        <f t="shared" ca="1" si="93"/>
        <v>66.59537364107149</v>
      </c>
    </row>
    <row r="2862" spans="5:6" x14ac:dyDescent="0.2">
      <c r="E2862" s="20">
        <f t="shared" ca="1" si="94"/>
        <v>18.971682019751135</v>
      </c>
      <c r="F2862" s="20">
        <f t="shared" ca="1" si="93"/>
        <v>9.3116820197511352</v>
      </c>
    </row>
    <row r="2863" spans="5:6" x14ac:dyDescent="0.2">
      <c r="E2863" s="20">
        <f t="shared" ca="1" si="94"/>
        <v>6.8049339984959838</v>
      </c>
      <c r="F2863" s="20">
        <f t="shared" ca="1" si="93"/>
        <v>0</v>
      </c>
    </row>
    <row r="2864" spans="5:6" x14ac:dyDescent="0.2">
      <c r="E2864" s="20">
        <f t="shared" ca="1" si="94"/>
        <v>55.735476778831917</v>
      </c>
      <c r="F2864" s="20">
        <f t="shared" ca="1" si="93"/>
        <v>46.075476778831913</v>
      </c>
    </row>
    <row r="2865" spans="5:6" x14ac:dyDescent="0.2">
      <c r="E2865" s="20">
        <f t="shared" ca="1" si="94"/>
        <v>67.757722273763704</v>
      </c>
      <c r="F2865" s="20">
        <f t="shared" ca="1" si="93"/>
        <v>58.097722273763708</v>
      </c>
    </row>
    <row r="2866" spans="5:6" x14ac:dyDescent="0.2">
      <c r="E2866" s="20">
        <f t="shared" ca="1" si="94"/>
        <v>28.101757310368882</v>
      </c>
      <c r="F2866" s="20">
        <f t="shared" ca="1" si="93"/>
        <v>18.441757310368882</v>
      </c>
    </row>
    <row r="2867" spans="5:6" x14ac:dyDescent="0.2">
      <c r="E2867" s="20">
        <f t="shared" ca="1" si="94"/>
        <v>12.959486828749586</v>
      </c>
      <c r="F2867" s="20">
        <f t="shared" ca="1" si="93"/>
        <v>3.2994868287495862</v>
      </c>
    </row>
    <row r="2868" spans="5:6" x14ac:dyDescent="0.2">
      <c r="E2868" s="20">
        <f t="shared" ca="1" si="94"/>
        <v>10.428522227773545</v>
      </c>
      <c r="F2868" s="20">
        <f t="shared" ca="1" si="93"/>
        <v>0.76852222777354484</v>
      </c>
    </row>
    <row r="2869" spans="5:6" x14ac:dyDescent="0.2">
      <c r="E2869" s="20">
        <f t="shared" ca="1" si="94"/>
        <v>89.005273329300948</v>
      </c>
      <c r="F2869" s="20">
        <f t="shared" ca="1" si="93"/>
        <v>79.345273329300952</v>
      </c>
    </row>
    <row r="2870" spans="5:6" x14ac:dyDescent="0.2">
      <c r="E2870" s="20">
        <f t="shared" ca="1" si="94"/>
        <v>19.421536225731057</v>
      </c>
      <c r="F2870" s="20">
        <f t="shared" ca="1" si="93"/>
        <v>9.7615362257310565</v>
      </c>
    </row>
    <row r="2871" spans="5:6" x14ac:dyDescent="0.2">
      <c r="E2871" s="20">
        <f t="shared" ca="1" si="94"/>
        <v>31.979872217835048</v>
      </c>
      <c r="F2871" s="20">
        <f t="shared" ca="1" si="93"/>
        <v>22.319872217835048</v>
      </c>
    </row>
    <row r="2872" spans="5:6" x14ac:dyDescent="0.2">
      <c r="E2872" s="20">
        <f t="shared" ca="1" si="94"/>
        <v>19.175082188862891</v>
      </c>
      <c r="F2872" s="20">
        <f t="shared" ca="1" si="93"/>
        <v>9.5150821888628911</v>
      </c>
    </row>
    <row r="2873" spans="5:6" x14ac:dyDescent="0.2">
      <c r="E2873" s="20">
        <f t="shared" ca="1" si="94"/>
        <v>13.011628679627751</v>
      </c>
      <c r="F2873" s="20">
        <f t="shared" ca="1" si="93"/>
        <v>3.3516286796277512</v>
      </c>
    </row>
    <row r="2874" spans="5:6" x14ac:dyDescent="0.2">
      <c r="E2874" s="20">
        <f t="shared" ca="1" si="94"/>
        <v>26.260619919423899</v>
      </c>
      <c r="F2874" s="20">
        <f t="shared" ca="1" si="93"/>
        <v>16.600619919423899</v>
      </c>
    </row>
    <row r="2875" spans="5:6" x14ac:dyDescent="0.2">
      <c r="E2875" s="20">
        <f t="shared" ca="1" si="94"/>
        <v>33.980284372610939</v>
      </c>
      <c r="F2875" s="20">
        <f t="shared" ca="1" si="93"/>
        <v>24.320284372610939</v>
      </c>
    </row>
    <row r="2876" spans="5:6" x14ac:dyDescent="0.2">
      <c r="E2876" s="20">
        <f t="shared" ca="1" si="94"/>
        <v>12.607450907530596</v>
      </c>
      <c r="F2876" s="20">
        <f t="shared" ca="1" si="93"/>
        <v>2.9474509075305964</v>
      </c>
    </row>
    <row r="2877" spans="5:6" x14ac:dyDescent="0.2">
      <c r="E2877" s="20">
        <f t="shared" ca="1" si="94"/>
        <v>30.683747013554559</v>
      </c>
      <c r="F2877" s="20">
        <f t="shared" ca="1" si="93"/>
        <v>21.023747013554559</v>
      </c>
    </row>
    <row r="2878" spans="5:6" x14ac:dyDescent="0.2">
      <c r="E2878" s="20">
        <f t="shared" ca="1" si="94"/>
        <v>49.683786870089314</v>
      </c>
      <c r="F2878" s="20">
        <f t="shared" ca="1" si="93"/>
        <v>40.02378687008931</v>
      </c>
    </row>
    <row r="2879" spans="5:6" x14ac:dyDescent="0.2">
      <c r="E2879" s="20">
        <f t="shared" ca="1" si="94"/>
        <v>29.372347590052726</v>
      </c>
      <c r="F2879" s="20">
        <f t="shared" ca="1" si="93"/>
        <v>19.712347590052726</v>
      </c>
    </row>
    <row r="2880" spans="5:6" x14ac:dyDescent="0.2">
      <c r="E2880" s="20">
        <f t="shared" ca="1" si="94"/>
        <v>40.58079068066985</v>
      </c>
      <c r="F2880" s="20">
        <f t="shared" ca="1" si="93"/>
        <v>30.92079068066985</v>
      </c>
    </row>
    <row r="2881" spans="5:6" x14ac:dyDescent="0.2">
      <c r="E2881" s="20">
        <f t="shared" ca="1" si="94"/>
        <v>15.31024875115469</v>
      </c>
      <c r="F2881" s="20">
        <f t="shared" ca="1" si="93"/>
        <v>5.6502487511546899</v>
      </c>
    </row>
    <row r="2882" spans="5:6" x14ac:dyDescent="0.2">
      <c r="E2882" s="20">
        <f t="shared" ca="1" si="94"/>
        <v>40.253650548128803</v>
      </c>
      <c r="F2882" s="20">
        <f t="shared" ca="1" si="93"/>
        <v>30.593650548128803</v>
      </c>
    </row>
    <row r="2883" spans="5:6" x14ac:dyDescent="0.2">
      <c r="E2883" s="20">
        <f t="shared" ca="1" si="94"/>
        <v>8.9978587677119712</v>
      </c>
      <c r="F2883" s="20">
        <f t="shared" ca="1" si="93"/>
        <v>0</v>
      </c>
    </row>
    <row r="2884" spans="5:6" x14ac:dyDescent="0.2">
      <c r="E2884" s="20">
        <f t="shared" ca="1" si="94"/>
        <v>20.781097974656866</v>
      </c>
      <c r="F2884" s="20">
        <f t="shared" ca="1" si="93"/>
        <v>11.121097974656866</v>
      </c>
    </row>
    <row r="2885" spans="5:6" x14ac:dyDescent="0.2">
      <c r="E2885" s="20">
        <f t="shared" ca="1" si="94"/>
        <v>48.462505862429566</v>
      </c>
      <c r="F2885" s="20">
        <f t="shared" ca="1" si="93"/>
        <v>38.80250586242957</v>
      </c>
    </row>
    <row r="2886" spans="5:6" x14ac:dyDescent="0.2">
      <c r="E2886" s="20">
        <f t="shared" ca="1" si="94"/>
        <v>33.9587421762985</v>
      </c>
      <c r="F2886" s="20">
        <f t="shared" ref="F2886:F2949" ca="1" si="95">MAX(0,E2886-$C$18)</f>
        <v>24.2987421762985</v>
      </c>
    </row>
    <row r="2887" spans="5:6" x14ac:dyDescent="0.2">
      <c r="E2887" s="20">
        <f t="shared" ca="1" si="94"/>
        <v>34.701633684262404</v>
      </c>
      <c r="F2887" s="20">
        <f t="shared" ca="1" si="95"/>
        <v>25.041633684262404</v>
      </c>
    </row>
    <row r="2888" spans="5:6" x14ac:dyDescent="0.2">
      <c r="E2888" s="20">
        <f t="shared" ca="1" si="94"/>
        <v>40.347538683175657</v>
      </c>
      <c r="F2888" s="20">
        <f t="shared" ca="1" si="95"/>
        <v>30.687538683175656</v>
      </c>
    </row>
    <row r="2889" spans="5:6" x14ac:dyDescent="0.2">
      <c r="E2889" s="20">
        <f t="shared" ca="1" si="94"/>
        <v>26.793655683540539</v>
      </c>
      <c r="F2889" s="20">
        <f t="shared" ca="1" si="95"/>
        <v>17.133655683540539</v>
      </c>
    </row>
    <row r="2890" spans="5:6" x14ac:dyDescent="0.2">
      <c r="E2890" s="20">
        <f t="shared" ca="1" si="94"/>
        <v>29.849741109368701</v>
      </c>
      <c r="F2890" s="20">
        <f t="shared" ca="1" si="95"/>
        <v>20.1897411093687</v>
      </c>
    </row>
    <row r="2891" spans="5:6" x14ac:dyDescent="0.2">
      <c r="E2891" s="20">
        <f t="shared" ca="1" si="94"/>
        <v>18.817537809205852</v>
      </c>
      <c r="F2891" s="20">
        <f t="shared" ca="1" si="95"/>
        <v>9.1575378092058521</v>
      </c>
    </row>
    <row r="2892" spans="5:6" x14ac:dyDescent="0.2">
      <c r="E2892" s="20">
        <f t="shared" ca="1" si="94"/>
        <v>28.785561633080569</v>
      </c>
      <c r="F2892" s="20">
        <f t="shared" ca="1" si="95"/>
        <v>19.125561633080569</v>
      </c>
    </row>
    <row r="2893" spans="5:6" x14ac:dyDescent="0.2">
      <c r="E2893" s="20">
        <f t="shared" ca="1" si="94"/>
        <v>38.445737022812487</v>
      </c>
      <c r="F2893" s="20">
        <f t="shared" ca="1" si="95"/>
        <v>28.785737022812487</v>
      </c>
    </row>
    <row r="2894" spans="5:6" x14ac:dyDescent="0.2">
      <c r="E2894" s="20">
        <f t="shared" ca="1" si="94"/>
        <v>10.995107027903764</v>
      </c>
      <c r="F2894" s="20">
        <f t="shared" ca="1" si="95"/>
        <v>1.3351070279037636</v>
      </c>
    </row>
    <row r="2895" spans="5:6" x14ac:dyDescent="0.2">
      <c r="E2895" s="20">
        <f t="shared" ca="1" si="94"/>
        <v>21.268628331918187</v>
      </c>
      <c r="F2895" s="20">
        <f t="shared" ca="1" si="95"/>
        <v>11.608628331918187</v>
      </c>
    </row>
    <row r="2896" spans="5:6" x14ac:dyDescent="0.2">
      <c r="E2896" s="20">
        <f t="shared" ca="1" si="94"/>
        <v>14.842869217952611</v>
      </c>
      <c r="F2896" s="20">
        <f t="shared" ca="1" si="95"/>
        <v>5.1828692179526108</v>
      </c>
    </row>
    <row r="2897" spans="5:6" x14ac:dyDescent="0.2">
      <c r="E2897" s="20">
        <f t="shared" ca="1" si="94"/>
        <v>23.098159312141561</v>
      </c>
      <c r="F2897" s="20">
        <f t="shared" ca="1" si="95"/>
        <v>13.438159312141561</v>
      </c>
    </row>
    <row r="2898" spans="5:6" x14ac:dyDescent="0.2">
      <c r="E2898" s="20">
        <f t="shared" ca="1" si="94"/>
        <v>28.85791518235596</v>
      </c>
      <c r="F2898" s="20">
        <f t="shared" ca="1" si="95"/>
        <v>19.19791518235596</v>
      </c>
    </row>
    <row r="2899" spans="5:6" x14ac:dyDescent="0.2">
      <c r="E2899" s="20">
        <f t="shared" ca="1" si="94"/>
        <v>27.622439071821496</v>
      </c>
      <c r="F2899" s="20">
        <f t="shared" ca="1" si="95"/>
        <v>17.962439071821496</v>
      </c>
    </row>
    <row r="2900" spans="5:6" x14ac:dyDescent="0.2">
      <c r="E2900" s="20">
        <f t="shared" ca="1" si="94"/>
        <v>36.015599802635194</v>
      </c>
      <c r="F2900" s="20">
        <f t="shared" ca="1" si="95"/>
        <v>26.355599802635194</v>
      </c>
    </row>
    <row r="2901" spans="5:6" x14ac:dyDescent="0.2">
      <c r="E2901" s="20">
        <f t="shared" ca="1" si="94"/>
        <v>28.813658969553472</v>
      </c>
      <c r="F2901" s="20">
        <f t="shared" ca="1" si="95"/>
        <v>19.153658969553472</v>
      </c>
    </row>
    <row r="2902" spans="5:6" x14ac:dyDescent="0.2">
      <c r="E2902" s="20">
        <f t="shared" ref="E2902:E2965" ca="1" si="96">$C$10*(1+_xlfn.NORM.INV(RAND(),$C$12,$C$13))^$C$7</f>
        <v>13.212837630397098</v>
      </c>
      <c r="F2902" s="20">
        <f t="shared" ca="1" si="95"/>
        <v>3.5528376303970983</v>
      </c>
    </row>
    <row r="2903" spans="5:6" x14ac:dyDescent="0.2">
      <c r="E2903" s="20">
        <f t="shared" ca="1" si="96"/>
        <v>41.08066356695506</v>
      </c>
      <c r="F2903" s="20">
        <f t="shared" ca="1" si="95"/>
        <v>31.42066356695506</v>
      </c>
    </row>
    <row r="2904" spans="5:6" x14ac:dyDescent="0.2">
      <c r="E2904" s="20">
        <f t="shared" ca="1" si="96"/>
        <v>18.754398480256711</v>
      </c>
      <c r="F2904" s="20">
        <f t="shared" ca="1" si="95"/>
        <v>9.0943984802567108</v>
      </c>
    </row>
    <row r="2905" spans="5:6" x14ac:dyDescent="0.2">
      <c r="E2905" s="20">
        <f t="shared" ca="1" si="96"/>
        <v>33.541410706941804</v>
      </c>
      <c r="F2905" s="20">
        <f t="shared" ca="1" si="95"/>
        <v>23.881410706941804</v>
      </c>
    </row>
    <row r="2906" spans="5:6" x14ac:dyDescent="0.2">
      <c r="E2906" s="20">
        <f t="shared" ca="1" si="96"/>
        <v>41.460387941901438</v>
      </c>
      <c r="F2906" s="20">
        <f t="shared" ca="1" si="95"/>
        <v>31.800387941901437</v>
      </c>
    </row>
    <row r="2907" spans="5:6" x14ac:dyDescent="0.2">
      <c r="E2907" s="20">
        <f t="shared" ca="1" si="96"/>
        <v>20.684601418886071</v>
      </c>
      <c r="F2907" s="20">
        <f t="shared" ca="1" si="95"/>
        <v>11.024601418886071</v>
      </c>
    </row>
    <row r="2908" spans="5:6" x14ac:dyDescent="0.2">
      <c r="E2908" s="20">
        <f t="shared" ca="1" si="96"/>
        <v>27.595340755503539</v>
      </c>
      <c r="F2908" s="20">
        <f t="shared" ca="1" si="95"/>
        <v>17.935340755503539</v>
      </c>
    </row>
    <row r="2909" spans="5:6" x14ac:dyDescent="0.2">
      <c r="E2909" s="20">
        <f t="shared" ca="1" si="96"/>
        <v>27.71091388047126</v>
      </c>
      <c r="F2909" s="20">
        <f t="shared" ca="1" si="95"/>
        <v>18.05091388047126</v>
      </c>
    </row>
    <row r="2910" spans="5:6" x14ac:dyDescent="0.2">
      <c r="E2910" s="20">
        <f t="shared" ca="1" si="96"/>
        <v>18.294096108083423</v>
      </c>
      <c r="F2910" s="20">
        <f t="shared" ca="1" si="95"/>
        <v>8.6340961080834226</v>
      </c>
    </row>
    <row r="2911" spans="5:6" x14ac:dyDescent="0.2">
      <c r="E2911" s="20">
        <f t="shared" ca="1" si="96"/>
        <v>47.171882845255702</v>
      </c>
      <c r="F2911" s="20">
        <f t="shared" ca="1" si="95"/>
        <v>37.511882845255698</v>
      </c>
    </row>
    <row r="2912" spans="5:6" x14ac:dyDescent="0.2">
      <c r="E2912" s="20">
        <f t="shared" ca="1" si="96"/>
        <v>39.664595433692675</v>
      </c>
      <c r="F2912" s="20">
        <f t="shared" ca="1" si="95"/>
        <v>30.004595433692675</v>
      </c>
    </row>
    <row r="2913" spans="5:6" x14ac:dyDescent="0.2">
      <c r="E2913" s="20">
        <f t="shared" ca="1" si="96"/>
        <v>24.205901909040296</v>
      </c>
      <c r="F2913" s="20">
        <f t="shared" ca="1" si="95"/>
        <v>14.545901909040296</v>
      </c>
    </row>
    <row r="2914" spans="5:6" x14ac:dyDescent="0.2">
      <c r="E2914" s="20">
        <f t="shared" ca="1" si="96"/>
        <v>12.262929743661502</v>
      </c>
      <c r="F2914" s="20">
        <f t="shared" ca="1" si="95"/>
        <v>2.6029297436615018</v>
      </c>
    </row>
    <row r="2915" spans="5:6" x14ac:dyDescent="0.2">
      <c r="E2915" s="20">
        <f t="shared" ca="1" si="96"/>
        <v>25.657387736521827</v>
      </c>
      <c r="F2915" s="20">
        <f t="shared" ca="1" si="95"/>
        <v>15.997387736521826</v>
      </c>
    </row>
    <row r="2916" spans="5:6" x14ac:dyDescent="0.2">
      <c r="E2916" s="20">
        <f t="shared" ca="1" si="96"/>
        <v>31.506367222295406</v>
      </c>
      <c r="F2916" s="20">
        <f t="shared" ca="1" si="95"/>
        <v>21.846367222295406</v>
      </c>
    </row>
    <row r="2917" spans="5:6" x14ac:dyDescent="0.2">
      <c r="E2917" s="20">
        <f t="shared" ca="1" si="96"/>
        <v>27.569515600803999</v>
      </c>
      <c r="F2917" s="20">
        <f t="shared" ca="1" si="95"/>
        <v>17.909515600803999</v>
      </c>
    </row>
    <row r="2918" spans="5:6" x14ac:dyDescent="0.2">
      <c r="E2918" s="20">
        <f t="shared" ca="1" si="96"/>
        <v>30.536685809690066</v>
      </c>
      <c r="F2918" s="20">
        <f t="shared" ca="1" si="95"/>
        <v>20.876685809690066</v>
      </c>
    </row>
    <row r="2919" spans="5:6" x14ac:dyDescent="0.2">
      <c r="E2919" s="20">
        <f t="shared" ca="1" si="96"/>
        <v>9.5842527548057923</v>
      </c>
      <c r="F2919" s="20">
        <f t="shared" ca="1" si="95"/>
        <v>0</v>
      </c>
    </row>
    <row r="2920" spans="5:6" x14ac:dyDescent="0.2">
      <c r="E2920" s="20">
        <f t="shared" ca="1" si="96"/>
        <v>46.047398233205762</v>
      </c>
      <c r="F2920" s="20">
        <f t="shared" ca="1" si="95"/>
        <v>36.387398233205758</v>
      </c>
    </row>
    <row r="2921" spans="5:6" x14ac:dyDescent="0.2">
      <c r="E2921" s="20">
        <f t="shared" ca="1" si="96"/>
        <v>23.242087970993939</v>
      </c>
      <c r="F2921" s="20">
        <f t="shared" ca="1" si="95"/>
        <v>13.582087970993939</v>
      </c>
    </row>
    <row r="2922" spans="5:6" x14ac:dyDescent="0.2">
      <c r="E2922" s="20">
        <f t="shared" ca="1" si="96"/>
        <v>38.827460032803401</v>
      </c>
      <c r="F2922" s="20">
        <f t="shared" ca="1" si="95"/>
        <v>29.167460032803401</v>
      </c>
    </row>
    <row r="2923" spans="5:6" x14ac:dyDescent="0.2">
      <c r="E2923" s="20">
        <f t="shared" ca="1" si="96"/>
        <v>18.957665415887377</v>
      </c>
      <c r="F2923" s="20">
        <f t="shared" ca="1" si="95"/>
        <v>9.2976654158873764</v>
      </c>
    </row>
    <row r="2924" spans="5:6" x14ac:dyDescent="0.2">
      <c r="E2924" s="20">
        <f t="shared" ca="1" si="96"/>
        <v>15.804678451060571</v>
      </c>
      <c r="F2924" s="20">
        <f t="shared" ca="1" si="95"/>
        <v>6.144678451060571</v>
      </c>
    </row>
    <row r="2925" spans="5:6" x14ac:dyDescent="0.2">
      <c r="E2925" s="20">
        <f t="shared" ca="1" si="96"/>
        <v>27.982559317968352</v>
      </c>
      <c r="F2925" s="20">
        <f t="shared" ca="1" si="95"/>
        <v>18.322559317968352</v>
      </c>
    </row>
    <row r="2926" spans="5:6" x14ac:dyDescent="0.2">
      <c r="E2926" s="20">
        <f t="shared" ca="1" si="96"/>
        <v>17.093422405885551</v>
      </c>
      <c r="F2926" s="20">
        <f t="shared" ca="1" si="95"/>
        <v>7.4334224058855511</v>
      </c>
    </row>
    <row r="2927" spans="5:6" x14ac:dyDescent="0.2">
      <c r="E2927" s="20">
        <f t="shared" ca="1" si="96"/>
        <v>47.76101754060285</v>
      </c>
      <c r="F2927" s="20">
        <f t="shared" ca="1" si="95"/>
        <v>38.101017540602854</v>
      </c>
    </row>
    <row r="2928" spans="5:6" x14ac:dyDescent="0.2">
      <c r="E2928" s="20">
        <f t="shared" ca="1" si="96"/>
        <v>16.355802455417283</v>
      </c>
      <c r="F2928" s="20">
        <f t="shared" ca="1" si="95"/>
        <v>6.695802455417283</v>
      </c>
    </row>
    <row r="2929" spans="5:6" x14ac:dyDescent="0.2">
      <c r="E2929" s="20">
        <f t="shared" ca="1" si="96"/>
        <v>23.881803403745785</v>
      </c>
      <c r="F2929" s="20">
        <f t="shared" ca="1" si="95"/>
        <v>14.221803403745785</v>
      </c>
    </row>
    <row r="2930" spans="5:6" x14ac:dyDescent="0.2">
      <c r="E2930" s="20">
        <f t="shared" ca="1" si="96"/>
        <v>20.071596034318912</v>
      </c>
      <c r="F2930" s="20">
        <f t="shared" ca="1" si="95"/>
        <v>10.411596034318912</v>
      </c>
    </row>
    <row r="2931" spans="5:6" x14ac:dyDescent="0.2">
      <c r="E2931" s="20">
        <f t="shared" ca="1" si="96"/>
        <v>61.040702863028564</v>
      </c>
      <c r="F2931" s="20">
        <f t="shared" ca="1" si="95"/>
        <v>51.38070286302856</v>
      </c>
    </row>
    <row r="2932" spans="5:6" x14ac:dyDescent="0.2">
      <c r="E2932" s="20">
        <f t="shared" ca="1" si="96"/>
        <v>23.749786699028796</v>
      </c>
      <c r="F2932" s="20">
        <f t="shared" ca="1" si="95"/>
        <v>14.089786699028796</v>
      </c>
    </row>
    <row r="2933" spans="5:6" x14ac:dyDescent="0.2">
      <c r="E2933" s="20">
        <f t="shared" ca="1" si="96"/>
        <v>12.703438936625346</v>
      </c>
      <c r="F2933" s="20">
        <f t="shared" ca="1" si="95"/>
        <v>3.0434389366253463</v>
      </c>
    </row>
    <row r="2934" spans="5:6" x14ac:dyDescent="0.2">
      <c r="E2934" s="20">
        <f t="shared" ca="1" si="96"/>
        <v>58.952201355655895</v>
      </c>
      <c r="F2934" s="20">
        <f t="shared" ca="1" si="95"/>
        <v>49.292201355655891</v>
      </c>
    </row>
    <row r="2935" spans="5:6" x14ac:dyDescent="0.2">
      <c r="E2935" s="20">
        <f t="shared" ca="1" si="96"/>
        <v>19.662004674009292</v>
      </c>
      <c r="F2935" s="20">
        <f t="shared" ca="1" si="95"/>
        <v>10.002004674009292</v>
      </c>
    </row>
    <row r="2936" spans="5:6" x14ac:dyDescent="0.2">
      <c r="E2936" s="20">
        <f t="shared" ca="1" si="96"/>
        <v>42.430637222798453</v>
      </c>
      <c r="F2936" s="20">
        <f t="shared" ca="1" si="95"/>
        <v>32.770637222798456</v>
      </c>
    </row>
    <row r="2937" spans="5:6" x14ac:dyDescent="0.2">
      <c r="E2937" s="20">
        <f t="shared" ca="1" si="96"/>
        <v>18.592932904743755</v>
      </c>
      <c r="F2937" s="20">
        <f t="shared" ca="1" si="95"/>
        <v>8.9329329047437547</v>
      </c>
    </row>
    <row r="2938" spans="5:6" x14ac:dyDescent="0.2">
      <c r="E2938" s="20">
        <f t="shared" ca="1" si="96"/>
        <v>20.078041853645878</v>
      </c>
      <c r="F2938" s="20">
        <f t="shared" ca="1" si="95"/>
        <v>10.418041853645878</v>
      </c>
    </row>
    <row r="2939" spans="5:6" x14ac:dyDescent="0.2">
      <c r="E2939" s="20">
        <f t="shared" ca="1" si="96"/>
        <v>21.102571484109191</v>
      </c>
      <c r="F2939" s="20">
        <f t="shared" ca="1" si="95"/>
        <v>11.442571484109191</v>
      </c>
    </row>
    <row r="2940" spans="5:6" x14ac:dyDescent="0.2">
      <c r="E2940" s="20">
        <f t="shared" ca="1" si="96"/>
        <v>38.889929887314452</v>
      </c>
      <c r="F2940" s="20">
        <f t="shared" ca="1" si="95"/>
        <v>29.229929887314452</v>
      </c>
    </row>
    <row r="2941" spans="5:6" x14ac:dyDescent="0.2">
      <c r="E2941" s="20">
        <f t="shared" ca="1" si="96"/>
        <v>21.848982820627072</v>
      </c>
      <c r="F2941" s="20">
        <f t="shared" ca="1" si="95"/>
        <v>12.188982820627071</v>
      </c>
    </row>
    <row r="2942" spans="5:6" x14ac:dyDescent="0.2">
      <c r="E2942" s="20">
        <f t="shared" ca="1" si="96"/>
        <v>19.937209449092151</v>
      </c>
      <c r="F2942" s="20">
        <f t="shared" ca="1" si="95"/>
        <v>10.277209449092151</v>
      </c>
    </row>
    <row r="2943" spans="5:6" x14ac:dyDescent="0.2">
      <c r="E2943" s="20">
        <f t="shared" ca="1" si="96"/>
        <v>34.144412291826612</v>
      </c>
      <c r="F2943" s="20">
        <f t="shared" ca="1" si="95"/>
        <v>24.484412291826612</v>
      </c>
    </row>
    <row r="2944" spans="5:6" x14ac:dyDescent="0.2">
      <c r="E2944" s="20">
        <f t="shared" ca="1" si="96"/>
        <v>8.3909497425438566</v>
      </c>
      <c r="F2944" s="20">
        <f t="shared" ca="1" si="95"/>
        <v>0</v>
      </c>
    </row>
    <row r="2945" spans="5:6" x14ac:dyDescent="0.2">
      <c r="E2945" s="20">
        <f t="shared" ca="1" si="96"/>
        <v>68.361967394673442</v>
      </c>
      <c r="F2945" s="20">
        <f t="shared" ca="1" si="95"/>
        <v>58.701967394673446</v>
      </c>
    </row>
    <row r="2946" spans="5:6" x14ac:dyDescent="0.2">
      <c r="E2946" s="20">
        <f t="shared" ca="1" si="96"/>
        <v>34.513096270867273</v>
      </c>
      <c r="F2946" s="20">
        <f t="shared" ca="1" si="95"/>
        <v>24.853096270867272</v>
      </c>
    </row>
    <row r="2947" spans="5:6" x14ac:dyDescent="0.2">
      <c r="E2947" s="20">
        <f t="shared" ca="1" si="96"/>
        <v>27.258269013516006</v>
      </c>
      <c r="F2947" s="20">
        <f t="shared" ca="1" si="95"/>
        <v>17.598269013516006</v>
      </c>
    </row>
    <row r="2948" spans="5:6" x14ac:dyDescent="0.2">
      <c r="E2948" s="20">
        <f t="shared" ca="1" si="96"/>
        <v>29.946354077645136</v>
      </c>
      <c r="F2948" s="20">
        <f t="shared" ca="1" si="95"/>
        <v>20.286354077645136</v>
      </c>
    </row>
    <row r="2949" spans="5:6" x14ac:dyDescent="0.2">
      <c r="E2949" s="20">
        <f t="shared" ca="1" si="96"/>
        <v>26.066552318200443</v>
      </c>
      <c r="F2949" s="20">
        <f t="shared" ca="1" si="95"/>
        <v>16.406552318200443</v>
      </c>
    </row>
    <row r="2950" spans="5:6" x14ac:dyDescent="0.2">
      <c r="E2950" s="20">
        <f t="shared" ca="1" si="96"/>
        <v>28.440656925206721</v>
      </c>
      <c r="F2950" s="20">
        <f t="shared" ref="F2950:F3013" ca="1" si="97">MAX(0,E2950-$C$18)</f>
        <v>18.780656925206721</v>
      </c>
    </row>
    <row r="2951" spans="5:6" x14ac:dyDescent="0.2">
      <c r="E2951" s="20">
        <f t="shared" ca="1" si="96"/>
        <v>27.688110967942382</v>
      </c>
      <c r="F2951" s="20">
        <f t="shared" ca="1" si="97"/>
        <v>18.028110967942382</v>
      </c>
    </row>
    <row r="2952" spans="5:6" x14ac:dyDescent="0.2">
      <c r="E2952" s="20">
        <f t="shared" ca="1" si="96"/>
        <v>21.592819072207149</v>
      </c>
      <c r="F2952" s="20">
        <f t="shared" ca="1" si="97"/>
        <v>11.932819072207149</v>
      </c>
    </row>
    <row r="2953" spans="5:6" x14ac:dyDescent="0.2">
      <c r="E2953" s="20">
        <f t="shared" ca="1" si="96"/>
        <v>16.674197889402912</v>
      </c>
      <c r="F2953" s="20">
        <f t="shared" ca="1" si="97"/>
        <v>7.0141978894029116</v>
      </c>
    </row>
    <row r="2954" spans="5:6" x14ac:dyDescent="0.2">
      <c r="E2954" s="20">
        <f t="shared" ca="1" si="96"/>
        <v>11.254491135002388</v>
      </c>
      <c r="F2954" s="20">
        <f t="shared" ca="1" si="97"/>
        <v>1.5944911350023876</v>
      </c>
    </row>
    <row r="2955" spans="5:6" x14ac:dyDescent="0.2">
      <c r="E2955" s="20">
        <f t="shared" ca="1" si="96"/>
        <v>51.426139053237122</v>
      </c>
      <c r="F2955" s="20">
        <f t="shared" ca="1" si="97"/>
        <v>41.766139053237126</v>
      </c>
    </row>
    <row r="2956" spans="5:6" x14ac:dyDescent="0.2">
      <c r="E2956" s="20">
        <f t="shared" ca="1" si="96"/>
        <v>39.185107091194546</v>
      </c>
      <c r="F2956" s="20">
        <f t="shared" ca="1" si="97"/>
        <v>29.525107091194545</v>
      </c>
    </row>
    <row r="2957" spans="5:6" x14ac:dyDescent="0.2">
      <c r="E2957" s="20">
        <f t="shared" ca="1" si="96"/>
        <v>51.360583781807712</v>
      </c>
      <c r="F2957" s="20">
        <f t="shared" ca="1" si="97"/>
        <v>41.700583781807708</v>
      </c>
    </row>
    <row r="2958" spans="5:6" x14ac:dyDescent="0.2">
      <c r="E2958" s="20">
        <f t="shared" ca="1" si="96"/>
        <v>19.040168295718523</v>
      </c>
      <c r="F2958" s="20">
        <f t="shared" ca="1" si="97"/>
        <v>9.3801682957185228</v>
      </c>
    </row>
    <row r="2959" spans="5:6" x14ac:dyDescent="0.2">
      <c r="E2959" s="20">
        <f t="shared" ca="1" si="96"/>
        <v>41.574485947768174</v>
      </c>
      <c r="F2959" s="20">
        <f t="shared" ca="1" si="97"/>
        <v>31.914485947768174</v>
      </c>
    </row>
    <row r="2960" spans="5:6" x14ac:dyDescent="0.2">
      <c r="E2960" s="20">
        <f t="shared" ca="1" si="96"/>
        <v>31.440371370351816</v>
      </c>
      <c r="F2960" s="20">
        <f t="shared" ca="1" si="97"/>
        <v>21.780371370351816</v>
      </c>
    </row>
    <row r="2961" spans="5:6" x14ac:dyDescent="0.2">
      <c r="E2961" s="20">
        <f t="shared" ca="1" si="96"/>
        <v>29.15964444078238</v>
      </c>
      <c r="F2961" s="20">
        <f t="shared" ca="1" si="97"/>
        <v>19.499644440782379</v>
      </c>
    </row>
    <row r="2962" spans="5:6" x14ac:dyDescent="0.2">
      <c r="E2962" s="20">
        <f t="shared" ca="1" si="96"/>
        <v>21.415441775780558</v>
      </c>
      <c r="F2962" s="20">
        <f t="shared" ca="1" si="97"/>
        <v>11.755441775780557</v>
      </c>
    </row>
    <row r="2963" spans="5:6" x14ac:dyDescent="0.2">
      <c r="E2963" s="20">
        <f t="shared" ca="1" si="96"/>
        <v>56.370494886911601</v>
      </c>
      <c r="F2963" s="20">
        <f t="shared" ca="1" si="97"/>
        <v>46.710494886911604</v>
      </c>
    </row>
    <row r="2964" spans="5:6" x14ac:dyDescent="0.2">
      <c r="E2964" s="20">
        <f t="shared" ca="1" si="96"/>
        <v>24.917745952876995</v>
      </c>
      <c r="F2964" s="20">
        <f t="shared" ca="1" si="97"/>
        <v>15.257745952876995</v>
      </c>
    </row>
    <row r="2965" spans="5:6" x14ac:dyDescent="0.2">
      <c r="E2965" s="20">
        <f t="shared" ca="1" si="96"/>
        <v>13.388749722660084</v>
      </c>
      <c r="F2965" s="20">
        <f t="shared" ca="1" si="97"/>
        <v>3.7287497226600834</v>
      </c>
    </row>
    <row r="2966" spans="5:6" x14ac:dyDescent="0.2">
      <c r="E2966" s="20">
        <f t="shared" ref="E2966:E3029" ca="1" si="98">$C$10*(1+_xlfn.NORM.INV(RAND(),$C$12,$C$13))^$C$7</f>
        <v>33.290545714862155</v>
      </c>
      <c r="F2966" s="20">
        <f t="shared" ca="1" si="97"/>
        <v>23.630545714862155</v>
      </c>
    </row>
    <row r="2967" spans="5:6" x14ac:dyDescent="0.2">
      <c r="E2967" s="20">
        <f t="shared" ca="1" si="98"/>
        <v>22.352995983826844</v>
      </c>
      <c r="F2967" s="20">
        <f t="shared" ca="1" si="97"/>
        <v>12.692995983826844</v>
      </c>
    </row>
    <row r="2968" spans="5:6" x14ac:dyDescent="0.2">
      <c r="E2968" s="20">
        <f t="shared" ca="1" si="98"/>
        <v>17.765359550812072</v>
      </c>
      <c r="F2968" s="20">
        <f t="shared" ca="1" si="97"/>
        <v>8.1053595508120715</v>
      </c>
    </row>
    <row r="2969" spans="5:6" x14ac:dyDescent="0.2">
      <c r="E2969" s="20">
        <f t="shared" ca="1" si="98"/>
        <v>17.007444377609886</v>
      </c>
      <c r="F2969" s="20">
        <f t="shared" ca="1" si="97"/>
        <v>7.3474443776098859</v>
      </c>
    </row>
    <row r="2970" spans="5:6" x14ac:dyDescent="0.2">
      <c r="E2970" s="20">
        <f t="shared" ca="1" si="98"/>
        <v>17.281449120322623</v>
      </c>
      <c r="F2970" s="20">
        <f t="shared" ca="1" si="97"/>
        <v>7.6214491203226231</v>
      </c>
    </row>
    <row r="2971" spans="5:6" x14ac:dyDescent="0.2">
      <c r="E2971" s="20">
        <f t="shared" ca="1" si="98"/>
        <v>16.484365487401035</v>
      </c>
      <c r="F2971" s="20">
        <f t="shared" ca="1" si="97"/>
        <v>6.8243654874010353</v>
      </c>
    </row>
    <row r="2972" spans="5:6" x14ac:dyDescent="0.2">
      <c r="E2972" s="20">
        <f t="shared" ca="1" si="98"/>
        <v>18.252879620527271</v>
      </c>
      <c r="F2972" s="20">
        <f t="shared" ca="1" si="97"/>
        <v>8.5928796205272704</v>
      </c>
    </row>
    <row r="2973" spans="5:6" x14ac:dyDescent="0.2">
      <c r="E2973" s="20">
        <f t="shared" ca="1" si="98"/>
        <v>41.212239468271392</v>
      </c>
      <c r="F2973" s="20">
        <f t="shared" ca="1" si="97"/>
        <v>31.552239468271392</v>
      </c>
    </row>
    <row r="2974" spans="5:6" x14ac:dyDescent="0.2">
      <c r="E2974" s="20">
        <f t="shared" ca="1" si="98"/>
        <v>24.463359097031823</v>
      </c>
      <c r="F2974" s="20">
        <f t="shared" ca="1" si="97"/>
        <v>14.803359097031823</v>
      </c>
    </row>
    <row r="2975" spans="5:6" x14ac:dyDescent="0.2">
      <c r="E2975" s="20">
        <f t="shared" ca="1" si="98"/>
        <v>29.675133087734721</v>
      </c>
      <c r="F2975" s="20">
        <f t="shared" ca="1" si="97"/>
        <v>20.015133087734721</v>
      </c>
    </row>
    <row r="2976" spans="5:6" x14ac:dyDescent="0.2">
      <c r="E2976" s="20">
        <f t="shared" ca="1" si="98"/>
        <v>6.2870513230560938</v>
      </c>
      <c r="F2976" s="20">
        <f t="shared" ca="1" si="97"/>
        <v>0</v>
      </c>
    </row>
    <row r="2977" spans="5:6" x14ac:dyDescent="0.2">
      <c r="E2977" s="20">
        <f t="shared" ca="1" si="98"/>
        <v>16.75765125459538</v>
      </c>
      <c r="F2977" s="20">
        <f t="shared" ca="1" si="97"/>
        <v>7.0976512545953803</v>
      </c>
    </row>
    <row r="2978" spans="5:6" x14ac:dyDescent="0.2">
      <c r="E2978" s="20">
        <f t="shared" ca="1" si="98"/>
        <v>33.188804746342683</v>
      </c>
      <c r="F2978" s="20">
        <f t="shared" ca="1" si="97"/>
        <v>23.528804746342683</v>
      </c>
    </row>
    <row r="2979" spans="5:6" x14ac:dyDescent="0.2">
      <c r="E2979" s="20">
        <f t="shared" ca="1" si="98"/>
        <v>56.675787138534616</v>
      </c>
      <c r="F2979" s="20">
        <f t="shared" ca="1" si="97"/>
        <v>47.01578713853462</v>
      </c>
    </row>
    <row r="2980" spans="5:6" x14ac:dyDescent="0.2">
      <c r="E2980" s="20">
        <f t="shared" ca="1" si="98"/>
        <v>13.713406587671914</v>
      </c>
      <c r="F2980" s="20">
        <f t="shared" ca="1" si="97"/>
        <v>4.0534065876719136</v>
      </c>
    </row>
    <row r="2981" spans="5:6" x14ac:dyDescent="0.2">
      <c r="E2981" s="20">
        <f t="shared" ca="1" si="98"/>
        <v>14.51295626766874</v>
      </c>
      <c r="F2981" s="20">
        <f t="shared" ca="1" si="97"/>
        <v>4.8529562676687394</v>
      </c>
    </row>
    <row r="2982" spans="5:6" x14ac:dyDescent="0.2">
      <c r="E2982" s="20">
        <f t="shared" ca="1" si="98"/>
        <v>70.217075615724852</v>
      </c>
      <c r="F2982" s="20">
        <f t="shared" ca="1" si="97"/>
        <v>60.557075615724855</v>
      </c>
    </row>
    <row r="2983" spans="5:6" x14ac:dyDescent="0.2">
      <c r="E2983" s="20">
        <f t="shared" ca="1" si="98"/>
        <v>28.214711758244015</v>
      </c>
      <c r="F2983" s="20">
        <f t="shared" ca="1" si="97"/>
        <v>18.554711758244014</v>
      </c>
    </row>
    <row r="2984" spans="5:6" x14ac:dyDescent="0.2">
      <c r="E2984" s="20">
        <f t="shared" ca="1" si="98"/>
        <v>72.752419087820059</v>
      </c>
      <c r="F2984" s="20">
        <f t="shared" ca="1" si="97"/>
        <v>63.092419087820062</v>
      </c>
    </row>
    <row r="2985" spans="5:6" x14ac:dyDescent="0.2">
      <c r="E2985" s="20">
        <f t="shared" ca="1" si="98"/>
        <v>27.092913826330793</v>
      </c>
      <c r="F2985" s="20">
        <f t="shared" ca="1" si="97"/>
        <v>17.432913826330793</v>
      </c>
    </row>
    <row r="2986" spans="5:6" x14ac:dyDescent="0.2">
      <c r="E2986" s="20">
        <f t="shared" ca="1" si="98"/>
        <v>82.780552074431824</v>
      </c>
      <c r="F2986" s="20">
        <f t="shared" ca="1" si="97"/>
        <v>73.120552074431828</v>
      </c>
    </row>
    <row r="2987" spans="5:6" x14ac:dyDescent="0.2">
      <c r="E2987" s="20">
        <f t="shared" ca="1" si="98"/>
        <v>38.197442171820263</v>
      </c>
      <c r="F2987" s="20">
        <f t="shared" ca="1" si="97"/>
        <v>28.537442171820263</v>
      </c>
    </row>
    <row r="2988" spans="5:6" x14ac:dyDescent="0.2">
      <c r="E2988" s="20">
        <f t="shared" ca="1" si="98"/>
        <v>23.564247400565193</v>
      </c>
      <c r="F2988" s="20">
        <f t="shared" ca="1" si="97"/>
        <v>13.904247400565193</v>
      </c>
    </row>
    <row r="2989" spans="5:6" x14ac:dyDescent="0.2">
      <c r="E2989" s="20">
        <f t="shared" ca="1" si="98"/>
        <v>34.120095438272557</v>
      </c>
      <c r="F2989" s="20">
        <f t="shared" ca="1" si="97"/>
        <v>24.460095438272557</v>
      </c>
    </row>
    <row r="2990" spans="5:6" x14ac:dyDescent="0.2">
      <c r="E2990" s="20">
        <f t="shared" ca="1" si="98"/>
        <v>76.365317644906355</v>
      </c>
      <c r="F2990" s="20">
        <f t="shared" ca="1" si="97"/>
        <v>66.705317644906359</v>
      </c>
    </row>
    <row r="2991" spans="5:6" x14ac:dyDescent="0.2">
      <c r="E2991" s="20">
        <f t="shared" ca="1" si="98"/>
        <v>28.909031380141837</v>
      </c>
      <c r="F2991" s="20">
        <f t="shared" ca="1" si="97"/>
        <v>19.249031380141837</v>
      </c>
    </row>
    <row r="2992" spans="5:6" x14ac:dyDescent="0.2">
      <c r="E2992" s="20">
        <f t="shared" ca="1" si="98"/>
        <v>4.116988393276789</v>
      </c>
      <c r="F2992" s="20">
        <f t="shared" ca="1" si="97"/>
        <v>0</v>
      </c>
    </row>
    <row r="2993" spans="5:6" x14ac:dyDescent="0.2">
      <c r="E2993" s="20">
        <f t="shared" ca="1" si="98"/>
        <v>11.978689451169016</v>
      </c>
      <c r="F2993" s="20">
        <f t="shared" ca="1" si="97"/>
        <v>2.3186894511690159</v>
      </c>
    </row>
    <row r="2994" spans="5:6" x14ac:dyDescent="0.2">
      <c r="E2994" s="20">
        <f t="shared" ca="1" si="98"/>
        <v>13.342742903755228</v>
      </c>
      <c r="F2994" s="20">
        <f t="shared" ca="1" si="97"/>
        <v>3.6827429037552282</v>
      </c>
    </row>
    <row r="2995" spans="5:6" x14ac:dyDescent="0.2">
      <c r="E2995" s="20">
        <f t="shared" ca="1" si="98"/>
        <v>23.759247204367725</v>
      </c>
      <c r="F2995" s="20">
        <f t="shared" ca="1" si="97"/>
        <v>14.099247204367725</v>
      </c>
    </row>
    <row r="2996" spans="5:6" x14ac:dyDescent="0.2">
      <c r="E2996" s="20">
        <f t="shared" ca="1" si="98"/>
        <v>5.2631498009603632</v>
      </c>
      <c r="F2996" s="20">
        <f t="shared" ca="1" si="97"/>
        <v>0</v>
      </c>
    </row>
    <row r="2997" spans="5:6" x14ac:dyDescent="0.2">
      <c r="E2997" s="20">
        <f t="shared" ca="1" si="98"/>
        <v>12.192509965896994</v>
      </c>
      <c r="F2997" s="20">
        <f t="shared" ca="1" si="97"/>
        <v>2.5325099658969936</v>
      </c>
    </row>
    <row r="2998" spans="5:6" x14ac:dyDescent="0.2">
      <c r="E2998" s="20">
        <f t="shared" ca="1" si="98"/>
        <v>31.993376414796909</v>
      </c>
      <c r="F2998" s="20">
        <f t="shared" ca="1" si="97"/>
        <v>22.333376414796909</v>
      </c>
    </row>
    <row r="2999" spans="5:6" x14ac:dyDescent="0.2">
      <c r="E2999" s="20">
        <f t="shared" ca="1" si="98"/>
        <v>23.461567201892063</v>
      </c>
      <c r="F2999" s="20">
        <f t="shared" ca="1" si="97"/>
        <v>13.801567201892063</v>
      </c>
    </row>
    <row r="3000" spans="5:6" x14ac:dyDescent="0.2">
      <c r="E3000" s="20">
        <f t="shared" ca="1" si="98"/>
        <v>44.839565587696065</v>
      </c>
      <c r="F3000" s="20">
        <f t="shared" ca="1" si="97"/>
        <v>35.179565587696061</v>
      </c>
    </row>
    <row r="3001" spans="5:6" x14ac:dyDescent="0.2">
      <c r="E3001" s="20">
        <f t="shared" ca="1" si="98"/>
        <v>22.240669500485787</v>
      </c>
      <c r="F3001" s="20">
        <f t="shared" ca="1" si="97"/>
        <v>12.580669500485786</v>
      </c>
    </row>
    <row r="3002" spans="5:6" x14ac:dyDescent="0.2">
      <c r="E3002" s="20">
        <f t="shared" ca="1" si="98"/>
        <v>21.678304642464084</v>
      </c>
      <c r="F3002" s="20">
        <f t="shared" ca="1" si="97"/>
        <v>12.018304642464084</v>
      </c>
    </row>
    <row r="3003" spans="5:6" x14ac:dyDescent="0.2">
      <c r="E3003" s="20">
        <f t="shared" ca="1" si="98"/>
        <v>14.645849619410717</v>
      </c>
      <c r="F3003" s="20">
        <f t="shared" ca="1" si="97"/>
        <v>4.9858496194107165</v>
      </c>
    </row>
    <row r="3004" spans="5:6" x14ac:dyDescent="0.2">
      <c r="E3004" s="20">
        <f t="shared" ca="1" si="98"/>
        <v>19.071090133428122</v>
      </c>
      <c r="F3004" s="20">
        <f t="shared" ca="1" si="97"/>
        <v>9.4110901334281216</v>
      </c>
    </row>
    <row r="3005" spans="5:6" x14ac:dyDescent="0.2">
      <c r="E3005" s="20">
        <f t="shared" ca="1" si="98"/>
        <v>21.171967579299082</v>
      </c>
      <c r="F3005" s="20">
        <f t="shared" ca="1" si="97"/>
        <v>11.511967579299082</v>
      </c>
    </row>
    <row r="3006" spans="5:6" x14ac:dyDescent="0.2">
      <c r="E3006" s="20">
        <f t="shared" ca="1" si="98"/>
        <v>17.559948277686775</v>
      </c>
      <c r="F3006" s="20">
        <f t="shared" ca="1" si="97"/>
        <v>7.8999482776867751</v>
      </c>
    </row>
    <row r="3007" spans="5:6" x14ac:dyDescent="0.2">
      <c r="E3007" s="20">
        <f t="shared" ca="1" si="98"/>
        <v>24.511765140607441</v>
      </c>
      <c r="F3007" s="20">
        <f t="shared" ca="1" si="97"/>
        <v>14.851765140607441</v>
      </c>
    </row>
    <row r="3008" spans="5:6" x14ac:dyDescent="0.2">
      <c r="E3008" s="20">
        <f t="shared" ca="1" si="98"/>
        <v>68.068944461727483</v>
      </c>
      <c r="F3008" s="20">
        <f t="shared" ca="1" si="97"/>
        <v>58.408944461727486</v>
      </c>
    </row>
    <row r="3009" spans="5:6" x14ac:dyDescent="0.2">
      <c r="E3009" s="20">
        <f t="shared" ca="1" si="98"/>
        <v>48.756072645053742</v>
      </c>
      <c r="F3009" s="20">
        <f t="shared" ca="1" si="97"/>
        <v>39.096072645053738</v>
      </c>
    </row>
    <row r="3010" spans="5:6" x14ac:dyDescent="0.2">
      <c r="E3010" s="20">
        <f t="shared" ca="1" si="98"/>
        <v>30.901720542745686</v>
      </c>
      <c r="F3010" s="20">
        <f t="shared" ca="1" si="97"/>
        <v>21.241720542745686</v>
      </c>
    </row>
    <row r="3011" spans="5:6" x14ac:dyDescent="0.2">
      <c r="E3011" s="20">
        <f t="shared" ca="1" si="98"/>
        <v>14.571134457860357</v>
      </c>
      <c r="F3011" s="20">
        <f t="shared" ca="1" si="97"/>
        <v>4.9111344578603564</v>
      </c>
    </row>
    <row r="3012" spans="5:6" x14ac:dyDescent="0.2">
      <c r="E3012" s="20">
        <f t="shared" ca="1" si="98"/>
        <v>38.968345440017451</v>
      </c>
      <c r="F3012" s="20">
        <f t="shared" ca="1" si="97"/>
        <v>29.308345440017451</v>
      </c>
    </row>
    <row r="3013" spans="5:6" x14ac:dyDescent="0.2">
      <c r="E3013" s="20">
        <f t="shared" ca="1" si="98"/>
        <v>13.386756005755693</v>
      </c>
      <c r="F3013" s="20">
        <f t="shared" ca="1" si="97"/>
        <v>3.7267560057556928</v>
      </c>
    </row>
    <row r="3014" spans="5:6" x14ac:dyDescent="0.2">
      <c r="E3014" s="20">
        <f t="shared" ca="1" si="98"/>
        <v>36.440033023908533</v>
      </c>
      <c r="F3014" s="20">
        <f t="shared" ref="F3014:F3077" ca="1" si="99">MAX(0,E3014-$C$18)</f>
        <v>26.780033023908533</v>
      </c>
    </row>
    <row r="3015" spans="5:6" x14ac:dyDescent="0.2">
      <c r="E3015" s="20">
        <f t="shared" ca="1" si="98"/>
        <v>11.623879732686582</v>
      </c>
      <c r="F3015" s="20">
        <f t="shared" ca="1" si="99"/>
        <v>1.963879732686582</v>
      </c>
    </row>
    <row r="3016" spans="5:6" x14ac:dyDescent="0.2">
      <c r="E3016" s="20">
        <f t="shared" ca="1" si="98"/>
        <v>20.202383883628965</v>
      </c>
      <c r="F3016" s="20">
        <f t="shared" ca="1" si="99"/>
        <v>10.542383883628965</v>
      </c>
    </row>
    <row r="3017" spans="5:6" x14ac:dyDescent="0.2">
      <c r="E3017" s="20">
        <f t="shared" ca="1" si="98"/>
        <v>28.170746172939655</v>
      </c>
      <c r="F3017" s="20">
        <f t="shared" ca="1" si="99"/>
        <v>18.510746172939655</v>
      </c>
    </row>
    <row r="3018" spans="5:6" x14ac:dyDescent="0.2">
      <c r="E3018" s="20">
        <f t="shared" ca="1" si="98"/>
        <v>41.218774866165909</v>
      </c>
      <c r="F3018" s="20">
        <f t="shared" ca="1" si="99"/>
        <v>31.558774866165908</v>
      </c>
    </row>
    <row r="3019" spans="5:6" x14ac:dyDescent="0.2">
      <c r="E3019" s="20">
        <f t="shared" ca="1" si="98"/>
        <v>30.06679392606361</v>
      </c>
      <c r="F3019" s="20">
        <f t="shared" ca="1" si="99"/>
        <v>20.40679392606361</v>
      </c>
    </row>
    <row r="3020" spans="5:6" x14ac:dyDescent="0.2">
      <c r="E3020" s="20">
        <f t="shared" ca="1" si="98"/>
        <v>9.6416720406092153</v>
      </c>
      <c r="F3020" s="20">
        <f t="shared" ca="1" si="99"/>
        <v>0</v>
      </c>
    </row>
    <row r="3021" spans="5:6" x14ac:dyDescent="0.2">
      <c r="E3021" s="20">
        <f t="shared" ca="1" si="98"/>
        <v>57.288354021669839</v>
      </c>
      <c r="F3021" s="20">
        <f t="shared" ca="1" si="99"/>
        <v>47.628354021669836</v>
      </c>
    </row>
    <row r="3022" spans="5:6" x14ac:dyDescent="0.2">
      <c r="E3022" s="20">
        <f t="shared" ca="1" si="98"/>
        <v>45.250742150354547</v>
      </c>
      <c r="F3022" s="20">
        <f t="shared" ca="1" si="99"/>
        <v>35.590742150354544</v>
      </c>
    </row>
    <row r="3023" spans="5:6" x14ac:dyDescent="0.2">
      <c r="E3023" s="20">
        <f t="shared" ca="1" si="98"/>
        <v>41.818628348404388</v>
      </c>
      <c r="F3023" s="20">
        <f t="shared" ca="1" si="99"/>
        <v>32.158628348404392</v>
      </c>
    </row>
    <row r="3024" spans="5:6" x14ac:dyDescent="0.2">
      <c r="E3024" s="20">
        <f t="shared" ca="1" si="98"/>
        <v>19.640976211436914</v>
      </c>
      <c r="F3024" s="20">
        <f t="shared" ca="1" si="99"/>
        <v>9.9809762114369143</v>
      </c>
    </row>
    <row r="3025" spans="5:6" x14ac:dyDescent="0.2">
      <c r="E3025" s="20">
        <f t="shared" ca="1" si="98"/>
        <v>17.21374333505949</v>
      </c>
      <c r="F3025" s="20">
        <f t="shared" ca="1" si="99"/>
        <v>7.5537433350594902</v>
      </c>
    </row>
    <row r="3026" spans="5:6" x14ac:dyDescent="0.2">
      <c r="E3026" s="20">
        <f t="shared" ca="1" si="98"/>
        <v>31.998877197301884</v>
      </c>
      <c r="F3026" s="20">
        <f t="shared" ca="1" si="99"/>
        <v>22.338877197301883</v>
      </c>
    </row>
    <row r="3027" spans="5:6" x14ac:dyDescent="0.2">
      <c r="E3027" s="20">
        <f t="shared" ca="1" si="98"/>
        <v>30.587435630372266</v>
      </c>
      <c r="F3027" s="20">
        <f t="shared" ca="1" si="99"/>
        <v>20.927435630372266</v>
      </c>
    </row>
    <row r="3028" spans="5:6" x14ac:dyDescent="0.2">
      <c r="E3028" s="20">
        <f t="shared" ca="1" si="98"/>
        <v>83.42450642165133</v>
      </c>
      <c r="F3028" s="20">
        <f t="shared" ca="1" si="99"/>
        <v>73.764506421651333</v>
      </c>
    </row>
    <row r="3029" spans="5:6" x14ac:dyDescent="0.2">
      <c r="E3029" s="20">
        <f t="shared" ca="1" si="98"/>
        <v>40.632461718838357</v>
      </c>
      <c r="F3029" s="20">
        <f t="shared" ca="1" si="99"/>
        <v>30.972461718838357</v>
      </c>
    </row>
    <row r="3030" spans="5:6" x14ac:dyDescent="0.2">
      <c r="E3030" s="20">
        <f t="shared" ref="E3030:E3093" ca="1" si="100">$C$10*(1+_xlfn.NORM.INV(RAND(),$C$12,$C$13))^$C$7</f>
        <v>7.4034431028806607</v>
      </c>
      <c r="F3030" s="20">
        <f t="shared" ca="1" si="99"/>
        <v>0</v>
      </c>
    </row>
    <row r="3031" spans="5:6" x14ac:dyDescent="0.2">
      <c r="E3031" s="20">
        <f t="shared" ca="1" si="100"/>
        <v>26.980549211319644</v>
      </c>
      <c r="F3031" s="20">
        <f t="shared" ca="1" si="99"/>
        <v>17.320549211319644</v>
      </c>
    </row>
    <row r="3032" spans="5:6" x14ac:dyDescent="0.2">
      <c r="E3032" s="20">
        <f t="shared" ca="1" si="100"/>
        <v>22.100960913957991</v>
      </c>
      <c r="F3032" s="20">
        <f t="shared" ca="1" si="99"/>
        <v>12.440960913957991</v>
      </c>
    </row>
    <row r="3033" spans="5:6" x14ac:dyDescent="0.2">
      <c r="E3033" s="20">
        <f t="shared" ca="1" si="100"/>
        <v>17.820338470216743</v>
      </c>
      <c r="F3033" s="20">
        <f t="shared" ca="1" si="99"/>
        <v>8.1603384702167432</v>
      </c>
    </row>
    <row r="3034" spans="5:6" x14ac:dyDescent="0.2">
      <c r="E3034" s="20">
        <f t="shared" ca="1" si="100"/>
        <v>40.64317821279672</v>
      </c>
      <c r="F3034" s="20">
        <f t="shared" ca="1" si="99"/>
        <v>30.983178212796719</v>
      </c>
    </row>
    <row r="3035" spans="5:6" x14ac:dyDescent="0.2">
      <c r="E3035" s="20">
        <f t="shared" ca="1" si="100"/>
        <v>58.360721717634135</v>
      </c>
      <c r="F3035" s="20">
        <f t="shared" ca="1" si="99"/>
        <v>48.700721717634138</v>
      </c>
    </row>
    <row r="3036" spans="5:6" x14ac:dyDescent="0.2">
      <c r="E3036" s="20">
        <f t="shared" ca="1" si="100"/>
        <v>13.886684988759686</v>
      </c>
      <c r="F3036" s="20">
        <f t="shared" ca="1" si="99"/>
        <v>4.2266849887596862</v>
      </c>
    </row>
    <row r="3037" spans="5:6" x14ac:dyDescent="0.2">
      <c r="E3037" s="20">
        <f t="shared" ca="1" si="100"/>
        <v>11.122095552166609</v>
      </c>
      <c r="F3037" s="20">
        <f t="shared" ca="1" si="99"/>
        <v>1.462095552166609</v>
      </c>
    </row>
    <row r="3038" spans="5:6" x14ac:dyDescent="0.2">
      <c r="E3038" s="20">
        <f t="shared" ca="1" si="100"/>
        <v>25.402002999266543</v>
      </c>
      <c r="F3038" s="20">
        <f t="shared" ca="1" si="99"/>
        <v>15.742002999266543</v>
      </c>
    </row>
    <row r="3039" spans="5:6" x14ac:dyDescent="0.2">
      <c r="E3039" s="20">
        <f t="shared" ca="1" si="100"/>
        <v>9.6247357936373401</v>
      </c>
      <c r="F3039" s="20">
        <f t="shared" ca="1" si="99"/>
        <v>0</v>
      </c>
    </row>
    <row r="3040" spans="5:6" x14ac:dyDescent="0.2">
      <c r="E3040" s="20">
        <f t="shared" ca="1" si="100"/>
        <v>21.211872061997386</v>
      </c>
      <c r="F3040" s="20">
        <f t="shared" ca="1" si="99"/>
        <v>11.551872061997386</v>
      </c>
    </row>
    <row r="3041" spans="5:6" x14ac:dyDescent="0.2">
      <c r="E3041" s="20">
        <f t="shared" ca="1" si="100"/>
        <v>11.385872873346367</v>
      </c>
      <c r="F3041" s="20">
        <f t="shared" ca="1" si="99"/>
        <v>1.7258728733463666</v>
      </c>
    </row>
    <row r="3042" spans="5:6" x14ac:dyDescent="0.2">
      <c r="E3042" s="20">
        <f t="shared" ca="1" si="100"/>
        <v>17.067686135169254</v>
      </c>
      <c r="F3042" s="20">
        <f t="shared" ca="1" si="99"/>
        <v>7.4076861351692536</v>
      </c>
    </row>
    <row r="3043" spans="5:6" x14ac:dyDescent="0.2">
      <c r="E3043" s="20">
        <f t="shared" ca="1" si="100"/>
        <v>32.921121347912965</v>
      </c>
      <c r="F3043" s="20">
        <f t="shared" ca="1" si="99"/>
        <v>23.261121347912965</v>
      </c>
    </row>
    <row r="3044" spans="5:6" x14ac:dyDescent="0.2">
      <c r="E3044" s="20">
        <f t="shared" ca="1" si="100"/>
        <v>48.990536274006701</v>
      </c>
      <c r="F3044" s="20">
        <f t="shared" ca="1" si="99"/>
        <v>39.330536274006704</v>
      </c>
    </row>
    <row r="3045" spans="5:6" x14ac:dyDescent="0.2">
      <c r="E3045" s="20">
        <f t="shared" ca="1" si="100"/>
        <v>9.1282127796477397</v>
      </c>
      <c r="F3045" s="20">
        <f t="shared" ca="1" si="99"/>
        <v>0</v>
      </c>
    </row>
    <row r="3046" spans="5:6" x14ac:dyDescent="0.2">
      <c r="E3046" s="20">
        <f t="shared" ca="1" si="100"/>
        <v>34.152106882175495</v>
      </c>
      <c r="F3046" s="20">
        <f t="shared" ca="1" si="99"/>
        <v>24.492106882175495</v>
      </c>
    </row>
    <row r="3047" spans="5:6" x14ac:dyDescent="0.2">
      <c r="E3047" s="20">
        <f t="shared" ca="1" si="100"/>
        <v>40.584063597968139</v>
      </c>
      <c r="F3047" s="20">
        <f t="shared" ca="1" si="99"/>
        <v>30.924063597968139</v>
      </c>
    </row>
    <row r="3048" spans="5:6" x14ac:dyDescent="0.2">
      <c r="E3048" s="20">
        <f t="shared" ca="1" si="100"/>
        <v>6.3972579198485491</v>
      </c>
      <c r="F3048" s="20">
        <f t="shared" ca="1" si="99"/>
        <v>0</v>
      </c>
    </row>
    <row r="3049" spans="5:6" x14ac:dyDescent="0.2">
      <c r="E3049" s="20">
        <f t="shared" ca="1" si="100"/>
        <v>18.983419765618482</v>
      </c>
      <c r="F3049" s="20">
        <f t="shared" ca="1" si="99"/>
        <v>9.3234197656184818</v>
      </c>
    </row>
    <row r="3050" spans="5:6" x14ac:dyDescent="0.2">
      <c r="E3050" s="20">
        <f t="shared" ca="1" si="100"/>
        <v>86.35157521173808</v>
      </c>
      <c r="F3050" s="20">
        <f t="shared" ca="1" si="99"/>
        <v>76.691575211738083</v>
      </c>
    </row>
    <row r="3051" spans="5:6" x14ac:dyDescent="0.2">
      <c r="E3051" s="20">
        <f t="shared" ca="1" si="100"/>
        <v>31.381671181109798</v>
      </c>
      <c r="F3051" s="20">
        <f t="shared" ca="1" si="99"/>
        <v>21.721671181109798</v>
      </c>
    </row>
    <row r="3052" spans="5:6" x14ac:dyDescent="0.2">
      <c r="E3052" s="20">
        <f t="shared" ca="1" si="100"/>
        <v>12.921495632424712</v>
      </c>
      <c r="F3052" s="20">
        <f t="shared" ca="1" si="99"/>
        <v>3.2614956324247117</v>
      </c>
    </row>
    <row r="3053" spans="5:6" x14ac:dyDescent="0.2">
      <c r="E3053" s="20">
        <f t="shared" ca="1" si="100"/>
        <v>24.488787265439456</v>
      </c>
      <c r="F3053" s="20">
        <f t="shared" ca="1" si="99"/>
        <v>14.828787265439455</v>
      </c>
    </row>
    <row r="3054" spans="5:6" x14ac:dyDescent="0.2">
      <c r="E3054" s="20">
        <f t="shared" ca="1" si="100"/>
        <v>47.991729035036187</v>
      </c>
      <c r="F3054" s="20">
        <f t="shared" ca="1" si="99"/>
        <v>38.33172903503619</v>
      </c>
    </row>
    <row r="3055" spans="5:6" x14ac:dyDescent="0.2">
      <c r="E3055" s="20">
        <f t="shared" ca="1" si="100"/>
        <v>45.99756549026538</v>
      </c>
      <c r="F3055" s="20">
        <f t="shared" ca="1" si="99"/>
        <v>36.337565490265376</v>
      </c>
    </row>
    <row r="3056" spans="5:6" x14ac:dyDescent="0.2">
      <c r="E3056" s="20">
        <f t="shared" ca="1" si="100"/>
        <v>56.883915424515685</v>
      </c>
      <c r="F3056" s="20">
        <f t="shared" ca="1" si="99"/>
        <v>47.223915424515681</v>
      </c>
    </row>
    <row r="3057" spans="5:6" x14ac:dyDescent="0.2">
      <c r="E3057" s="20">
        <f t="shared" ca="1" si="100"/>
        <v>37.396439430418795</v>
      </c>
      <c r="F3057" s="20">
        <f t="shared" ca="1" si="99"/>
        <v>27.736439430418795</v>
      </c>
    </row>
    <row r="3058" spans="5:6" x14ac:dyDescent="0.2">
      <c r="E3058" s="20">
        <f t="shared" ca="1" si="100"/>
        <v>17.810417135121074</v>
      </c>
      <c r="F3058" s="20">
        <f t="shared" ca="1" si="99"/>
        <v>8.1504171351210744</v>
      </c>
    </row>
    <row r="3059" spans="5:6" x14ac:dyDescent="0.2">
      <c r="E3059" s="20">
        <f t="shared" ca="1" si="100"/>
        <v>40.211477918647923</v>
      </c>
      <c r="F3059" s="20">
        <f t="shared" ca="1" si="99"/>
        <v>30.551477918647922</v>
      </c>
    </row>
    <row r="3060" spans="5:6" x14ac:dyDescent="0.2">
      <c r="E3060" s="20">
        <f t="shared" ca="1" si="100"/>
        <v>11.861305143653487</v>
      </c>
      <c r="F3060" s="20">
        <f t="shared" ca="1" si="99"/>
        <v>2.201305143653487</v>
      </c>
    </row>
    <row r="3061" spans="5:6" x14ac:dyDescent="0.2">
      <c r="E3061" s="20">
        <f t="shared" ca="1" si="100"/>
        <v>20.645137071018237</v>
      </c>
      <c r="F3061" s="20">
        <f t="shared" ca="1" si="99"/>
        <v>10.985137071018237</v>
      </c>
    </row>
    <row r="3062" spans="5:6" x14ac:dyDescent="0.2">
      <c r="E3062" s="20">
        <f t="shared" ca="1" si="100"/>
        <v>33.717479113384414</v>
      </c>
      <c r="F3062" s="20">
        <f t="shared" ca="1" si="99"/>
        <v>24.057479113384414</v>
      </c>
    </row>
    <row r="3063" spans="5:6" x14ac:dyDescent="0.2">
      <c r="E3063" s="20">
        <f t="shared" ca="1" si="100"/>
        <v>66.148449808341141</v>
      </c>
      <c r="F3063" s="20">
        <f t="shared" ca="1" si="99"/>
        <v>56.488449808341144</v>
      </c>
    </row>
    <row r="3064" spans="5:6" x14ac:dyDescent="0.2">
      <c r="E3064" s="20">
        <f t="shared" ca="1" si="100"/>
        <v>8.3762895285369297</v>
      </c>
      <c r="F3064" s="20">
        <f t="shared" ca="1" si="99"/>
        <v>0</v>
      </c>
    </row>
    <row r="3065" spans="5:6" x14ac:dyDescent="0.2">
      <c r="E3065" s="20">
        <f t="shared" ca="1" si="100"/>
        <v>48.587688349215966</v>
      </c>
      <c r="F3065" s="20">
        <f t="shared" ca="1" si="99"/>
        <v>38.92768834921597</v>
      </c>
    </row>
    <row r="3066" spans="5:6" x14ac:dyDescent="0.2">
      <c r="E3066" s="20">
        <f t="shared" ca="1" si="100"/>
        <v>45.963726270492991</v>
      </c>
      <c r="F3066" s="20">
        <f t="shared" ca="1" si="99"/>
        <v>36.303726270492987</v>
      </c>
    </row>
    <row r="3067" spans="5:6" x14ac:dyDescent="0.2">
      <c r="E3067" s="20">
        <f t="shared" ca="1" si="100"/>
        <v>28.733814663016666</v>
      </c>
      <c r="F3067" s="20">
        <f t="shared" ca="1" si="99"/>
        <v>19.073814663016666</v>
      </c>
    </row>
    <row r="3068" spans="5:6" x14ac:dyDescent="0.2">
      <c r="E3068" s="20">
        <f t="shared" ca="1" si="100"/>
        <v>21.364695597779619</v>
      </c>
      <c r="F3068" s="20">
        <f t="shared" ca="1" si="99"/>
        <v>11.704695597779619</v>
      </c>
    </row>
    <row r="3069" spans="5:6" x14ac:dyDescent="0.2">
      <c r="E3069" s="20">
        <f t="shared" ca="1" si="100"/>
        <v>19.433850392441851</v>
      </c>
      <c r="F3069" s="20">
        <f t="shared" ca="1" si="99"/>
        <v>9.7738503924418509</v>
      </c>
    </row>
    <row r="3070" spans="5:6" x14ac:dyDescent="0.2">
      <c r="E3070" s="20">
        <f t="shared" ca="1" si="100"/>
        <v>63.956909481286971</v>
      </c>
      <c r="F3070" s="20">
        <f t="shared" ca="1" si="99"/>
        <v>54.296909481286974</v>
      </c>
    </row>
    <row r="3071" spans="5:6" x14ac:dyDescent="0.2">
      <c r="E3071" s="20">
        <f t="shared" ca="1" si="100"/>
        <v>10.185837908434474</v>
      </c>
      <c r="F3071" s="20">
        <f t="shared" ca="1" si="99"/>
        <v>0.52583790843447353</v>
      </c>
    </row>
    <row r="3072" spans="5:6" x14ac:dyDescent="0.2">
      <c r="E3072" s="20">
        <f t="shared" ca="1" si="100"/>
        <v>33.398778116452583</v>
      </c>
      <c r="F3072" s="20">
        <f t="shared" ca="1" si="99"/>
        <v>23.738778116452583</v>
      </c>
    </row>
    <row r="3073" spans="5:6" x14ac:dyDescent="0.2">
      <c r="E3073" s="20">
        <f t="shared" ca="1" si="100"/>
        <v>29.463407158544253</v>
      </c>
      <c r="F3073" s="20">
        <f t="shared" ca="1" si="99"/>
        <v>19.803407158544253</v>
      </c>
    </row>
    <row r="3074" spans="5:6" x14ac:dyDescent="0.2">
      <c r="E3074" s="20">
        <f t="shared" ca="1" si="100"/>
        <v>42.348847734898911</v>
      </c>
      <c r="F3074" s="20">
        <f t="shared" ca="1" si="99"/>
        <v>32.688847734898914</v>
      </c>
    </row>
    <row r="3075" spans="5:6" x14ac:dyDescent="0.2">
      <c r="E3075" s="20">
        <f t="shared" ca="1" si="100"/>
        <v>39.364685760035158</v>
      </c>
      <c r="F3075" s="20">
        <f t="shared" ca="1" si="99"/>
        <v>29.704685760035158</v>
      </c>
    </row>
    <row r="3076" spans="5:6" x14ac:dyDescent="0.2">
      <c r="E3076" s="20">
        <f t="shared" ca="1" si="100"/>
        <v>9.2981229813728756</v>
      </c>
      <c r="F3076" s="20">
        <f t="shared" ca="1" si="99"/>
        <v>0</v>
      </c>
    </row>
    <row r="3077" spans="5:6" x14ac:dyDescent="0.2">
      <c r="E3077" s="20">
        <f t="shared" ca="1" si="100"/>
        <v>51.69595365313873</v>
      </c>
      <c r="F3077" s="20">
        <f t="shared" ca="1" si="99"/>
        <v>42.035953653138733</v>
      </c>
    </row>
    <row r="3078" spans="5:6" x14ac:dyDescent="0.2">
      <c r="E3078" s="20">
        <f t="shared" ca="1" si="100"/>
        <v>23.405073882682949</v>
      </c>
      <c r="F3078" s="20">
        <f t="shared" ref="F3078:F3141" ca="1" si="101">MAX(0,E3078-$C$18)</f>
        <v>13.745073882682949</v>
      </c>
    </row>
    <row r="3079" spans="5:6" x14ac:dyDescent="0.2">
      <c r="E3079" s="20">
        <f t="shared" ca="1" si="100"/>
        <v>31.069053100793759</v>
      </c>
      <c r="F3079" s="20">
        <f t="shared" ca="1" si="101"/>
        <v>21.409053100793759</v>
      </c>
    </row>
    <row r="3080" spans="5:6" x14ac:dyDescent="0.2">
      <c r="E3080" s="20">
        <f t="shared" ca="1" si="100"/>
        <v>39.921151667681649</v>
      </c>
      <c r="F3080" s="20">
        <f t="shared" ca="1" si="101"/>
        <v>30.261151667681649</v>
      </c>
    </row>
    <row r="3081" spans="5:6" x14ac:dyDescent="0.2">
      <c r="E3081" s="20">
        <f t="shared" ca="1" si="100"/>
        <v>46.500253104957032</v>
      </c>
      <c r="F3081" s="20">
        <f t="shared" ca="1" si="101"/>
        <v>36.840253104957029</v>
      </c>
    </row>
    <row r="3082" spans="5:6" x14ac:dyDescent="0.2">
      <c r="E3082" s="20">
        <f t="shared" ca="1" si="100"/>
        <v>38.622439724834493</v>
      </c>
      <c r="F3082" s="20">
        <f t="shared" ca="1" si="101"/>
        <v>28.962439724834493</v>
      </c>
    </row>
    <row r="3083" spans="5:6" x14ac:dyDescent="0.2">
      <c r="E3083" s="20">
        <f t="shared" ca="1" si="100"/>
        <v>29.863938941930385</v>
      </c>
      <c r="F3083" s="20">
        <f t="shared" ca="1" si="101"/>
        <v>20.203938941930385</v>
      </c>
    </row>
    <row r="3084" spans="5:6" x14ac:dyDescent="0.2">
      <c r="E3084" s="20">
        <f t="shared" ca="1" si="100"/>
        <v>31.860256413090561</v>
      </c>
      <c r="F3084" s="20">
        <f t="shared" ca="1" si="101"/>
        <v>22.20025641309056</v>
      </c>
    </row>
    <row r="3085" spans="5:6" x14ac:dyDescent="0.2">
      <c r="E3085" s="20">
        <f t="shared" ca="1" si="100"/>
        <v>14.387803256458939</v>
      </c>
      <c r="F3085" s="20">
        <f t="shared" ca="1" si="101"/>
        <v>4.7278032564589392</v>
      </c>
    </row>
    <row r="3086" spans="5:6" x14ac:dyDescent="0.2">
      <c r="E3086" s="20">
        <f t="shared" ca="1" si="100"/>
        <v>41.713398775545521</v>
      </c>
      <c r="F3086" s="20">
        <f t="shared" ca="1" si="101"/>
        <v>32.053398775545517</v>
      </c>
    </row>
    <row r="3087" spans="5:6" x14ac:dyDescent="0.2">
      <c r="E3087" s="20">
        <f t="shared" ca="1" si="100"/>
        <v>41.147860715703324</v>
      </c>
      <c r="F3087" s="20">
        <f t="shared" ca="1" si="101"/>
        <v>31.487860715703324</v>
      </c>
    </row>
    <row r="3088" spans="5:6" x14ac:dyDescent="0.2">
      <c r="E3088" s="20">
        <f t="shared" ca="1" si="100"/>
        <v>62.965075565863117</v>
      </c>
      <c r="F3088" s="20">
        <f t="shared" ca="1" si="101"/>
        <v>53.30507556586312</v>
      </c>
    </row>
    <row r="3089" spans="5:6" x14ac:dyDescent="0.2">
      <c r="E3089" s="20">
        <f t="shared" ca="1" si="100"/>
        <v>11.713089948318871</v>
      </c>
      <c r="F3089" s="20">
        <f t="shared" ca="1" si="101"/>
        <v>2.0530899483188705</v>
      </c>
    </row>
    <row r="3090" spans="5:6" x14ac:dyDescent="0.2">
      <c r="E3090" s="20">
        <f t="shared" ca="1" si="100"/>
        <v>30.13514779541066</v>
      </c>
      <c r="F3090" s="20">
        <f t="shared" ca="1" si="101"/>
        <v>20.47514779541066</v>
      </c>
    </row>
    <row r="3091" spans="5:6" x14ac:dyDescent="0.2">
      <c r="E3091" s="20">
        <f t="shared" ca="1" si="100"/>
        <v>52.929888405157129</v>
      </c>
      <c r="F3091" s="20">
        <f t="shared" ca="1" si="101"/>
        <v>43.269888405157133</v>
      </c>
    </row>
    <row r="3092" spans="5:6" x14ac:dyDescent="0.2">
      <c r="E3092" s="20">
        <f t="shared" ca="1" si="100"/>
        <v>45.680105495271626</v>
      </c>
      <c r="F3092" s="20">
        <f t="shared" ca="1" si="101"/>
        <v>36.020105495271622</v>
      </c>
    </row>
    <row r="3093" spans="5:6" x14ac:dyDescent="0.2">
      <c r="E3093" s="20">
        <f t="shared" ca="1" si="100"/>
        <v>19.268508996006023</v>
      </c>
      <c r="F3093" s="20">
        <f t="shared" ca="1" si="101"/>
        <v>9.608508996006023</v>
      </c>
    </row>
    <row r="3094" spans="5:6" x14ac:dyDescent="0.2">
      <c r="E3094" s="20">
        <f t="shared" ref="E3094:E3157" ca="1" si="102">$C$10*(1+_xlfn.NORM.INV(RAND(),$C$12,$C$13))^$C$7</f>
        <v>28.040790512745488</v>
      </c>
      <c r="F3094" s="20">
        <f t="shared" ca="1" si="101"/>
        <v>18.380790512745488</v>
      </c>
    </row>
    <row r="3095" spans="5:6" x14ac:dyDescent="0.2">
      <c r="E3095" s="20">
        <f t="shared" ca="1" si="102"/>
        <v>8.6807197086593266</v>
      </c>
      <c r="F3095" s="20">
        <f t="shared" ca="1" si="101"/>
        <v>0</v>
      </c>
    </row>
    <row r="3096" spans="5:6" x14ac:dyDescent="0.2">
      <c r="E3096" s="20">
        <f t="shared" ca="1" si="102"/>
        <v>41.452356018817589</v>
      </c>
      <c r="F3096" s="20">
        <f t="shared" ca="1" si="101"/>
        <v>31.792356018817589</v>
      </c>
    </row>
    <row r="3097" spans="5:6" x14ac:dyDescent="0.2">
      <c r="E3097" s="20">
        <f t="shared" ca="1" si="102"/>
        <v>32.574109354304795</v>
      </c>
      <c r="F3097" s="20">
        <f t="shared" ca="1" si="101"/>
        <v>22.914109354304795</v>
      </c>
    </row>
    <row r="3098" spans="5:6" x14ac:dyDescent="0.2">
      <c r="E3098" s="20">
        <f t="shared" ca="1" si="102"/>
        <v>21.603176369376399</v>
      </c>
      <c r="F3098" s="20">
        <f t="shared" ca="1" si="101"/>
        <v>11.943176369376399</v>
      </c>
    </row>
    <row r="3099" spans="5:6" x14ac:dyDescent="0.2">
      <c r="E3099" s="20">
        <f t="shared" ca="1" si="102"/>
        <v>20.808331956936975</v>
      </c>
      <c r="F3099" s="20">
        <f t="shared" ca="1" si="101"/>
        <v>11.148331956936975</v>
      </c>
    </row>
    <row r="3100" spans="5:6" x14ac:dyDescent="0.2">
      <c r="E3100" s="20">
        <f t="shared" ca="1" si="102"/>
        <v>57.50201519635737</v>
      </c>
      <c r="F3100" s="20">
        <f t="shared" ca="1" si="101"/>
        <v>47.842015196357366</v>
      </c>
    </row>
    <row r="3101" spans="5:6" x14ac:dyDescent="0.2">
      <c r="E3101" s="20">
        <f t="shared" ca="1" si="102"/>
        <v>28.898940241550815</v>
      </c>
      <c r="F3101" s="20">
        <f t="shared" ca="1" si="101"/>
        <v>19.238940241550814</v>
      </c>
    </row>
    <row r="3102" spans="5:6" x14ac:dyDescent="0.2">
      <c r="E3102" s="20">
        <f t="shared" ca="1" si="102"/>
        <v>15.937160895857595</v>
      </c>
      <c r="F3102" s="20">
        <f t="shared" ca="1" si="101"/>
        <v>6.2771608958575946</v>
      </c>
    </row>
    <row r="3103" spans="5:6" x14ac:dyDescent="0.2">
      <c r="E3103" s="20">
        <f t="shared" ca="1" si="102"/>
        <v>28.969373473771526</v>
      </c>
      <c r="F3103" s="20">
        <f t="shared" ca="1" si="101"/>
        <v>19.309373473771526</v>
      </c>
    </row>
    <row r="3104" spans="5:6" x14ac:dyDescent="0.2">
      <c r="E3104" s="20">
        <f t="shared" ca="1" si="102"/>
        <v>13.112622544517244</v>
      </c>
      <c r="F3104" s="20">
        <f t="shared" ca="1" si="101"/>
        <v>3.4526225445172436</v>
      </c>
    </row>
    <row r="3105" spans="5:6" x14ac:dyDescent="0.2">
      <c r="E3105" s="20">
        <f t="shared" ca="1" si="102"/>
        <v>26.487202632844415</v>
      </c>
      <c r="F3105" s="20">
        <f t="shared" ca="1" si="101"/>
        <v>16.827202632844415</v>
      </c>
    </row>
    <row r="3106" spans="5:6" x14ac:dyDescent="0.2">
      <c r="E3106" s="20">
        <f t="shared" ca="1" si="102"/>
        <v>14.827148372323503</v>
      </c>
      <c r="F3106" s="20">
        <f t="shared" ca="1" si="101"/>
        <v>5.1671483723235028</v>
      </c>
    </row>
    <row r="3107" spans="5:6" x14ac:dyDescent="0.2">
      <c r="E3107" s="20">
        <f t="shared" ca="1" si="102"/>
        <v>13.825354159085613</v>
      </c>
      <c r="F3107" s="20">
        <f t="shared" ca="1" si="101"/>
        <v>4.1653541590856129</v>
      </c>
    </row>
    <row r="3108" spans="5:6" x14ac:dyDescent="0.2">
      <c r="E3108" s="20">
        <f t="shared" ca="1" si="102"/>
        <v>39.759863331284961</v>
      </c>
      <c r="F3108" s="20">
        <f t="shared" ca="1" si="101"/>
        <v>30.099863331284961</v>
      </c>
    </row>
    <row r="3109" spans="5:6" x14ac:dyDescent="0.2">
      <c r="E3109" s="20">
        <f t="shared" ca="1" si="102"/>
        <v>34.522428873653368</v>
      </c>
      <c r="F3109" s="20">
        <f t="shared" ca="1" si="101"/>
        <v>24.862428873653368</v>
      </c>
    </row>
    <row r="3110" spans="5:6" x14ac:dyDescent="0.2">
      <c r="E3110" s="20">
        <f t="shared" ca="1" si="102"/>
        <v>19.147479180133693</v>
      </c>
      <c r="F3110" s="20">
        <f t="shared" ca="1" si="101"/>
        <v>9.4874791801336933</v>
      </c>
    </row>
    <row r="3111" spans="5:6" x14ac:dyDescent="0.2">
      <c r="E3111" s="20">
        <f t="shared" ca="1" si="102"/>
        <v>37.967092180293996</v>
      </c>
      <c r="F3111" s="20">
        <f t="shared" ca="1" si="101"/>
        <v>28.307092180293996</v>
      </c>
    </row>
    <row r="3112" spans="5:6" x14ac:dyDescent="0.2">
      <c r="E3112" s="20">
        <f t="shared" ca="1" si="102"/>
        <v>10.727056177588205</v>
      </c>
      <c r="F3112" s="20">
        <f t="shared" ca="1" si="101"/>
        <v>1.0670561775882046</v>
      </c>
    </row>
    <row r="3113" spans="5:6" x14ac:dyDescent="0.2">
      <c r="E3113" s="20">
        <f t="shared" ca="1" si="102"/>
        <v>19.280344711903773</v>
      </c>
      <c r="F3113" s="20">
        <f t="shared" ca="1" si="101"/>
        <v>9.6203447119037726</v>
      </c>
    </row>
    <row r="3114" spans="5:6" x14ac:dyDescent="0.2">
      <c r="E3114" s="20">
        <f t="shared" ca="1" si="102"/>
        <v>26.978515388183343</v>
      </c>
      <c r="F3114" s="20">
        <f t="shared" ca="1" si="101"/>
        <v>17.318515388183343</v>
      </c>
    </row>
    <row r="3115" spans="5:6" x14ac:dyDescent="0.2">
      <c r="E3115" s="20">
        <f t="shared" ca="1" si="102"/>
        <v>9.0010201824417493</v>
      </c>
      <c r="F3115" s="20">
        <f t="shared" ca="1" si="101"/>
        <v>0</v>
      </c>
    </row>
    <row r="3116" spans="5:6" x14ac:dyDescent="0.2">
      <c r="E3116" s="20">
        <f t="shared" ca="1" si="102"/>
        <v>92.854566701088331</v>
      </c>
      <c r="F3116" s="20">
        <f t="shared" ca="1" si="101"/>
        <v>83.194566701088334</v>
      </c>
    </row>
    <row r="3117" spans="5:6" x14ac:dyDescent="0.2">
      <c r="E3117" s="20">
        <f t="shared" ca="1" si="102"/>
        <v>55.457017167328537</v>
      </c>
      <c r="F3117" s="20">
        <f t="shared" ca="1" si="101"/>
        <v>45.797017167328534</v>
      </c>
    </row>
    <row r="3118" spans="5:6" x14ac:dyDescent="0.2">
      <c r="E3118" s="20">
        <f t="shared" ca="1" si="102"/>
        <v>19.585277564239021</v>
      </c>
      <c r="F3118" s="20">
        <f t="shared" ca="1" si="101"/>
        <v>9.9252775642390212</v>
      </c>
    </row>
    <row r="3119" spans="5:6" x14ac:dyDescent="0.2">
      <c r="E3119" s="20">
        <f t="shared" ca="1" si="102"/>
        <v>36.41191866573859</v>
      </c>
      <c r="F3119" s="20">
        <f t="shared" ca="1" si="101"/>
        <v>26.751918665738589</v>
      </c>
    </row>
    <row r="3120" spans="5:6" x14ac:dyDescent="0.2">
      <c r="E3120" s="20">
        <f t="shared" ca="1" si="102"/>
        <v>12.222102555866519</v>
      </c>
      <c r="F3120" s="20">
        <f t="shared" ca="1" si="101"/>
        <v>2.5621025558665185</v>
      </c>
    </row>
    <row r="3121" spans="5:6" x14ac:dyDescent="0.2">
      <c r="E3121" s="20">
        <f t="shared" ca="1" si="102"/>
        <v>51.38305300338336</v>
      </c>
      <c r="F3121" s="20">
        <f t="shared" ca="1" si="101"/>
        <v>41.723053003383356</v>
      </c>
    </row>
    <row r="3122" spans="5:6" x14ac:dyDescent="0.2">
      <c r="E3122" s="20">
        <f t="shared" ca="1" si="102"/>
        <v>11.543527700945182</v>
      </c>
      <c r="F3122" s="20">
        <f t="shared" ca="1" si="101"/>
        <v>1.8835277009451818</v>
      </c>
    </row>
    <row r="3123" spans="5:6" x14ac:dyDescent="0.2">
      <c r="E3123" s="20">
        <f t="shared" ca="1" si="102"/>
        <v>24.875899323795188</v>
      </c>
      <c r="F3123" s="20">
        <f t="shared" ca="1" si="101"/>
        <v>15.215899323795188</v>
      </c>
    </row>
    <row r="3124" spans="5:6" x14ac:dyDescent="0.2">
      <c r="E3124" s="20">
        <f t="shared" ca="1" si="102"/>
        <v>48.534757181324771</v>
      </c>
      <c r="F3124" s="20">
        <f t="shared" ca="1" si="101"/>
        <v>38.874757181324767</v>
      </c>
    </row>
    <row r="3125" spans="5:6" x14ac:dyDescent="0.2">
      <c r="E3125" s="20">
        <f t="shared" ca="1" si="102"/>
        <v>53.143385266924966</v>
      </c>
      <c r="F3125" s="20">
        <f t="shared" ca="1" si="101"/>
        <v>43.483385266924969</v>
      </c>
    </row>
    <row r="3126" spans="5:6" x14ac:dyDescent="0.2">
      <c r="E3126" s="20">
        <f t="shared" ca="1" si="102"/>
        <v>47.660847844739379</v>
      </c>
      <c r="F3126" s="20">
        <f t="shared" ca="1" si="101"/>
        <v>38.000847844739383</v>
      </c>
    </row>
    <row r="3127" spans="5:6" x14ac:dyDescent="0.2">
      <c r="E3127" s="20">
        <f t="shared" ca="1" si="102"/>
        <v>16.489197675523645</v>
      </c>
      <c r="F3127" s="20">
        <f t="shared" ca="1" si="101"/>
        <v>6.8291976755236448</v>
      </c>
    </row>
    <row r="3128" spans="5:6" x14ac:dyDescent="0.2">
      <c r="E3128" s="20">
        <f t="shared" ca="1" si="102"/>
        <v>3.8133991450118332</v>
      </c>
      <c r="F3128" s="20">
        <f t="shared" ca="1" si="101"/>
        <v>0</v>
      </c>
    </row>
    <row r="3129" spans="5:6" x14ac:dyDescent="0.2">
      <c r="E3129" s="20">
        <f t="shared" ca="1" si="102"/>
        <v>52.536868782750766</v>
      </c>
      <c r="F3129" s="20">
        <f t="shared" ca="1" si="101"/>
        <v>42.876868782750762</v>
      </c>
    </row>
    <row r="3130" spans="5:6" x14ac:dyDescent="0.2">
      <c r="E3130" s="20">
        <f t="shared" ca="1" si="102"/>
        <v>14.141185546000242</v>
      </c>
      <c r="F3130" s="20">
        <f t="shared" ca="1" si="101"/>
        <v>4.4811855460002423</v>
      </c>
    </row>
    <row r="3131" spans="5:6" x14ac:dyDescent="0.2">
      <c r="E3131" s="20">
        <f t="shared" ca="1" si="102"/>
        <v>39.223272722055</v>
      </c>
      <c r="F3131" s="20">
        <f t="shared" ca="1" si="101"/>
        <v>29.563272722055</v>
      </c>
    </row>
    <row r="3132" spans="5:6" x14ac:dyDescent="0.2">
      <c r="E3132" s="20">
        <f t="shared" ca="1" si="102"/>
        <v>37.7676946401116</v>
      </c>
      <c r="F3132" s="20">
        <f t="shared" ca="1" si="101"/>
        <v>28.1076946401116</v>
      </c>
    </row>
    <row r="3133" spans="5:6" x14ac:dyDescent="0.2">
      <c r="E3133" s="20">
        <f t="shared" ca="1" si="102"/>
        <v>22.498280765334091</v>
      </c>
      <c r="F3133" s="20">
        <f t="shared" ca="1" si="101"/>
        <v>12.83828076533409</v>
      </c>
    </row>
    <row r="3134" spans="5:6" x14ac:dyDescent="0.2">
      <c r="E3134" s="20">
        <f t="shared" ca="1" si="102"/>
        <v>32.400634891312876</v>
      </c>
      <c r="F3134" s="20">
        <f t="shared" ca="1" si="101"/>
        <v>22.740634891312876</v>
      </c>
    </row>
    <row r="3135" spans="5:6" x14ac:dyDescent="0.2">
      <c r="E3135" s="20">
        <f t="shared" ca="1" si="102"/>
        <v>26.236759927981907</v>
      </c>
      <c r="F3135" s="20">
        <f t="shared" ca="1" si="101"/>
        <v>16.576759927981907</v>
      </c>
    </row>
    <row r="3136" spans="5:6" x14ac:dyDescent="0.2">
      <c r="E3136" s="20">
        <f t="shared" ca="1" si="102"/>
        <v>41.817312171055555</v>
      </c>
      <c r="F3136" s="20">
        <f t="shared" ca="1" si="101"/>
        <v>32.157312171055551</v>
      </c>
    </row>
    <row r="3137" spans="5:6" x14ac:dyDescent="0.2">
      <c r="E3137" s="20">
        <f t="shared" ca="1" si="102"/>
        <v>13.803555049808219</v>
      </c>
      <c r="F3137" s="20">
        <f t="shared" ca="1" si="101"/>
        <v>4.143555049808219</v>
      </c>
    </row>
    <row r="3138" spans="5:6" x14ac:dyDescent="0.2">
      <c r="E3138" s="20">
        <f t="shared" ca="1" si="102"/>
        <v>11.7289841650013</v>
      </c>
      <c r="F3138" s="20">
        <f t="shared" ca="1" si="101"/>
        <v>2.0689841650013001</v>
      </c>
    </row>
    <row r="3139" spans="5:6" x14ac:dyDescent="0.2">
      <c r="E3139" s="20">
        <f t="shared" ca="1" si="102"/>
        <v>86.752398946901039</v>
      </c>
      <c r="F3139" s="20">
        <f t="shared" ca="1" si="101"/>
        <v>77.092398946901042</v>
      </c>
    </row>
    <row r="3140" spans="5:6" x14ac:dyDescent="0.2">
      <c r="E3140" s="20">
        <f t="shared" ca="1" si="102"/>
        <v>15.415805590764487</v>
      </c>
      <c r="F3140" s="20">
        <f t="shared" ca="1" si="101"/>
        <v>5.7558055907644867</v>
      </c>
    </row>
    <row r="3141" spans="5:6" x14ac:dyDescent="0.2">
      <c r="E3141" s="20">
        <f t="shared" ca="1" si="102"/>
        <v>15.813619194368481</v>
      </c>
      <c r="F3141" s="20">
        <f t="shared" ca="1" si="101"/>
        <v>6.1536191943684813</v>
      </c>
    </row>
    <row r="3142" spans="5:6" x14ac:dyDescent="0.2">
      <c r="E3142" s="20">
        <f t="shared" ca="1" si="102"/>
        <v>17.26392822564458</v>
      </c>
      <c r="F3142" s="20">
        <f t="shared" ref="F3142:F3205" ca="1" si="103">MAX(0,E3142-$C$18)</f>
        <v>7.6039282256445802</v>
      </c>
    </row>
    <row r="3143" spans="5:6" x14ac:dyDescent="0.2">
      <c r="E3143" s="20">
        <f t="shared" ca="1" si="102"/>
        <v>12.77224099519435</v>
      </c>
      <c r="F3143" s="20">
        <f t="shared" ca="1" si="103"/>
        <v>3.1122409951943499</v>
      </c>
    </row>
    <row r="3144" spans="5:6" x14ac:dyDescent="0.2">
      <c r="E3144" s="20">
        <f t="shared" ca="1" si="102"/>
        <v>23.223020197017707</v>
      </c>
      <c r="F3144" s="20">
        <f t="shared" ca="1" si="103"/>
        <v>13.563020197017707</v>
      </c>
    </row>
    <row r="3145" spans="5:6" x14ac:dyDescent="0.2">
      <c r="E3145" s="20">
        <f t="shared" ca="1" si="102"/>
        <v>27.782211982840284</v>
      </c>
      <c r="F3145" s="20">
        <f t="shared" ca="1" si="103"/>
        <v>18.122211982840284</v>
      </c>
    </row>
    <row r="3146" spans="5:6" x14ac:dyDescent="0.2">
      <c r="E3146" s="20">
        <f t="shared" ca="1" si="102"/>
        <v>25.192274705945973</v>
      </c>
      <c r="F3146" s="20">
        <f t="shared" ca="1" si="103"/>
        <v>15.532274705945973</v>
      </c>
    </row>
    <row r="3147" spans="5:6" x14ac:dyDescent="0.2">
      <c r="E3147" s="20">
        <f t="shared" ca="1" si="102"/>
        <v>19.302536648138886</v>
      </c>
      <c r="F3147" s="20">
        <f t="shared" ca="1" si="103"/>
        <v>9.6425366481388863</v>
      </c>
    </row>
    <row r="3148" spans="5:6" x14ac:dyDescent="0.2">
      <c r="E3148" s="20">
        <f t="shared" ca="1" si="102"/>
        <v>14.624731580492615</v>
      </c>
      <c r="F3148" s="20">
        <f t="shared" ca="1" si="103"/>
        <v>4.9647315804926144</v>
      </c>
    </row>
    <row r="3149" spans="5:6" x14ac:dyDescent="0.2">
      <c r="E3149" s="20">
        <f t="shared" ca="1" si="102"/>
        <v>20.6107999991642</v>
      </c>
      <c r="F3149" s="20">
        <f t="shared" ca="1" si="103"/>
        <v>10.9507999991642</v>
      </c>
    </row>
    <row r="3150" spans="5:6" x14ac:dyDescent="0.2">
      <c r="E3150" s="20">
        <f t="shared" ca="1" si="102"/>
        <v>50.278345794930814</v>
      </c>
      <c r="F3150" s="20">
        <f t="shared" ca="1" si="103"/>
        <v>40.618345794930818</v>
      </c>
    </row>
    <row r="3151" spans="5:6" x14ac:dyDescent="0.2">
      <c r="E3151" s="20">
        <f t="shared" ca="1" si="102"/>
        <v>15.531757432921003</v>
      </c>
      <c r="F3151" s="20">
        <f t="shared" ca="1" si="103"/>
        <v>5.8717574329210027</v>
      </c>
    </row>
    <row r="3152" spans="5:6" x14ac:dyDescent="0.2">
      <c r="E3152" s="20">
        <f t="shared" ca="1" si="102"/>
        <v>12.865828499106296</v>
      </c>
      <c r="F3152" s="20">
        <f t="shared" ca="1" si="103"/>
        <v>3.2058284991062962</v>
      </c>
    </row>
    <row r="3153" spans="5:6" x14ac:dyDescent="0.2">
      <c r="E3153" s="20">
        <f t="shared" ca="1" si="102"/>
        <v>28.322561716011247</v>
      </c>
      <c r="F3153" s="20">
        <f t="shared" ca="1" si="103"/>
        <v>18.662561716011247</v>
      </c>
    </row>
    <row r="3154" spans="5:6" x14ac:dyDescent="0.2">
      <c r="E3154" s="20">
        <f t="shared" ca="1" si="102"/>
        <v>30.706431586585531</v>
      </c>
      <c r="F3154" s="20">
        <f t="shared" ca="1" si="103"/>
        <v>21.04643158658553</v>
      </c>
    </row>
    <row r="3155" spans="5:6" x14ac:dyDescent="0.2">
      <c r="E3155" s="20">
        <f t="shared" ca="1" si="102"/>
        <v>20.266211224463436</v>
      </c>
      <c r="F3155" s="20">
        <f t="shared" ca="1" si="103"/>
        <v>10.606211224463436</v>
      </c>
    </row>
    <row r="3156" spans="5:6" x14ac:dyDescent="0.2">
      <c r="E3156" s="20">
        <f t="shared" ca="1" si="102"/>
        <v>26.205400581214356</v>
      </c>
      <c r="F3156" s="20">
        <f t="shared" ca="1" si="103"/>
        <v>16.545400581214356</v>
      </c>
    </row>
    <row r="3157" spans="5:6" x14ac:dyDescent="0.2">
      <c r="E3157" s="20">
        <f t="shared" ca="1" si="102"/>
        <v>40.560888447403464</v>
      </c>
      <c r="F3157" s="20">
        <f t="shared" ca="1" si="103"/>
        <v>30.900888447403464</v>
      </c>
    </row>
    <row r="3158" spans="5:6" x14ac:dyDescent="0.2">
      <c r="E3158" s="20">
        <f t="shared" ref="E3158:E3221" ca="1" si="104">$C$10*(1+_xlfn.NORM.INV(RAND(),$C$12,$C$13))^$C$7</f>
        <v>30.521556318656963</v>
      </c>
      <c r="F3158" s="20">
        <f t="shared" ca="1" si="103"/>
        <v>20.861556318656962</v>
      </c>
    </row>
    <row r="3159" spans="5:6" x14ac:dyDescent="0.2">
      <c r="E3159" s="20">
        <f t="shared" ca="1" si="104"/>
        <v>12.538079752802453</v>
      </c>
      <c r="F3159" s="20">
        <f t="shared" ca="1" si="103"/>
        <v>2.8780797528024529</v>
      </c>
    </row>
    <row r="3160" spans="5:6" x14ac:dyDescent="0.2">
      <c r="E3160" s="20">
        <f t="shared" ca="1" si="104"/>
        <v>35.146941071782564</v>
      </c>
      <c r="F3160" s="20">
        <f t="shared" ca="1" si="103"/>
        <v>25.486941071782564</v>
      </c>
    </row>
    <row r="3161" spans="5:6" x14ac:dyDescent="0.2">
      <c r="E3161" s="20">
        <f t="shared" ca="1" si="104"/>
        <v>20.486759749196697</v>
      </c>
      <c r="F3161" s="20">
        <f t="shared" ca="1" si="103"/>
        <v>10.826759749196697</v>
      </c>
    </row>
    <row r="3162" spans="5:6" x14ac:dyDescent="0.2">
      <c r="E3162" s="20">
        <f t="shared" ca="1" si="104"/>
        <v>19.074754509031429</v>
      </c>
      <c r="F3162" s="20">
        <f t="shared" ca="1" si="103"/>
        <v>9.4147545090314289</v>
      </c>
    </row>
    <row r="3163" spans="5:6" x14ac:dyDescent="0.2">
      <c r="E3163" s="20">
        <f t="shared" ca="1" si="104"/>
        <v>60.210380659705429</v>
      </c>
      <c r="F3163" s="20">
        <f t="shared" ca="1" si="103"/>
        <v>50.550380659705425</v>
      </c>
    </row>
    <row r="3164" spans="5:6" x14ac:dyDescent="0.2">
      <c r="E3164" s="20">
        <f t="shared" ca="1" si="104"/>
        <v>21.972862996513669</v>
      </c>
      <c r="F3164" s="20">
        <f t="shared" ca="1" si="103"/>
        <v>12.312862996513669</v>
      </c>
    </row>
    <row r="3165" spans="5:6" x14ac:dyDescent="0.2">
      <c r="E3165" s="20">
        <f t="shared" ca="1" si="104"/>
        <v>14.139276684795584</v>
      </c>
      <c r="F3165" s="20">
        <f t="shared" ca="1" si="103"/>
        <v>4.4792766847955843</v>
      </c>
    </row>
    <row r="3166" spans="5:6" x14ac:dyDescent="0.2">
      <c r="E3166" s="20">
        <f t="shared" ca="1" si="104"/>
        <v>62.341235446404511</v>
      </c>
      <c r="F3166" s="20">
        <f t="shared" ca="1" si="103"/>
        <v>52.681235446404514</v>
      </c>
    </row>
    <row r="3167" spans="5:6" x14ac:dyDescent="0.2">
      <c r="E3167" s="20">
        <f t="shared" ca="1" si="104"/>
        <v>31.313671192315436</v>
      </c>
      <c r="F3167" s="20">
        <f t="shared" ca="1" si="103"/>
        <v>21.653671192315436</v>
      </c>
    </row>
    <row r="3168" spans="5:6" x14ac:dyDescent="0.2">
      <c r="E3168" s="20">
        <f t="shared" ca="1" si="104"/>
        <v>39.245512873881175</v>
      </c>
      <c r="F3168" s="20">
        <f t="shared" ca="1" si="103"/>
        <v>29.585512873881175</v>
      </c>
    </row>
    <row r="3169" spans="5:6" x14ac:dyDescent="0.2">
      <c r="E3169" s="20">
        <f t="shared" ca="1" si="104"/>
        <v>58.056476870599248</v>
      </c>
      <c r="F3169" s="20">
        <f t="shared" ca="1" si="103"/>
        <v>48.396476870599244</v>
      </c>
    </row>
    <row r="3170" spans="5:6" x14ac:dyDescent="0.2">
      <c r="E3170" s="20">
        <f t="shared" ca="1" si="104"/>
        <v>17.829703471447861</v>
      </c>
      <c r="F3170" s="20">
        <f t="shared" ca="1" si="103"/>
        <v>8.1697034714478605</v>
      </c>
    </row>
    <row r="3171" spans="5:6" x14ac:dyDescent="0.2">
      <c r="E3171" s="20">
        <f t="shared" ca="1" si="104"/>
        <v>53.30913007900493</v>
      </c>
      <c r="F3171" s="20">
        <f t="shared" ca="1" si="103"/>
        <v>43.649130079004934</v>
      </c>
    </row>
    <row r="3172" spans="5:6" x14ac:dyDescent="0.2">
      <c r="E3172" s="20">
        <f t="shared" ca="1" si="104"/>
        <v>46.088587002779256</v>
      </c>
      <c r="F3172" s="20">
        <f t="shared" ca="1" si="103"/>
        <v>36.428587002779253</v>
      </c>
    </row>
    <row r="3173" spans="5:6" x14ac:dyDescent="0.2">
      <c r="E3173" s="20">
        <f t="shared" ca="1" si="104"/>
        <v>24.921683732024938</v>
      </c>
      <c r="F3173" s="20">
        <f t="shared" ca="1" si="103"/>
        <v>15.261683732024938</v>
      </c>
    </row>
    <row r="3174" spans="5:6" x14ac:dyDescent="0.2">
      <c r="E3174" s="20">
        <f t="shared" ca="1" si="104"/>
        <v>30.164497042160182</v>
      </c>
      <c r="F3174" s="20">
        <f t="shared" ca="1" si="103"/>
        <v>20.504497042160182</v>
      </c>
    </row>
    <row r="3175" spans="5:6" x14ac:dyDescent="0.2">
      <c r="E3175" s="20">
        <f t="shared" ca="1" si="104"/>
        <v>32.210922098419296</v>
      </c>
      <c r="F3175" s="20">
        <f t="shared" ca="1" si="103"/>
        <v>22.550922098419296</v>
      </c>
    </row>
    <row r="3176" spans="5:6" x14ac:dyDescent="0.2">
      <c r="E3176" s="20">
        <f t="shared" ca="1" si="104"/>
        <v>25.315307824826917</v>
      </c>
      <c r="F3176" s="20">
        <f t="shared" ca="1" si="103"/>
        <v>15.655307824826917</v>
      </c>
    </row>
    <row r="3177" spans="5:6" x14ac:dyDescent="0.2">
      <c r="E3177" s="20">
        <f t="shared" ca="1" si="104"/>
        <v>37.167186419074483</v>
      </c>
      <c r="F3177" s="20">
        <f t="shared" ca="1" si="103"/>
        <v>27.507186419074483</v>
      </c>
    </row>
    <row r="3178" spans="5:6" x14ac:dyDescent="0.2">
      <c r="E3178" s="20">
        <f t="shared" ca="1" si="104"/>
        <v>20.103874357553089</v>
      </c>
      <c r="F3178" s="20">
        <f t="shared" ca="1" si="103"/>
        <v>10.443874357553089</v>
      </c>
    </row>
    <row r="3179" spans="5:6" x14ac:dyDescent="0.2">
      <c r="E3179" s="20">
        <f t="shared" ca="1" si="104"/>
        <v>17.691465888696381</v>
      </c>
      <c r="F3179" s="20">
        <f t="shared" ca="1" si="103"/>
        <v>8.0314658886963812</v>
      </c>
    </row>
    <row r="3180" spans="5:6" x14ac:dyDescent="0.2">
      <c r="E3180" s="20">
        <f t="shared" ca="1" si="104"/>
        <v>63.006603677071759</v>
      </c>
      <c r="F3180" s="20">
        <f t="shared" ca="1" si="103"/>
        <v>53.346603677071755</v>
      </c>
    </row>
    <row r="3181" spans="5:6" x14ac:dyDescent="0.2">
      <c r="E3181" s="20">
        <f t="shared" ca="1" si="104"/>
        <v>16.763042028406218</v>
      </c>
      <c r="F3181" s="20">
        <f t="shared" ca="1" si="103"/>
        <v>7.1030420284062181</v>
      </c>
    </row>
    <row r="3182" spans="5:6" x14ac:dyDescent="0.2">
      <c r="E3182" s="20">
        <f t="shared" ca="1" si="104"/>
        <v>12.462162780352996</v>
      </c>
      <c r="F3182" s="20">
        <f t="shared" ca="1" si="103"/>
        <v>2.8021627803529956</v>
      </c>
    </row>
    <row r="3183" spans="5:6" x14ac:dyDescent="0.2">
      <c r="E3183" s="20">
        <f t="shared" ca="1" si="104"/>
        <v>26.655311638736386</v>
      </c>
      <c r="F3183" s="20">
        <f t="shared" ca="1" si="103"/>
        <v>16.995311638736386</v>
      </c>
    </row>
    <row r="3184" spans="5:6" x14ac:dyDescent="0.2">
      <c r="E3184" s="20">
        <f t="shared" ca="1" si="104"/>
        <v>26.541860527466248</v>
      </c>
      <c r="F3184" s="20">
        <f t="shared" ca="1" si="103"/>
        <v>16.881860527466248</v>
      </c>
    </row>
    <row r="3185" spans="5:6" x14ac:dyDescent="0.2">
      <c r="E3185" s="20">
        <f t="shared" ca="1" si="104"/>
        <v>13.314488535709955</v>
      </c>
      <c r="F3185" s="20">
        <f t="shared" ca="1" si="103"/>
        <v>3.6544885357099552</v>
      </c>
    </row>
    <row r="3186" spans="5:6" x14ac:dyDescent="0.2">
      <c r="E3186" s="20">
        <f t="shared" ca="1" si="104"/>
        <v>18.890682499901196</v>
      </c>
      <c r="F3186" s="20">
        <f t="shared" ca="1" si="103"/>
        <v>9.2306824999011958</v>
      </c>
    </row>
    <row r="3187" spans="5:6" x14ac:dyDescent="0.2">
      <c r="E3187" s="20">
        <f t="shared" ca="1" si="104"/>
        <v>34.753754246530107</v>
      </c>
      <c r="F3187" s="20">
        <f t="shared" ca="1" si="103"/>
        <v>25.093754246530107</v>
      </c>
    </row>
    <row r="3188" spans="5:6" x14ac:dyDescent="0.2">
      <c r="E3188" s="20">
        <f t="shared" ca="1" si="104"/>
        <v>20.594839494251836</v>
      </c>
      <c r="F3188" s="20">
        <f t="shared" ca="1" si="103"/>
        <v>10.934839494251836</v>
      </c>
    </row>
    <row r="3189" spans="5:6" x14ac:dyDescent="0.2">
      <c r="E3189" s="20">
        <f t="shared" ca="1" si="104"/>
        <v>23.216786672591354</v>
      </c>
      <c r="F3189" s="20">
        <f t="shared" ca="1" si="103"/>
        <v>13.556786672591354</v>
      </c>
    </row>
    <row r="3190" spans="5:6" x14ac:dyDescent="0.2">
      <c r="E3190" s="20">
        <f t="shared" ca="1" si="104"/>
        <v>35.992064769284191</v>
      </c>
      <c r="F3190" s="20">
        <f t="shared" ca="1" si="103"/>
        <v>26.332064769284191</v>
      </c>
    </row>
    <row r="3191" spans="5:6" x14ac:dyDescent="0.2">
      <c r="E3191" s="20">
        <f t="shared" ca="1" si="104"/>
        <v>31.242037417157665</v>
      </c>
      <c r="F3191" s="20">
        <f t="shared" ca="1" si="103"/>
        <v>21.582037417157665</v>
      </c>
    </row>
    <row r="3192" spans="5:6" x14ac:dyDescent="0.2">
      <c r="E3192" s="20">
        <f t="shared" ca="1" si="104"/>
        <v>38.66352092867659</v>
      </c>
      <c r="F3192" s="20">
        <f t="shared" ca="1" si="103"/>
        <v>29.00352092867659</v>
      </c>
    </row>
    <row r="3193" spans="5:6" x14ac:dyDescent="0.2">
      <c r="E3193" s="20">
        <f t="shared" ca="1" si="104"/>
        <v>18.92066034835565</v>
      </c>
      <c r="F3193" s="20">
        <f t="shared" ca="1" si="103"/>
        <v>9.2606603483556498</v>
      </c>
    </row>
    <row r="3194" spans="5:6" x14ac:dyDescent="0.2">
      <c r="E3194" s="20">
        <f t="shared" ca="1" si="104"/>
        <v>10.610033094563374</v>
      </c>
      <c r="F3194" s="20">
        <f t="shared" ca="1" si="103"/>
        <v>0.95003309456337348</v>
      </c>
    </row>
    <row r="3195" spans="5:6" x14ac:dyDescent="0.2">
      <c r="E3195" s="20">
        <f t="shared" ca="1" si="104"/>
        <v>23.431769850928838</v>
      </c>
      <c r="F3195" s="20">
        <f t="shared" ca="1" si="103"/>
        <v>13.771769850928838</v>
      </c>
    </row>
    <row r="3196" spans="5:6" x14ac:dyDescent="0.2">
      <c r="E3196" s="20">
        <f t="shared" ca="1" si="104"/>
        <v>19.711995385435799</v>
      </c>
      <c r="F3196" s="20">
        <f t="shared" ca="1" si="103"/>
        <v>10.051995385435799</v>
      </c>
    </row>
    <row r="3197" spans="5:6" x14ac:dyDescent="0.2">
      <c r="E3197" s="20">
        <f t="shared" ca="1" si="104"/>
        <v>18.740396216585083</v>
      </c>
      <c r="F3197" s="20">
        <f t="shared" ca="1" si="103"/>
        <v>9.0803962165850827</v>
      </c>
    </row>
    <row r="3198" spans="5:6" x14ac:dyDescent="0.2">
      <c r="E3198" s="20">
        <f t="shared" ca="1" si="104"/>
        <v>22.341264284062859</v>
      </c>
      <c r="F3198" s="20">
        <f t="shared" ca="1" si="103"/>
        <v>12.681264284062859</v>
      </c>
    </row>
    <row r="3199" spans="5:6" x14ac:dyDescent="0.2">
      <c r="E3199" s="20">
        <f t="shared" ca="1" si="104"/>
        <v>7.3579029258365933</v>
      </c>
      <c r="F3199" s="20">
        <f t="shared" ca="1" si="103"/>
        <v>0</v>
      </c>
    </row>
    <row r="3200" spans="5:6" x14ac:dyDescent="0.2">
      <c r="E3200" s="20">
        <f t="shared" ca="1" si="104"/>
        <v>24.565038551349851</v>
      </c>
      <c r="F3200" s="20">
        <f t="shared" ca="1" si="103"/>
        <v>14.90503855134985</v>
      </c>
    </row>
    <row r="3201" spans="5:6" x14ac:dyDescent="0.2">
      <c r="E3201" s="20">
        <f t="shared" ca="1" si="104"/>
        <v>40.69124963704013</v>
      </c>
      <c r="F3201" s="20">
        <f t="shared" ca="1" si="103"/>
        <v>31.03124963704013</v>
      </c>
    </row>
    <row r="3202" spans="5:6" x14ac:dyDescent="0.2">
      <c r="E3202" s="20">
        <f t="shared" ca="1" si="104"/>
        <v>45.219444905321652</v>
      </c>
      <c r="F3202" s="20">
        <f t="shared" ca="1" si="103"/>
        <v>35.559444905321655</v>
      </c>
    </row>
    <row r="3203" spans="5:6" x14ac:dyDescent="0.2">
      <c r="E3203" s="20">
        <f t="shared" ca="1" si="104"/>
        <v>10.222109447970864</v>
      </c>
      <c r="F3203" s="20">
        <f t="shared" ca="1" si="103"/>
        <v>0.56210944797086349</v>
      </c>
    </row>
    <row r="3204" spans="5:6" x14ac:dyDescent="0.2">
      <c r="E3204" s="20">
        <f t="shared" ca="1" si="104"/>
        <v>11.199514213849691</v>
      </c>
      <c r="F3204" s="20">
        <f t="shared" ca="1" si="103"/>
        <v>1.5395142138496904</v>
      </c>
    </row>
    <row r="3205" spans="5:6" x14ac:dyDescent="0.2">
      <c r="E3205" s="20">
        <f t="shared" ca="1" si="104"/>
        <v>43.85823856233057</v>
      </c>
      <c r="F3205" s="20">
        <f t="shared" ca="1" si="103"/>
        <v>34.198238562330573</v>
      </c>
    </row>
    <row r="3206" spans="5:6" x14ac:dyDescent="0.2">
      <c r="E3206" s="20">
        <f t="shared" ca="1" si="104"/>
        <v>10.756516217463442</v>
      </c>
      <c r="F3206" s="20">
        <f t="shared" ref="F3206:F3269" ca="1" si="105">MAX(0,E3206-$C$18)</f>
        <v>1.0965162174634422</v>
      </c>
    </row>
    <row r="3207" spans="5:6" x14ac:dyDescent="0.2">
      <c r="E3207" s="20">
        <f t="shared" ca="1" si="104"/>
        <v>31.688942664660612</v>
      </c>
      <c r="F3207" s="20">
        <f t="shared" ca="1" si="105"/>
        <v>22.028942664660612</v>
      </c>
    </row>
    <row r="3208" spans="5:6" x14ac:dyDescent="0.2">
      <c r="E3208" s="20">
        <f t="shared" ca="1" si="104"/>
        <v>12.748929997426931</v>
      </c>
      <c r="F3208" s="20">
        <f t="shared" ca="1" si="105"/>
        <v>3.0889299974269306</v>
      </c>
    </row>
    <row r="3209" spans="5:6" x14ac:dyDescent="0.2">
      <c r="E3209" s="20">
        <f t="shared" ca="1" si="104"/>
        <v>13.742985804566562</v>
      </c>
      <c r="F3209" s="20">
        <f t="shared" ca="1" si="105"/>
        <v>4.0829858045665617</v>
      </c>
    </row>
    <row r="3210" spans="5:6" x14ac:dyDescent="0.2">
      <c r="E3210" s="20">
        <f t="shared" ca="1" si="104"/>
        <v>17.316887441600819</v>
      </c>
      <c r="F3210" s="20">
        <f t="shared" ca="1" si="105"/>
        <v>7.6568874416008192</v>
      </c>
    </row>
    <row r="3211" spans="5:6" x14ac:dyDescent="0.2">
      <c r="E3211" s="20">
        <f t="shared" ca="1" si="104"/>
        <v>33.283393727434195</v>
      </c>
      <c r="F3211" s="20">
        <f t="shared" ca="1" si="105"/>
        <v>23.623393727434195</v>
      </c>
    </row>
    <row r="3212" spans="5:6" x14ac:dyDescent="0.2">
      <c r="E3212" s="20">
        <f t="shared" ca="1" si="104"/>
        <v>41.584433161604885</v>
      </c>
      <c r="F3212" s="20">
        <f t="shared" ca="1" si="105"/>
        <v>31.924433161604885</v>
      </c>
    </row>
    <row r="3213" spans="5:6" x14ac:dyDescent="0.2">
      <c r="E3213" s="20">
        <f t="shared" ca="1" si="104"/>
        <v>7.1307907754261795</v>
      </c>
      <c r="F3213" s="20">
        <f t="shared" ca="1" si="105"/>
        <v>0</v>
      </c>
    </row>
    <row r="3214" spans="5:6" x14ac:dyDescent="0.2">
      <c r="E3214" s="20">
        <f t="shared" ca="1" si="104"/>
        <v>23.199166533329578</v>
      </c>
      <c r="F3214" s="20">
        <f t="shared" ca="1" si="105"/>
        <v>13.539166533329578</v>
      </c>
    </row>
    <row r="3215" spans="5:6" x14ac:dyDescent="0.2">
      <c r="E3215" s="20">
        <f t="shared" ca="1" si="104"/>
        <v>23.231598623665388</v>
      </c>
      <c r="F3215" s="20">
        <f t="shared" ca="1" si="105"/>
        <v>13.571598623665388</v>
      </c>
    </row>
    <row r="3216" spans="5:6" x14ac:dyDescent="0.2">
      <c r="E3216" s="20">
        <f t="shared" ca="1" si="104"/>
        <v>13.467187665458081</v>
      </c>
      <c r="F3216" s="20">
        <f t="shared" ca="1" si="105"/>
        <v>3.8071876654580805</v>
      </c>
    </row>
    <row r="3217" spans="5:6" x14ac:dyDescent="0.2">
      <c r="E3217" s="20">
        <f t="shared" ca="1" si="104"/>
        <v>6.8961209725514188</v>
      </c>
      <c r="F3217" s="20">
        <f t="shared" ca="1" si="105"/>
        <v>0</v>
      </c>
    </row>
    <row r="3218" spans="5:6" x14ac:dyDescent="0.2">
      <c r="E3218" s="20">
        <f t="shared" ca="1" si="104"/>
        <v>87.347132882933892</v>
      </c>
      <c r="F3218" s="20">
        <f t="shared" ca="1" si="105"/>
        <v>77.687132882933895</v>
      </c>
    </row>
    <row r="3219" spans="5:6" x14ac:dyDescent="0.2">
      <c r="E3219" s="20">
        <f t="shared" ca="1" si="104"/>
        <v>35.958000083280623</v>
      </c>
      <c r="F3219" s="20">
        <f t="shared" ca="1" si="105"/>
        <v>26.298000083280623</v>
      </c>
    </row>
    <row r="3220" spans="5:6" x14ac:dyDescent="0.2">
      <c r="E3220" s="20">
        <f t="shared" ca="1" si="104"/>
        <v>11.859276213869881</v>
      </c>
      <c r="F3220" s="20">
        <f t="shared" ca="1" si="105"/>
        <v>2.1992762138698811</v>
      </c>
    </row>
    <row r="3221" spans="5:6" x14ac:dyDescent="0.2">
      <c r="E3221" s="20">
        <f t="shared" ca="1" si="104"/>
        <v>51.922181261826303</v>
      </c>
      <c r="F3221" s="20">
        <f t="shared" ca="1" si="105"/>
        <v>42.262181261826299</v>
      </c>
    </row>
    <row r="3222" spans="5:6" x14ac:dyDescent="0.2">
      <c r="E3222" s="20">
        <f t="shared" ref="E3222:E3285" ca="1" si="106">$C$10*(1+_xlfn.NORM.INV(RAND(),$C$12,$C$13))^$C$7</f>
        <v>24.522951460929118</v>
      </c>
      <c r="F3222" s="20">
        <f t="shared" ca="1" si="105"/>
        <v>14.862951460929118</v>
      </c>
    </row>
    <row r="3223" spans="5:6" x14ac:dyDescent="0.2">
      <c r="E3223" s="20">
        <f t="shared" ca="1" si="106"/>
        <v>24.987291516567524</v>
      </c>
      <c r="F3223" s="20">
        <f t="shared" ca="1" si="105"/>
        <v>15.327291516567524</v>
      </c>
    </row>
    <row r="3224" spans="5:6" x14ac:dyDescent="0.2">
      <c r="E3224" s="20">
        <f t="shared" ca="1" si="106"/>
        <v>22.22274663204799</v>
      </c>
      <c r="F3224" s="20">
        <f t="shared" ca="1" si="105"/>
        <v>12.56274663204799</v>
      </c>
    </row>
    <row r="3225" spans="5:6" x14ac:dyDescent="0.2">
      <c r="E3225" s="20">
        <f t="shared" ca="1" si="106"/>
        <v>29.369163436437738</v>
      </c>
      <c r="F3225" s="20">
        <f t="shared" ca="1" si="105"/>
        <v>19.709163436437738</v>
      </c>
    </row>
    <row r="3226" spans="5:6" x14ac:dyDescent="0.2">
      <c r="E3226" s="20">
        <f t="shared" ca="1" si="106"/>
        <v>18.317052327242894</v>
      </c>
      <c r="F3226" s="20">
        <f t="shared" ca="1" si="105"/>
        <v>8.6570523272428943</v>
      </c>
    </row>
    <row r="3227" spans="5:6" x14ac:dyDescent="0.2">
      <c r="E3227" s="20">
        <f t="shared" ca="1" si="106"/>
        <v>32.52996050595727</v>
      </c>
      <c r="F3227" s="20">
        <f t="shared" ca="1" si="105"/>
        <v>22.86996050595727</v>
      </c>
    </row>
    <row r="3228" spans="5:6" x14ac:dyDescent="0.2">
      <c r="E3228" s="20">
        <f t="shared" ca="1" si="106"/>
        <v>47.477862549776624</v>
      </c>
      <c r="F3228" s="20">
        <f t="shared" ca="1" si="105"/>
        <v>37.817862549776621</v>
      </c>
    </row>
    <row r="3229" spans="5:6" x14ac:dyDescent="0.2">
      <c r="E3229" s="20">
        <f t="shared" ca="1" si="106"/>
        <v>19.639543269699104</v>
      </c>
      <c r="F3229" s="20">
        <f t="shared" ca="1" si="105"/>
        <v>9.9795432696991035</v>
      </c>
    </row>
    <row r="3230" spans="5:6" x14ac:dyDescent="0.2">
      <c r="E3230" s="20">
        <f t="shared" ca="1" si="106"/>
        <v>29.678287717599801</v>
      </c>
      <c r="F3230" s="20">
        <f t="shared" ca="1" si="105"/>
        <v>20.018287717599801</v>
      </c>
    </row>
    <row r="3231" spans="5:6" x14ac:dyDescent="0.2">
      <c r="E3231" s="20">
        <f t="shared" ca="1" si="106"/>
        <v>37.587826006436828</v>
      </c>
      <c r="F3231" s="20">
        <f t="shared" ca="1" si="105"/>
        <v>27.927826006436828</v>
      </c>
    </row>
    <row r="3232" spans="5:6" x14ac:dyDescent="0.2">
      <c r="E3232" s="20">
        <f t="shared" ca="1" si="106"/>
        <v>17.643775055118518</v>
      </c>
      <c r="F3232" s="20">
        <f t="shared" ca="1" si="105"/>
        <v>7.9837750551185174</v>
      </c>
    </row>
    <row r="3233" spans="5:6" x14ac:dyDescent="0.2">
      <c r="E3233" s="20">
        <f t="shared" ca="1" si="106"/>
        <v>33.874795827840238</v>
      </c>
      <c r="F3233" s="20">
        <f t="shared" ca="1" si="105"/>
        <v>24.214795827840238</v>
      </c>
    </row>
    <row r="3234" spans="5:6" x14ac:dyDescent="0.2">
      <c r="E3234" s="20">
        <f t="shared" ca="1" si="106"/>
        <v>36.69806503779067</v>
      </c>
      <c r="F3234" s="20">
        <f t="shared" ca="1" si="105"/>
        <v>27.03806503779067</v>
      </c>
    </row>
    <row r="3235" spans="5:6" x14ac:dyDescent="0.2">
      <c r="E3235" s="20">
        <f t="shared" ca="1" si="106"/>
        <v>62.683991526718032</v>
      </c>
      <c r="F3235" s="20">
        <f t="shared" ca="1" si="105"/>
        <v>53.023991526718035</v>
      </c>
    </row>
    <row r="3236" spans="5:6" x14ac:dyDescent="0.2">
      <c r="E3236" s="20">
        <f t="shared" ca="1" si="106"/>
        <v>55.2302897151583</v>
      </c>
      <c r="F3236" s="20">
        <f t="shared" ca="1" si="105"/>
        <v>45.570289715158296</v>
      </c>
    </row>
    <row r="3237" spans="5:6" x14ac:dyDescent="0.2">
      <c r="E3237" s="20">
        <f t="shared" ca="1" si="106"/>
        <v>21.342227032641553</v>
      </c>
      <c r="F3237" s="20">
        <f t="shared" ca="1" si="105"/>
        <v>11.682227032641553</v>
      </c>
    </row>
    <row r="3238" spans="5:6" x14ac:dyDescent="0.2">
      <c r="E3238" s="20">
        <f t="shared" ca="1" si="106"/>
        <v>16.174674986912791</v>
      </c>
      <c r="F3238" s="20">
        <f t="shared" ca="1" si="105"/>
        <v>6.5146749869127909</v>
      </c>
    </row>
    <row r="3239" spans="5:6" x14ac:dyDescent="0.2">
      <c r="E3239" s="20">
        <f t="shared" ca="1" si="106"/>
        <v>50.390405471927394</v>
      </c>
      <c r="F3239" s="20">
        <f t="shared" ca="1" si="105"/>
        <v>40.730405471927398</v>
      </c>
    </row>
    <row r="3240" spans="5:6" x14ac:dyDescent="0.2">
      <c r="E3240" s="20">
        <f t="shared" ca="1" si="106"/>
        <v>14.530620922877555</v>
      </c>
      <c r="F3240" s="20">
        <f t="shared" ca="1" si="105"/>
        <v>4.8706209228775545</v>
      </c>
    </row>
    <row r="3241" spans="5:6" x14ac:dyDescent="0.2">
      <c r="E3241" s="20">
        <f t="shared" ca="1" si="106"/>
        <v>25.98910248486775</v>
      </c>
      <c r="F3241" s="20">
        <f t="shared" ca="1" si="105"/>
        <v>16.32910248486775</v>
      </c>
    </row>
    <row r="3242" spans="5:6" x14ac:dyDescent="0.2">
      <c r="E3242" s="20">
        <f t="shared" ca="1" si="106"/>
        <v>30.018284149541309</v>
      </c>
      <c r="F3242" s="20">
        <f t="shared" ca="1" si="105"/>
        <v>20.358284149541308</v>
      </c>
    </row>
    <row r="3243" spans="5:6" x14ac:dyDescent="0.2">
      <c r="E3243" s="20">
        <f t="shared" ca="1" si="106"/>
        <v>31.254949418287541</v>
      </c>
      <c r="F3243" s="20">
        <f t="shared" ca="1" si="105"/>
        <v>21.594949418287541</v>
      </c>
    </row>
    <row r="3244" spans="5:6" x14ac:dyDescent="0.2">
      <c r="E3244" s="20">
        <f t="shared" ca="1" si="106"/>
        <v>20.912222493925057</v>
      </c>
      <c r="F3244" s="20">
        <f t="shared" ca="1" si="105"/>
        <v>11.252222493925057</v>
      </c>
    </row>
    <row r="3245" spans="5:6" x14ac:dyDescent="0.2">
      <c r="E3245" s="20">
        <f t="shared" ca="1" si="106"/>
        <v>25.200487336170045</v>
      </c>
      <c r="F3245" s="20">
        <f t="shared" ca="1" si="105"/>
        <v>15.540487336170045</v>
      </c>
    </row>
    <row r="3246" spans="5:6" x14ac:dyDescent="0.2">
      <c r="E3246" s="20">
        <f t="shared" ca="1" si="106"/>
        <v>38.941789873317781</v>
      </c>
      <c r="F3246" s="20">
        <f t="shared" ca="1" si="105"/>
        <v>29.281789873317781</v>
      </c>
    </row>
    <row r="3247" spans="5:6" x14ac:dyDescent="0.2">
      <c r="E3247" s="20">
        <f t="shared" ca="1" si="106"/>
        <v>19.199241719890331</v>
      </c>
      <c r="F3247" s="20">
        <f t="shared" ca="1" si="105"/>
        <v>9.539241719890331</v>
      </c>
    </row>
    <row r="3248" spans="5:6" x14ac:dyDescent="0.2">
      <c r="E3248" s="20">
        <f t="shared" ca="1" si="106"/>
        <v>30.405264149074441</v>
      </c>
      <c r="F3248" s="20">
        <f t="shared" ca="1" si="105"/>
        <v>20.74526414907444</v>
      </c>
    </row>
    <row r="3249" spans="5:6" x14ac:dyDescent="0.2">
      <c r="E3249" s="20">
        <f t="shared" ca="1" si="106"/>
        <v>27.464082138336192</v>
      </c>
      <c r="F3249" s="20">
        <f t="shared" ca="1" si="105"/>
        <v>17.804082138336192</v>
      </c>
    </row>
    <row r="3250" spans="5:6" x14ac:dyDescent="0.2">
      <c r="E3250" s="20">
        <f t="shared" ca="1" si="106"/>
        <v>57.193520214447389</v>
      </c>
      <c r="F3250" s="20">
        <f t="shared" ca="1" si="105"/>
        <v>47.533520214447393</v>
      </c>
    </row>
    <row r="3251" spans="5:6" x14ac:dyDescent="0.2">
      <c r="E3251" s="20">
        <f t="shared" ca="1" si="106"/>
        <v>32.437422666929926</v>
      </c>
      <c r="F3251" s="20">
        <f t="shared" ca="1" si="105"/>
        <v>22.777422666929926</v>
      </c>
    </row>
    <row r="3252" spans="5:6" x14ac:dyDescent="0.2">
      <c r="E3252" s="20">
        <f t="shared" ca="1" si="106"/>
        <v>23.429142333438595</v>
      </c>
      <c r="F3252" s="20">
        <f t="shared" ca="1" si="105"/>
        <v>13.769142333438595</v>
      </c>
    </row>
    <row r="3253" spans="5:6" x14ac:dyDescent="0.2">
      <c r="E3253" s="20">
        <f t="shared" ca="1" si="106"/>
        <v>42.397621827087178</v>
      </c>
      <c r="F3253" s="20">
        <f t="shared" ca="1" si="105"/>
        <v>32.737621827087182</v>
      </c>
    </row>
    <row r="3254" spans="5:6" x14ac:dyDescent="0.2">
      <c r="E3254" s="20">
        <f t="shared" ca="1" si="106"/>
        <v>22.630431300152196</v>
      </c>
      <c r="F3254" s="20">
        <f t="shared" ca="1" si="105"/>
        <v>12.970431300152196</v>
      </c>
    </row>
    <row r="3255" spans="5:6" x14ac:dyDescent="0.2">
      <c r="E3255" s="20">
        <f t="shared" ca="1" si="106"/>
        <v>29.194559840036515</v>
      </c>
      <c r="F3255" s="20">
        <f t="shared" ca="1" si="105"/>
        <v>19.534559840036515</v>
      </c>
    </row>
    <row r="3256" spans="5:6" x14ac:dyDescent="0.2">
      <c r="E3256" s="20">
        <f t="shared" ca="1" si="106"/>
        <v>23.30463776252164</v>
      </c>
      <c r="F3256" s="20">
        <f t="shared" ca="1" si="105"/>
        <v>13.64463776252164</v>
      </c>
    </row>
    <row r="3257" spans="5:6" x14ac:dyDescent="0.2">
      <c r="E3257" s="20">
        <f t="shared" ca="1" si="106"/>
        <v>21.039263216882247</v>
      </c>
      <c r="F3257" s="20">
        <f t="shared" ca="1" si="105"/>
        <v>11.379263216882247</v>
      </c>
    </row>
    <row r="3258" spans="5:6" x14ac:dyDescent="0.2">
      <c r="E3258" s="20">
        <f t="shared" ca="1" si="106"/>
        <v>9.479894636518317</v>
      </c>
      <c r="F3258" s="20">
        <f t="shared" ca="1" si="105"/>
        <v>0</v>
      </c>
    </row>
    <row r="3259" spans="5:6" x14ac:dyDescent="0.2">
      <c r="E3259" s="20">
        <f t="shared" ca="1" si="106"/>
        <v>19.395816876327089</v>
      </c>
      <c r="F3259" s="20">
        <f t="shared" ca="1" si="105"/>
        <v>9.7358168763270889</v>
      </c>
    </row>
    <row r="3260" spans="5:6" x14ac:dyDescent="0.2">
      <c r="E3260" s="20">
        <f t="shared" ca="1" si="106"/>
        <v>42.303824956556845</v>
      </c>
      <c r="F3260" s="20">
        <f t="shared" ca="1" si="105"/>
        <v>32.643824956556841</v>
      </c>
    </row>
    <row r="3261" spans="5:6" x14ac:dyDescent="0.2">
      <c r="E3261" s="20">
        <f t="shared" ca="1" si="106"/>
        <v>35.573418529360836</v>
      </c>
      <c r="F3261" s="20">
        <f t="shared" ca="1" si="105"/>
        <v>25.913418529360836</v>
      </c>
    </row>
    <row r="3262" spans="5:6" x14ac:dyDescent="0.2">
      <c r="E3262" s="20">
        <f t="shared" ca="1" si="106"/>
        <v>42.868502886033347</v>
      </c>
      <c r="F3262" s="20">
        <f t="shared" ca="1" si="105"/>
        <v>33.208502886033344</v>
      </c>
    </row>
    <row r="3263" spans="5:6" x14ac:dyDescent="0.2">
      <c r="E3263" s="20">
        <f t="shared" ca="1" si="106"/>
        <v>38.736135064832062</v>
      </c>
      <c r="F3263" s="20">
        <f t="shared" ca="1" si="105"/>
        <v>29.076135064832062</v>
      </c>
    </row>
    <row r="3264" spans="5:6" x14ac:dyDescent="0.2">
      <c r="E3264" s="20">
        <f t="shared" ca="1" si="106"/>
        <v>13.327387859272518</v>
      </c>
      <c r="F3264" s="20">
        <f t="shared" ca="1" si="105"/>
        <v>3.6673878592725178</v>
      </c>
    </row>
    <row r="3265" spans="5:6" x14ac:dyDescent="0.2">
      <c r="E3265" s="20">
        <f t="shared" ca="1" si="106"/>
        <v>74.270938100077871</v>
      </c>
      <c r="F3265" s="20">
        <f t="shared" ca="1" si="105"/>
        <v>64.610938100077874</v>
      </c>
    </row>
    <row r="3266" spans="5:6" x14ac:dyDescent="0.2">
      <c r="E3266" s="20">
        <f t="shared" ca="1" si="106"/>
        <v>26.057790169143669</v>
      </c>
      <c r="F3266" s="20">
        <f t="shared" ca="1" si="105"/>
        <v>16.397790169143668</v>
      </c>
    </row>
    <row r="3267" spans="5:6" x14ac:dyDescent="0.2">
      <c r="E3267" s="20">
        <f t="shared" ca="1" si="106"/>
        <v>30.099505885978058</v>
      </c>
      <c r="F3267" s="20">
        <f t="shared" ca="1" si="105"/>
        <v>20.439505885978058</v>
      </c>
    </row>
    <row r="3268" spans="5:6" x14ac:dyDescent="0.2">
      <c r="E3268" s="20">
        <f t="shared" ca="1" si="106"/>
        <v>36.351826712632914</v>
      </c>
      <c r="F3268" s="20">
        <f t="shared" ca="1" si="105"/>
        <v>26.691826712632913</v>
      </c>
    </row>
    <row r="3269" spans="5:6" x14ac:dyDescent="0.2">
      <c r="E3269" s="20">
        <f t="shared" ca="1" si="106"/>
        <v>27.402764712476564</v>
      </c>
      <c r="F3269" s="20">
        <f t="shared" ca="1" si="105"/>
        <v>17.742764712476564</v>
      </c>
    </row>
    <row r="3270" spans="5:6" x14ac:dyDescent="0.2">
      <c r="E3270" s="20">
        <f t="shared" ca="1" si="106"/>
        <v>36.401544824993714</v>
      </c>
      <c r="F3270" s="20">
        <f t="shared" ref="F3270:F3333" ca="1" si="107">MAX(0,E3270-$C$18)</f>
        <v>26.741544824993714</v>
      </c>
    </row>
    <row r="3271" spans="5:6" x14ac:dyDescent="0.2">
      <c r="E3271" s="20">
        <f t="shared" ca="1" si="106"/>
        <v>21.235844750017822</v>
      </c>
      <c r="F3271" s="20">
        <f t="shared" ca="1" si="107"/>
        <v>11.575844750017822</v>
      </c>
    </row>
    <row r="3272" spans="5:6" x14ac:dyDescent="0.2">
      <c r="E3272" s="20">
        <f t="shared" ca="1" si="106"/>
        <v>23.663861516710622</v>
      </c>
      <c r="F3272" s="20">
        <f t="shared" ca="1" si="107"/>
        <v>14.003861516710622</v>
      </c>
    </row>
    <row r="3273" spans="5:6" x14ac:dyDescent="0.2">
      <c r="E3273" s="20">
        <f t="shared" ca="1" si="106"/>
        <v>25.554143838105638</v>
      </c>
      <c r="F3273" s="20">
        <f t="shared" ca="1" si="107"/>
        <v>15.894143838105638</v>
      </c>
    </row>
    <row r="3274" spans="5:6" x14ac:dyDescent="0.2">
      <c r="E3274" s="20">
        <f t="shared" ca="1" si="106"/>
        <v>35.470433565011703</v>
      </c>
      <c r="F3274" s="20">
        <f t="shared" ca="1" si="107"/>
        <v>25.810433565011703</v>
      </c>
    </row>
    <row r="3275" spans="5:6" x14ac:dyDescent="0.2">
      <c r="E3275" s="20">
        <f t="shared" ca="1" si="106"/>
        <v>91.753653441859925</v>
      </c>
      <c r="F3275" s="20">
        <f t="shared" ca="1" si="107"/>
        <v>82.093653441859928</v>
      </c>
    </row>
    <row r="3276" spans="5:6" x14ac:dyDescent="0.2">
      <c r="E3276" s="20">
        <f t="shared" ca="1" si="106"/>
        <v>28.434631544455641</v>
      </c>
      <c r="F3276" s="20">
        <f t="shared" ca="1" si="107"/>
        <v>18.774631544455641</v>
      </c>
    </row>
    <row r="3277" spans="5:6" x14ac:dyDescent="0.2">
      <c r="E3277" s="20">
        <f t="shared" ca="1" si="106"/>
        <v>21.995888646343641</v>
      </c>
      <c r="F3277" s="20">
        <f t="shared" ca="1" si="107"/>
        <v>12.335888646343641</v>
      </c>
    </row>
    <row r="3278" spans="5:6" x14ac:dyDescent="0.2">
      <c r="E3278" s="20">
        <f t="shared" ca="1" si="106"/>
        <v>51.069490161314967</v>
      </c>
      <c r="F3278" s="20">
        <f t="shared" ca="1" si="107"/>
        <v>41.409490161314963</v>
      </c>
    </row>
    <row r="3279" spans="5:6" x14ac:dyDescent="0.2">
      <c r="E3279" s="20">
        <f t="shared" ca="1" si="106"/>
        <v>17.154181065218559</v>
      </c>
      <c r="F3279" s="20">
        <f t="shared" ca="1" si="107"/>
        <v>7.4941810652185588</v>
      </c>
    </row>
    <row r="3280" spans="5:6" x14ac:dyDescent="0.2">
      <c r="E3280" s="20">
        <f t="shared" ca="1" si="106"/>
        <v>29.952441039523631</v>
      </c>
      <c r="F3280" s="20">
        <f t="shared" ca="1" si="107"/>
        <v>20.292441039523631</v>
      </c>
    </row>
    <row r="3281" spans="5:6" x14ac:dyDescent="0.2">
      <c r="E3281" s="20">
        <f t="shared" ca="1" si="106"/>
        <v>27.892872341247642</v>
      </c>
      <c r="F3281" s="20">
        <f t="shared" ca="1" si="107"/>
        <v>18.232872341247642</v>
      </c>
    </row>
    <row r="3282" spans="5:6" x14ac:dyDescent="0.2">
      <c r="E3282" s="20">
        <f t="shared" ca="1" si="106"/>
        <v>54.104180358040487</v>
      </c>
      <c r="F3282" s="20">
        <f t="shared" ca="1" si="107"/>
        <v>44.444180358040484</v>
      </c>
    </row>
    <row r="3283" spans="5:6" x14ac:dyDescent="0.2">
      <c r="E3283" s="20">
        <f t="shared" ca="1" si="106"/>
        <v>17.211451695849135</v>
      </c>
      <c r="F3283" s="20">
        <f t="shared" ca="1" si="107"/>
        <v>7.5514516958491349</v>
      </c>
    </row>
    <row r="3284" spans="5:6" x14ac:dyDescent="0.2">
      <c r="E3284" s="20">
        <f t="shared" ca="1" si="106"/>
        <v>70.229213837967876</v>
      </c>
      <c r="F3284" s="20">
        <f t="shared" ca="1" si="107"/>
        <v>60.569213837967879</v>
      </c>
    </row>
    <row r="3285" spans="5:6" x14ac:dyDescent="0.2">
      <c r="E3285" s="20">
        <f t="shared" ca="1" si="106"/>
        <v>12.642720563718859</v>
      </c>
      <c r="F3285" s="20">
        <f t="shared" ca="1" si="107"/>
        <v>2.9827205637188587</v>
      </c>
    </row>
    <row r="3286" spans="5:6" x14ac:dyDescent="0.2">
      <c r="E3286" s="20">
        <f t="shared" ref="E3286:E3349" ca="1" si="108">$C$10*(1+_xlfn.NORM.INV(RAND(),$C$12,$C$13))^$C$7</f>
        <v>41.688046468298886</v>
      </c>
      <c r="F3286" s="20">
        <f t="shared" ca="1" si="107"/>
        <v>32.028046468298882</v>
      </c>
    </row>
    <row r="3287" spans="5:6" x14ac:dyDescent="0.2">
      <c r="E3287" s="20">
        <f t="shared" ca="1" si="108"/>
        <v>43.383570021650293</v>
      </c>
      <c r="F3287" s="20">
        <f t="shared" ca="1" si="107"/>
        <v>33.723570021650289</v>
      </c>
    </row>
    <row r="3288" spans="5:6" x14ac:dyDescent="0.2">
      <c r="E3288" s="20">
        <f t="shared" ca="1" si="108"/>
        <v>22.91941515503439</v>
      </c>
      <c r="F3288" s="20">
        <f t="shared" ca="1" si="107"/>
        <v>13.259415155034389</v>
      </c>
    </row>
    <row r="3289" spans="5:6" x14ac:dyDescent="0.2">
      <c r="E3289" s="20">
        <f t="shared" ca="1" si="108"/>
        <v>40.930462347009929</v>
      </c>
      <c r="F3289" s="20">
        <f t="shared" ca="1" si="107"/>
        <v>31.270462347009929</v>
      </c>
    </row>
    <row r="3290" spans="5:6" x14ac:dyDescent="0.2">
      <c r="E3290" s="20">
        <f t="shared" ca="1" si="108"/>
        <v>43.042302152722669</v>
      </c>
      <c r="F3290" s="20">
        <f t="shared" ca="1" si="107"/>
        <v>33.382302152722673</v>
      </c>
    </row>
    <row r="3291" spans="5:6" x14ac:dyDescent="0.2">
      <c r="E3291" s="20">
        <f t="shared" ca="1" si="108"/>
        <v>36.019756866140447</v>
      </c>
      <c r="F3291" s="20">
        <f t="shared" ca="1" si="107"/>
        <v>26.359756866140447</v>
      </c>
    </row>
    <row r="3292" spans="5:6" x14ac:dyDescent="0.2">
      <c r="E3292" s="20">
        <f t="shared" ca="1" si="108"/>
        <v>38.08601018175721</v>
      </c>
      <c r="F3292" s="20">
        <f t="shared" ca="1" si="107"/>
        <v>28.42601018175721</v>
      </c>
    </row>
    <row r="3293" spans="5:6" x14ac:dyDescent="0.2">
      <c r="E3293" s="20">
        <f t="shared" ca="1" si="108"/>
        <v>40.846909356960161</v>
      </c>
      <c r="F3293" s="20">
        <f t="shared" ca="1" si="107"/>
        <v>31.186909356960161</v>
      </c>
    </row>
    <row r="3294" spans="5:6" x14ac:dyDescent="0.2">
      <c r="E3294" s="20">
        <f t="shared" ca="1" si="108"/>
        <v>48.036684632102492</v>
      </c>
      <c r="F3294" s="20">
        <f t="shared" ca="1" si="107"/>
        <v>38.376684632102496</v>
      </c>
    </row>
    <row r="3295" spans="5:6" x14ac:dyDescent="0.2">
      <c r="E3295" s="20">
        <f t="shared" ca="1" si="108"/>
        <v>36.822145922830032</v>
      </c>
      <c r="F3295" s="20">
        <f t="shared" ca="1" si="107"/>
        <v>27.162145922830032</v>
      </c>
    </row>
    <row r="3296" spans="5:6" x14ac:dyDescent="0.2">
      <c r="E3296" s="20">
        <f t="shared" ca="1" si="108"/>
        <v>34.461417122525383</v>
      </c>
      <c r="F3296" s="20">
        <f t="shared" ca="1" si="107"/>
        <v>24.801417122525383</v>
      </c>
    </row>
    <row r="3297" spans="5:6" x14ac:dyDescent="0.2">
      <c r="E3297" s="20">
        <f t="shared" ca="1" si="108"/>
        <v>21.50938388806264</v>
      </c>
      <c r="F3297" s="20">
        <f t="shared" ca="1" si="107"/>
        <v>11.84938388806264</v>
      </c>
    </row>
    <row r="3298" spans="5:6" x14ac:dyDescent="0.2">
      <c r="E3298" s="20">
        <f t="shared" ca="1" si="108"/>
        <v>15.766015948356801</v>
      </c>
      <c r="F3298" s="20">
        <f t="shared" ca="1" si="107"/>
        <v>6.1060159483568004</v>
      </c>
    </row>
    <row r="3299" spans="5:6" x14ac:dyDescent="0.2">
      <c r="E3299" s="20">
        <f t="shared" ca="1" si="108"/>
        <v>50.519314024120597</v>
      </c>
      <c r="F3299" s="20">
        <f t="shared" ca="1" si="107"/>
        <v>40.859314024120593</v>
      </c>
    </row>
    <row r="3300" spans="5:6" x14ac:dyDescent="0.2">
      <c r="E3300" s="20">
        <f t="shared" ca="1" si="108"/>
        <v>17.164600506485044</v>
      </c>
      <c r="F3300" s="20">
        <f t="shared" ca="1" si="107"/>
        <v>7.5046005064850441</v>
      </c>
    </row>
    <row r="3301" spans="5:6" x14ac:dyDescent="0.2">
      <c r="E3301" s="20">
        <f t="shared" ca="1" si="108"/>
        <v>21.613545149945114</v>
      </c>
      <c r="F3301" s="20">
        <f t="shared" ca="1" si="107"/>
        <v>11.953545149945114</v>
      </c>
    </row>
    <row r="3302" spans="5:6" x14ac:dyDescent="0.2">
      <c r="E3302" s="20">
        <f t="shared" ca="1" si="108"/>
        <v>20.6311523360969</v>
      </c>
      <c r="F3302" s="20">
        <f t="shared" ca="1" si="107"/>
        <v>10.9711523360969</v>
      </c>
    </row>
    <row r="3303" spans="5:6" x14ac:dyDescent="0.2">
      <c r="E3303" s="20">
        <f t="shared" ca="1" si="108"/>
        <v>21.605741760766261</v>
      </c>
      <c r="F3303" s="20">
        <f t="shared" ca="1" si="107"/>
        <v>11.945741760766261</v>
      </c>
    </row>
    <row r="3304" spans="5:6" x14ac:dyDescent="0.2">
      <c r="E3304" s="20">
        <f t="shared" ca="1" si="108"/>
        <v>29.435224759543736</v>
      </c>
      <c r="F3304" s="20">
        <f t="shared" ca="1" si="107"/>
        <v>19.775224759543736</v>
      </c>
    </row>
    <row r="3305" spans="5:6" x14ac:dyDescent="0.2">
      <c r="E3305" s="20">
        <f t="shared" ca="1" si="108"/>
        <v>38.164957803662695</v>
      </c>
      <c r="F3305" s="20">
        <f t="shared" ca="1" si="107"/>
        <v>28.504957803662695</v>
      </c>
    </row>
    <row r="3306" spans="5:6" x14ac:dyDescent="0.2">
      <c r="E3306" s="20">
        <f t="shared" ca="1" si="108"/>
        <v>4.9431246762455894</v>
      </c>
      <c r="F3306" s="20">
        <f t="shared" ca="1" si="107"/>
        <v>0</v>
      </c>
    </row>
    <row r="3307" spans="5:6" x14ac:dyDescent="0.2">
      <c r="E3307" s="20">
        <f t="shared" ca="1" si="108"/>
        <v>41.001328452414079</v>
      </c>
      <c r="F3307" s="20">
        <f t="shared" ca="1" si="107"/>
        <v>31.341328452414078</v>
      </c>
    </row>
    <row r="3308" spans="5:6" x14ac:dyDescent="0.2">
      <c r="E3308" s="20">
        <f t="shared" ca="1" si="108"/>
        <v>39.576622911961493</v>
      </c>
      <c r="F3308" s="20">
        <f t="shared" ca="1" si="107"/>
        <v>29.916622911961493</v>
      </c>
    </row>
    <row r="3309" spans="5:6" x14ac:dyDescent="0.2">
      <c r="E3309" s="20">
        <f t="shared" ca="1" si="108"/>
        <v>20.609722269681317</v>
      </c>
      <c r="F3309" s="20">
        <f t="shared" ca="1" si="107"/>
        <v>10.949722269681317</v>
      </c>
    </row>
    <row r="3310" spans="5:6" x14ac:dyDescent="0.2">
      <c r="E3310" s="20">
        <f t="shared" ca="1" si="108"/>
        <v>17.305544864613008</v>
      </c>
      <c r="F3310" s="20">
        <f t="shared" ca="1" si="107"/>
        <v>7.645544864613008</v>
      </c>
    </row>
    <row r="3311" spans="5:6" x14ac:dyDescent="0.2">
      <c r="E3311" s="20">
        <f t="shared" ca="1" si="108"/>
        <v>3.7527778726259031</v>
      </c>
      <c r="F3311" s="20">
        <f t="shared" ca="1" si="107"/>
        <v>0</v>
      </c>
    </row>
    <row r="3312" spans="5:6" x14ac:dyDescent="0.2">
      <c r="E3312" s="20">
        <f t="shared" ca="1" si="108"/>
        <v>1.5835043138016918</v>
      </c>
      <c r="F3312" s="20">
        <f t="shared" ca="1" si="107"/>
        <v>0</v>
      </c>
    </row>
    <row r="3313" spans="5:6" x14ac:dyDescent="0.2">
      <c r="E3313" s="20">
        <f t="shared" ca="1" si="108"/>
        <v>14.920533144034787</v>
      </c>
      <c r="F3313" s="20">
        <f t="shared" ca="1" si="107"/>
        <v>5.2605331440347864</v>
      </c>
    </row>
    <row r="3314" spans="5:6" x14ac:dyDescent="0.2">
      <c r="E3314" s="20">
        <f t="shared" ca="1" si="108"/>
        <v>34.823759907938147</v>
      </c>
      <c r="F3314" s="20">
        <f t="shared" ca="1" si="107"/>
        <v>25.163759907938147</v>
      </c>
    </row>
    <row r="3315" spans="5:6" x14ac:dyDescent="0.2">
      <c r="E3315" s="20">
        <f t="shared" ca="1" si="108"/>
        <v>32.966484720093234</v>
      </c>
      <c r="F3315" s="20">
        <f t="shared" ca="1" si="107"/>
        <v>23.306484720093234</v>
      </c>
    </row>
    <row r="3316" spans="5:6" x14ac:dyDescent="0.2">
      <c r="E3316" s="20">
        <f t="shared" ca="1" si="108"/>
        <v>8.6191594390316446</v>
      </c>
      <c r="F3316" s="20">
        <f t="shared" ca="1" si="107"/>
        <v>0</v>
      </c>
    </row>
    <row r="3317" spans="5:6" x14ac:dyDescent="0.2">
      <c r="E3317" s="20">
        <f t="shared" ca="1" si="108"/>
        <v>32.469822653866729</v>
      </c>
      <c r="F3317" s="20">
        <f t="shared" ca="1" si="107"/>
        <v>22.809822653866728</v>
      </c>
    </row>
    <row r="3318" spans="5:6" x14ac:dyDescent="0.2">
      <c r="E3318" s="20">
        <f t="shared" ca="1" si="108"/>
        <v>46.579267811351222</v>
      </c>
      <c r="F3318" s="20">
        <f t="shared" ca="1" si="107"/>
        <v>36.919267811351219</v>
      </c>
    </row>
    <row r="3319" spans="5:6" x14ac:dyDescent="0.2">
      <c r="E3319" s="20">
        <f t="shared" ca="1" si="108"/>
        <v>42.260436472500771</v>
      </c>
      <c r="F3319" s="20">
        <f t="shared" ca="1" si="107"/>
        <v>32.600436472500775</v>
      </c>
    </row>
    <row r="3320" spans="5:6" x14ac:dyDescent="0.2">
      <c r="E3320" s="20">
        <f t="shared" ca="1" si="108"/>
        <v>7.0291881052083909</v>
      </c>
      <c r="F3320" s="20">
        <f t="shared" ca="1" si="107"/>
        <v>0</v>
      </c>
    </row>
    <row r="3321" spans="5:6" x14ac:dyDescent="0.2">
      <c r="E3321" s="20">
        <f t="shared" ca="1" si="108"/>
        <v>35.255984504114757</v>
      </c>
      <c r="F3321" s="20">
        <f t="shared" ca="1" si="107"/>
        <v>25.595984504114757</v>
      </c>
    </row>
    <row r="3322" spans="5:6" x14ac:dyDescent="0.2">
      <c r="E3322" s="20">
        <f t="shared" ca="1" si="108"/>
        <v>17.159754427238795</v>
      </c>
      <c r="F3322" s="20">
        <f t="shared" ca="1" si="107"/>
        <v>7.4997544272387948</v>
      </c>
    </row>
    <row r="3323" spans="5:6" x14ac:dyDescent="0.2">
      <c r="E3323" s="20">
        <f t="shared" ca="1" si="108"/>
        <v>15.417856117905535</v>
      </c>
      <c r="F3323" s="20">
        <f t="shared" ca="1" si="107"/>
        <v>5.7578561179055345</v>
      </c>
    </row>
    <row r="3324" spans="5:6" x14ac:dyDescent="0.2">
      <c r="E3324" s="20">
        <f t="shared" ca="1" si="108"/>
        <v>11.25940174316958</v>
      </c>
      <c r="F3324" s="20">
        <f t="shared" ca="1" si="107"/>
        <v>1.5994017431695795</v>
      </c>
    </row>
    <row r="3325" spans="5:6" x14ac:dyDescent="0.2">
      <c r="E3325" s="20">
        <f t="shared" ca="1" si="108"/>
        <v>61.478208423550221</v>
      </c>
      <c r="F3325" s="20">
        <f t="shared" ca="1" si="107"/>
        <v>51.818208423550217</v>
      </c>
    </row>
    <row r="3326" spans="5:6" x14ac:dyDescent="0.2">
      <c r="E3326" s="20">
        <f t="shared" ca="1" si="108"/>
        <v>57.295331644176798</v>
      </c>
      <c r="F3326" s="20">
        <f t="shared" ca="1" si="107"/>
        <v>47.635331644176802</v>
      </c>
    </row>
    <row r="3327" spans="5:6" x14ac:dyDescent="0.2">
      <c r="E3327" s="20">
        <f t="shared" ca="1" si="108"/>
        <v>24.43791301492838</v>
      </c>
      <c r="F3327" s="20">
        <f t="shared" ca="1" si="107"/>
        <v>14.77791301492838</v>
      </c>
    </row>
    <row r="3328" spans="5:6" x14ac:dyDescent="0.2">
      <c r="E3328" s="20">
        <f t="shared" ca="1" si="108"/>
        <v>21.573062324628005</v>
      </c>
      <c r="F3328" s="20">
        <f t="shared" ca="1" si="107"/>
        <v>11.913062324628005</v>
      </c>
    </row>
    <row r="3329" spans="5:6" x14ac:dyDescent="0.2">
      <c r="E3329" s="20">
        <f t="shared" ca="1" si="108"/>
        <v>25.071512717081347</v>
      </c>
      <c r="F3329" s="20">
        <f t="shared" ca="1" si="107"/>
        <v>15.411512717081347</v>
      </c>
    </row>
    <row r="3330" spans="5:6" x14ac:dyDescent="0.2">
      <c r="E3330" s="20">
        <f t="shared" ca="1" si="108"/>
        <v>45.885131653969388</v>
      </c>
      <c r="F3330" s="20">
        <f t="shared" ca="1" si="107"/>
        <v>36.225131653969385</v>
      </c>
    </row>
    <row r="3331" spans="5:6" x14ac:dyDescent="0.2">
      <c r="E3331" s="20">
        <f t="shared" ca="1" si="108"/>
        <v>15.549101608064783</v>
      </c>
      <c r="F3331" s="20">
        <f t="shared" ca="1" si="107"/>
        <v>5.8891016080647827</v>
      </c>
    </row>
    <row r="3332" spans="5:6" x14ac:dyDescent="0.2">
      <c r="E3332" s="20">
        <f t="shared" ca="1" si="108"/>
        <v>28.026089675652866</v>
      </c>
      <c r="F3332" s="20">
        <f t="shared" ca="1" si="107"/>
        <v>18.366089675652866</v>
      </c>
    </row>
    <row r="3333" spans="5:6" x14ac:dyDescent="0.2">
      <c r="E3333" s="20">
        <f t="shared" ca="1" si="108"/>
        <v>43.628174628739053</v>
      </c>
      <c r="F3333" s="20">
        <f t="shared" ca="1" si="107"/>
        <v>33.96817462873905</v>
      </c>
    </row>
    <row r="3334" spans="5:6" x14ac:dyDescent="0.2">
      <c r="E3334" s="20">
        <f t="shared" ca="1" si="108"/>
        <v>23.157574256525585</v>
      </c>
      <c r="F3334" s="20">
        <f t="shared" ref="F3334:F3397" ca="1" si="109">MAX(0,E3334-$C$18)</f>
        <v>13.497574256525585</v>
      </c>
    </row>
    <row r="3335" spans="5:6" x14ac:dyDescent="0.2">
      <c r="E3335" s="20">
        <f t="shared" ca="1" si="108"/>
        <v>47.443572729717339</v>
      </c>
      <c r="F3335" s="20">
        <f t="shared" ca="1" si="109"/>
        <v>37.783572729717335</v>
      </c>
    </row>
    <row r="3336" spans="5:6" x14ac:dyDescent="0.2">
      <c r="E3336" s="20">
        <f t="shared" ca="1" si="108"/>
        <v>24.21629815937402</v>
      </c>
      <c r="F3336" s="20">
        <f t="shared" ca="1" si="109"/>
        <v>14.55629815937402</v>
      </c>
    </row>
    <row r="3337" spans="5:6" x14ac:dyDescent="0.2">
      <c r="E3337" s="20">
        <f t="shared" ca="1" si="108"/>
        <v>24.503657514122811</v>
      </c>
      <c r="F3337" s="20">
        <f t="shared" ca="1" si="109"/>
        <v>14.84365751412281</v>
      </c>
    </row>
    <row r="3338" spans="5:6" x14ac:dyDescent="0.2">
      <c r="E3338" s="20">
        <f t="shared" ca="1" si="108"/>
        <v>21.206162865428048</v>
      </c>
      <c r="F3338" s="20">
        <f t="shared" ca="1" si="109"/>
        <v>11.546162865428048</v>
      </c>
    </row>
    <row r="3339" spans="5:6" x14ac:dyDescent="0.2">
      <c r="E3339" s="20">
        <f t="shared" ca="1" si="108"/>
        <v>52.811434917353935</v>
      </c>
      <c r="F3339" s="20">
        <f t="shared" ca="1" si="109"/>
        <v>43.151434917353939</v>
      </c>
    </row>
    <row r="3340" spans="5:6" x14ac:dyDescent="0.2">
      <c r="E3340" s="20">
        <f t="shared" ca="1" si="108"/>
        <v>10.197203095541662</v>
      </c>
      <c r="F3340" s="20">
        <f t="shared" ca="1" si="109"/>
        <v>0.53720309554166157</v>
      </c>
    </row>
    <row r="3341" spans="5:6" x14ac:dyDescent="0.2">
      <c r="E3341" s="20">
        <f t="shared" ca="1" si="108"/>
        <v>27.193981025602888</v>
      </c>
      <c r="F3341" s="20">
        <f t="shared" ca="1" si="109"/>
        <v>17.533981025602888</v>
      </c>
    </row>
    <row r="3342" spans="5:6" x14ac:dyDescent="0.2">
      <c r="E3342" s="20">
        <f t="shared" ca="1" si="108"/>
        <v>33.504848914267662</v>
      </c>
      <c r="F3342" s="20">
        <f t="shared" ca="1" si="109"/>
        <v>23.844848914267661</v>
      </c>
    </row>
    <row r="3343" spans="5:6" x14ac:dyDescent="0.2">
      <c r="E3343" s="20">
        <f t="shared" ca="1" si="108"/>
        <v>25.529544798768899</v>
      </c>
      <c r="F3343" s="20">
        <f t="shared" ca="1" si="109"/>
        <v>15.869544798768899</v>
      </c>
    </row>
    <row r="3344" spans="5:6" x14ac:dyDescent="0.2">
      <c r="E3344" s="20">
        <f t="shared" ca="1" si="108"/>
        <v>29.808011088600011</v>
      </c>
      <c r="F3344" s="20">
        <f t="shared" ca="1" si="109"/>
        <v>20.148011088600011</v>
      </c>
    </row>
    <row r="3345" spans="5:6" x14ac:dyDescent="0.2">
      <c r="E3345" s="20">
        <f t="shared" ca="1" si="108"/>
        <v>43.461628666667401</v>
      </c>
      <c r="F3345" s="20">
        <f t="shared" ca="1" si="109"/>
        <v>33.801628666667398</v>
      </c>
    </row>
    <row r="3346" spans="5:6" x14ac:dyDescent="0.2">
      <c r="E3346" s="20">
        <f t="shared" ca="1" si="108"/>
        <v>11.939914373833394</v>
      </c>
      <c r="F3346" s="20">
        <f t="shared" ca="1" si="109"/>
        <v>2.2799143738333942</v>
      </c>
    </row>
    <row r="3347" spans="5:6" x14ac:dyDescent="0.2">
      <c r="E3347" s="20">
        <f t="shared" ca="1" si="108"/>
        <v>21.860433380001005</v>
      </c>
      <c r="F3347" s="20">
        <f t="shared" ca="1" si="109"/>
        <v>12.200433380001005</v>
      </c>
    </row>
    <row r="3348" spans="5:6" x14ac:dyDescent="0.2">
      <c r="E3348" s="20">
        <f t="shared" ca="1" si="108"/>
        <v>13.889863700478941</v>
      </c>
      <c r="F3348" s="20">
        <f t="shared" ca="1" si="109"/>
        <v>4.2298637004789406</v>
      </c>
    </row>
    <row r="3349" spans="5:6" x14ac:dyDescent="0.2">
      <c r="E3349" s="20">
        <f t="shared" ca="1" si="108"/>
        <v>33.660753996288776</v>
      </c>
      <c r="F3349" s="20">
        <f t="shared" ca="1" si="109"/>
        <v>24.000753996288775</v>
      </c>
    </row>
    <row r="3350" spans="5:6" x14ac:dyDescent="0.2">
      <c r="E3350" s="20">
        <f t="shared" ref="E3350:E3413" ca="1" si="110">$C$10*(1+_xlfn.NORM.INV(RAND(),$C$12,$C$13))^$C$7</f>
        <v>29.102139077173323</v>
      </c>
      <c r="F3350" s="20">
        <f t="shared" ca="1" si="109"/>
        <v>19.442139077173323</v>
      </c>
    </row>
    <row r="3351" spans="5:6" x14ac:dyDescent="0.2">
      <c r="E3351" s="20">
        <f t="shared" ca="1" si="110"/>
        <v>15.896701576796564</v>
      </c>
      <c r="F3351" s="20">
        <f t="shared" ca="1" si="109"/>
        <v>6.2367015767965643</v>
      </c>
    </row>
    <row r="3352" spans="5:6" x14ac:dyDescent="0.2">
      <c r="E3352" s="20">
        <f t="shared" ca="1" si="110"/>
        <v>20.134600411328513</v>
      </c>
      <c r="F3352" s="20">
        <f t="shared" ca="1" si="109"/>
        <v>10.474600411328513</v>
      </c>
    </row>
    <row r="3353" spans="5:6" x14ac:dyDescent="0.2">
      <c r="E3353" s="20">
        <f t="shared" ca="1" si="110"/>
        <v>19.748889049546257</v>
      </c>
      <c r="F3353" s="20">
        <f t="shared" ca="1" si="109"/>
        <v>10.088889049546257</v>
      </c>
    </row>
    <row r="3354" spans="5:6" x14ac:dyDescent="0.2">
      <c r="E3354" s="20">
        <f t="shared" ca="1" si="110"/>
        <v>44.157524480896555</v>
      </c>
      <c r="F3354" s="20">
        <f t="shared" ca="1" si="109"/>
        <v>34.497524480896558</v>
      </c>
    </row>
    <row r="3355" spans="5:6" x14ac:dyDescent="0.2">
      <c r="E3355" s="20">
        <f t="shared" ca="1" si="110"/>
        <v>14.768982209448151</v>
      </c>
      <c r="F3355" s="20">
        <f t="shared" ca="1" si="109"/>
        <v>5.1089822094481505</v>
      </c>
    </row>
    <row r="3356" spans="5:6" x14ac:dyDescent="0.2">
      <c r="E3356" s="20">
        <f t="shared" ca="1" si="110"/>
        <v>15.350022697198323</v>
      </c>
      <c r="F3356" s="20">
        <f t="shared" ca="1" si="109"/>
        <v>5.690022697198323</v>
      </c>
    </row>
    <row r="3357" spans="5:6" x14ac:dyDescent="0.2">
      <c r="E3357" s="20">
        <f t="shared" ca="1" si="110"/>
        <v>35.423612887988583</v>
      </c>
      <c r="F3357" s="20">
        <f t="shared" ca="1" si="109"/>
        <v>25.763612887988582</v>
      </c>
    </row>
    <row r="3358" spans="5:6" x14ac:dyDescent="0.2">
      <c r="E3358" s="20">
        <f t="shared" ca="1" si="110"/>
        <v>19.754372013808396</v>
      </c>
      <c r="F3358" s="20">
        <f t="shared" ca="1" si="109"/>
        <v>10.094372013808396</v>
      </c>
    </row>
    <row r="3359" spans="5:6" x14ac:dyDescent="0.2">
      <c r="E3359" s="20">
        <f t="shared" ca="1" si="110"/>
        <v>32.251072869808908</v>
      </c>
      <c r="F3359" s="20">
        <f t="shared" ca="1" si="109"/>
        <v>22.591072869808908</v>
      </c>
    </row>
    <row r="3360" spans="5:6" x14ac:dyDescent="0.2">
      <c r="E3360" s="20">
        <f t="shared" ca="1" si="110"/>
        <v>42.782312241305327</v>
      </c>
      <c r="F3360" s="20">
        <f t="shared" ca="1" si="109"/>
        <v>33.122312241305323</v>
      </c>
    </row>
    <row r="3361" spans="5:6" x14ac:dyDescent="0.2">
      <c r="E3361" s="20">
        <f t="shared" ca="1" si="110"/>
        <v>15.691423323938892</v>
      </c>
      <c r="F3361" s="20">
        <f t="shared" ca="1" si="109"/>
        <v>6.0314233239388919</v>
      </c>
    </row>
    <row r="3362" spans="5:6" x14ac:dyDescent="0.2">
      <c r="E3362" s="20">
        <f t="shared" ca="1" si="110"/>
        <v>57.159951916528982</v>
      </c>
      <c r="F3362" s="20">
        <f t="shared" ca="1" si="109"/>
        <v>47.499951916528985</v>
      </c>
    </row>
    <row r="3363" spans="5:6" x14ac:dyDescent="0.2">
      <c r="E3363" s="20">
        <f t="shared" ca="1" si="110"/>
        <v>22.544902613018529</v>
      </c>
      <c r="F3363" s="20">
        <f t="shared" ca="1" si="109"/>
        <v>12.884902613018529</v>
      </c>
    </row>
    <row r="3364" spans="5:6" x14ac:dyDescent="0.2">
      <c r="E3364" s="20">
        <f t="shared" ca="1" si="110"/>
        <v>41.685161790823244</v>
      </c>
      <c r="F3364" s="20">
        <f t="shared" ca="1" si="109"/>
        <v>32.025161790823248</v>
      </c>
    </row>
    <row r="3365" spans="5:6" x14ac:dyDescent="0.2">
      <c r="E3365" s="20">
        <f t="shared" ca="1" si="110"/>
        <v>34.796799594706293</v>
      </c>
      <c r="F3365" s="20">
        <f t="shared" ca="1" si="109"/>
        <v>25.136799594706293</v>
      </c>
    </row>
    <row r="3366" spans="5:6" x14ac:dyDescent="0.2">
      <c r="E3366" s="20">
        <f t="shared" ca="1" si="110"/>
        <v>12.032015153917119</v>
      </c>
      <c r="F3366" s="20">
        <f t="shared" ca="1" si="109"/>
        <v>2.3720151539171184</v>
      </c>
    </row>
    <row r="3367" spans="5:6" x14ac:dyDescent="0.2">
      <c r="E3367" s="20">
        <f t="shared" ca="1" si="110"/>
        <v>26.058381258433659</v>
      </c>
      <c r="F3367" s="20">
        <f t="shared" ca="1" si="109"/>
        <v>16.398381258433659</v>
      </c>
    </row>
    <row r="3368" spans="5:6" x14ac:dyDescent="0.2">
      <c r="E3368" s="20">
        <f t="shared" ca="1" si="110"/>
        <v>29.911515866443988</v>
      </c>
      <c r="F3368" s="20">
        <f t="shared" ca="1" si="109"/>
        <v>20.251515866443988</v>
      </c>
    </row>
    <row r="3369" spans="5:6" x14ac:dyDescent="0.2">
      <c r="E3369" s="20">
        <f t="shared" ca="1" si="110"/>
        <v>44.036893056395208</v>
      </c>
      <c r="F3369" s="20">
        <f t="shared" ca="1" si="109"/>
        <v>34.376893056395204</v>
      </c>
    </row>
    <row r="3370" spans="5:6" x14ac:dyDescent="0.2">
      <c r="E3370" s="20">
        <f t="shared" ca="1" si="110"/>
        <v>36.970184894335723</v>
      </c>
      <c r="F3370" s="20">
        <f t="shared" ca="1" si="109"/>
        <v>27.310184894335723</v>
      </c>
    </row>
    <row r="3371" spans="5:6" x14ac:dyDescent="0.2">
      <c r="E3371" s="20">
        <f t="shared" ca="1" si="110"/>
        <v>23.739761754265174</v>
      </c>
      <c r="F3371" s="20">
        <f t="shared" ca="1" si="109"/>
        <v>14.079761754265174</v>
      </c>
    </row>
    <row r="3372" spans="5:6" x14ac:dyDescent="0.2">
      <c r="E3372" s="20">
        <f t="shared" ca="1" si="110"/>
        <v>31.256554294662315</v>
      </c>
      <c r="F3372" s="20">
        <f t="shared" ca="1" si="109"/>
        <v>21.596554294662315</v>
      </c>
    </row>
    <row r="3373" spans="5:6" x14ac:dyDescent="0.2">
      <c r="E3373" s="20">
        <f t="shared" ca="1" si="110"/>
        <v>30.662392179843934</v>
      </c>
      <c r="F3373" s="20">
        <f t="shared" ca="1" si="109"/>
        <v>21.002392179843934</v>
      </c>
    </row>
    <row r="3374" spans="5:6" x14ac:dyDescent="0.2">
      <c r="E3374" s="20">
        <f t="shared" ca="1" si="110"/>
        <v>42.092637523911655</v>
      </c>
      <c r="F3374" s="20">
        <f t="shared" ca="1" si="109"/>
        <v>32.432637523911652</v>
      </c>
    </row>
    <row r="3375" spans="5:6" x14ac:dyDescent="0.2">
      <c r="E3375" s="20">
        <f t="shared" ca="1" si="110"/>
        <v>18.492764424753133</v>
      </c>
      <c r="F3375" s="20">
        <f t="shared" ca="1" si="109"/>
        <v>8.8327644247531332</v>
      </c>
    </row>
    <row r="3376" spans="5:6" x14ac:dyDescent="0.2">
      <c r="E3376" s="20">
        <f t="shared" ca="1" si="110"/>
        <v>32.093413733357089</v>
      </c>
      <c r="F3376" s="20">
        <f t="shared" ca="1" si="109"/>
        <v>22.433413733357089</v>
      </c>
    </row>
    <row r="3377" spans="5:6" x14ac:dyDescent="0.2">
      <c r="E3377" s="20">
        <f t="shared" ca="1" si="110"/>
        <v>35.747618555597285</v>
      </c>
      <c r="F3377" s="20">
        <f t="shared" ca="1" si="109"/>
        <v>26.087618555597285</v>
      </c>
    </row>
    <row r="3378" spans="5:6" x14ac:dyDescent="0.2">
      <c r="E3378" s="20">
        <f t="shared" ca="1" si="110"/>
        <v>20.687757132694294</v>
      </c>
      <c r="F3378" s="20">
        <f t="shared" ca="1" si="109"/>
        <v>11.027757132694294</v>
      </c>
    </row>
    <row r="3379" spans="5:6" x14ac:dyDescent="0.2">
      <c r="E3379" s="20">
        <f t="shared" ca="1" si="110"/>
        <v>23.706579460479396</v>
      </c>
      <c r="F3379" s="20">
        <f t="shared" ca="1" si="109"/>
        <v>14.046579460479396</v>
      </c>
    </row>
    <row r="3380" spans="5:6" x14ac:dyDescent="0.2">
      <c r="E3380" s="20">
        <f t="shared" ca="1" si="110"/>
        <v>30.749973996051171</v>
      </c>
      <c r="F3380" s="20">
        <f t="shared" ca="1" si="109"/>
        <v>21.089973996051171</v>
      </c>
    </row>
    <row r="3381" spans="5:6" x14ac:dyDescent="0.2">
      <c r="E3381" s="20">
        <f t="shared" ca="1" si="110"/>
        <v>13.589847192643489</v>
      </c>
      <c r="F3381" s="20">
        <f t="shared" ca="1" si="109"/>
        <v>3.9298471926434893</v>
      </c>
    </row>
    <row r="3382" spans="5:6" x14ac:dyDescent="0.2">
      <c r="E3382" s="20">
        <f t="shared" ca="1" si="110"/>
        <v>24.181470150985067</v>
      </c>
      <c r="F3382" s="20">
        <f t="shared" ca="1" si="109"/>
        <v>14.521470150985067</v>
      </c>
    </row>
    <row r="3383" spans="5:6" x14ac:dyDescent="0.2">
      <c r="E3383" s="20">
        <f t="shared" ca="1" si="110"/>
        <v>40.694000089192286</v>
      </c>
      <c r="F3383" s="20">
        <f t="shared" ca="1" si="109"/>
        <v>31.034000089192286</v>
      </c>
    </row>
    <row r="3384" spans="5:6" x14ac:dyDescent="0.2">
      <c r="E3384" s="20">
        <f t="shared" ca="1" si="110"/>
        <v>46.340676219601164</v>
      </c>
      <c r="F3384" s="20">
        <f t="shared" ca="1" si="109"/>
        <v>36.680676219601168</v>
      </c>
    </row>
    <row r="3385" spans="5:6" x14ac:dyDescent="0.2">
      <c r="E3385" s="20">
        <f t="shared" ca="1" si="110"/>
        <v>30.37757988032909</v>
      </c>
      <c r="F3385" s="20">
        <f t="shared" ca="1" si="109"/>
        <v>20.71757988032909</v>
      </c>
    </row>
    <row r="3386" spans="5:6" x14ac:dyDescent="0.2">
      <c r="E3386" s="20">
        <f t="shared" ca="1" si="110"/>
        <v>53.185102269154505</v>
      </c>
      <c r="F3386" s="20">
        <f t="shared" ca="1" si="109"/>
        <v>43.525102269154502</v>
      </c>
    </row>
    <row r="3387" spans="5:6" x14ac:dyDescent="0.2">
      <c r="E3387" s="20">
        <f t="shared" ca="1" si="110"/>
        <v>38.429466518648333</v>
      </c>
      <c r="F3387" s="20">
        <f t="shared" ca="1" si="109"/>
        <v>28.769466518648333</v>
      </c>
    </row>
    <row r="3388" spans="5:6" x14ac:dyDescent="0.2">
      <c r="E3388" s="20">
        <f t="shared" ca="1" si="110"/>
        <v>13.551354309416212</v>
      </c>
      <c r="F3388" s="20">
        <f t="shared" ca="1" si="109"/>
        <v>3.8913543094162115</v>
      </c>
    </row>
    <row r="3389" spans="5:6" x14ac:dyDescent="0.2">
      <c r="E3389" s="20">
        <f t="shared" ca="1" si="110"/>
        <v>47.066598689969723</v>
      </c>
      <c r="F3389" s="20">
        <f t="shared" ca="1" si="109"/>
        <v>37.406598689969726</v>
      </c>
    </row>
    <row r="3390" spans="5:6" x14ac:dyDescent="0.2">
      <c r="E3390" s="20">
        <f t="shared" ca="1" si="110"/>
        <v>7.8290572134183112</v>
      </c>
      <c r="F3390" s="20">
        <f t="shared" ca="1" si="109"/>
        <v>0</v>
      </c>
    </row>
    <row r="3391" spans="5:6" x14ac:dyDescent="0.2">
      <c r="E3391" s="20">
        <f t="shared" ca="1" si="110"/>
        <v>6.6447675028151343</v>
      </c>
      <c r="F3391" s="20">
        <f t="shared" ca="1" si="109"/>
        <v>0</v>
      </c>
    </row>
    <row r="3392" spans="5:6" x14ac:dyDescent="0.2">
      <c r="E3392" s="20">
        <f t="shared" ca="1" si="110"/>
        <v>24.561955655080109</v>
      </c>
      <c r="F3392" s="20">
        <f t="shared" ca="1" si="109"/>
        <v>14.901955655080108</v>
      </c>
    </row>
    <row r="3393" spans="5:6" x14ac:dyDescent="0.2">
      <c r="E3393" s="20">
        <f t="shared" ca="1" si="110"/>
        <v>17.473945883203552</v>
      </c>
      <c r="F3393" s="20">
        <f t="shared" ca="1" si="109"/>
        <v>7.8139458832035515</v>
      </c>
    </row>
    <row r="3394" spans="5:6" x14ac:dyDescent="0.2">
      <c r="E3394" s="20">
        <f t="shared" ca="1" si="110"/>
        <v>17.927102280378591</v>
      </c>
      <c r="F3394" s="20">
        <f t="shared" ca="1" si="109"/>
        <v>8.267102280378591</v>
      </c>
    </row>
    <row r="3395" spans="5:6" x14ac:dyDescent="0.2">
      <c r="E3395" s="20">
        <f t="shared" ca="1" si="110"/>
        <v>24.212035618585652</v>
      </c>
      <c r="F3395" s="20">
        <f t="shared" ca="1" si="109"/>
        <v>14.552035618585652</v>
      </c>
    </row>
    <row r="3396" spans="5:6" x14ac:dyDescent="0.2">
      <c r="E3396" s="20">
        <f t="shared" ca="1" si="110"/>
        <v>36.985078141026442</v>
      </c>
      <c r="F3396" s="20">
        <f t="shared" ca="1" si="109"/>
        <v>27.325078141026442</v>
      </c>
    </row>
    <row r="3397" spans="5:6" x14ac:dyDescent="0.2">
      <c r="E3397" s="20">
        <f t="shared" ca="1" si="110"/>
        <v>23.85632620968401</v>
      </c>
      <c r="F3397" s="20">
        <f t="shared" ca="1" si="109"/>
        <v>14.19632620968401</v>
      </c>
    </row>
    <row r="3398" spans="5:6" x14ac:dyDescent="0.2">
      <c r="E3398" s="20">
        <f t="shared" ca="1" si="110"/>
        <v>9.4325501640748097</v>
      </c>
      <c r="F3398" s="20">
        <f t="shared" ref="F3398:F3461" ca="1" si="111">MAX(0,E3398-$C$18)</f>
        <v>0</v>
      </c>
    </row>
    <row r="3399" spans="5:6" x14ac:dyDescent="0.2">
      <c r="E3399" s="20">
        <f t="shared" ca="1" si="110"/>
        <v>19.955927879727749</v>
      </c>
      <c r="F3399" s="20">
        <f t="shared" ca="1" si="111"/>
        <v>10.295927879727749</v>
      </c>
    </row>
    <row r="3400" spans="5:6" x14ac:dyDescent="0.2">
      <c r="E3400" s="20">
        <f t="shared" ca="1" si="110"/>
        <v>20.974726544162472</v>
      </c>
      <c r="F3400" s="20">
        <f t="shared" ca="1" si="111"/>
        <v>11.314726544162472</v>
      </c>
    </row>
    <row r="3401" spans="5:6" x14ac:dyDescent="0.2">
      <c r="E3401" s="20">
        <f t="shared" ca="1" si="110"/>
        <v>13.197411843090137</v>
      </c>
      <c r="F3401" s="20">
        <f t="shared" ca="1" si="111"/>
        <v>3.5374118430901369</v>
      </c>
    </row>
    <row r="3402" spans="5:6" x14ac:dyDescent="0.2">
      <c r="E3402" s="20">
        <f t="shared" ca="1" si="110"/>
        <v>7.8437873558393187</v>
      </c>
      <c r="F3402" s="20">
        <f t="shared" ca="1" si="111"/>
        <v>0</v>
      </c>
    </row>
    <row r="3403" spans="5:6" x14ac:dyDescent="0.2">
      <c r="E3403" s="20">
        <f t="shared" ca="1" si="110"/>
        <v>18.312053084749095</v>
      </c>
      <c r="F3403" s="20">
        <f t="shared" ca="1" si="111"/>
        <v>8.6520530847490953</v>
      </c>
    </row>
    <row r="3404" spans="5:6" x14ac:dyDescent="0.2">
      <c r="E3404" s="20">
        <f t="shared" ca="1" si="110"/>
        <v>16.441530658179097</v>
      </c>
      <c r="F3404" s="20">
        <f t="shared" ca="1" si="111"/>
        <v>6.7815306581790971</v>
      </c>
    </row>
    <row r="3405" spans="5:6" x14ac:dyDescent="0.2">
      <c r="E3405" s="20">
        <f t="shared" ca="1" si="110"/>
        <v>39.264907984318498</v>
      </c>
      <c r="F3405" s="20">
        <f t="shared" ca="1" si="111"/>
        <v>29.604907984318498</v>
      </c>
    </row>
    <row r="3406" spans="5:6" x14ac:dyDescent="0.2">
      <c r="E3406" s="20">
        <f t="shared" ca="1" si="110"/>
        <v>14.852174832122564</v>
      </c>
      <c r="F3406" s="20">
        <f t="shared" ca="1" si="111"/>
        <v>5.1921748321225643</v>
      </c>
    </row>
    <row r="3407" spans="5:6" x14ac:dyDescent="0.2">
      <c r="E3407" s="20">
        <f t="shared" ca="1" si="110"/>
        <v>29.768179749060387</v>
      </c>
      <c r="F3407" s="20">
        <f t="shared" ca="1" si="111"/>
        <v>20.108179749060387</v>
      </c>
    </row>
    <row r="3408" spans="5:6" x14ac:dyDescent="0.2">
      <c r="E3408" s="20">
        <f t="shared" ca="1" si="110"/>
        <v>54.173695832554124</v>
      </c>
      <c r="F3408" s="20">
        <f t="shared" ca="1" si="111"/>
        <v>44.51369583255412</v>
      </c>
    </row>
    <row r="3409" spans="5:6" x14ac:dyDescent="0.2">
      <c r="E3409" s="20">
        <f t="shared" ca="1" si="110"/>
        <v>15.782883113913201</v>
      </c>
      <c r="F3409" s="20">
        <f t="shared" ca="1" si="111"/>
        <v>6.1228831139132005</v>
      </c>
    </row>
    <row r="3410" spans="5:6" x14ac:dyDescent="0.2">
      <c r="E3410" s="20">
        <f t="shared" ca="1" si="110"/>
        <v>28.084520414549253</v>
      </c>
      <c r="F3410" s="20">
        <f t="shared" ca="1" si="111"/>
        <v>18.424520414549253</v>
      </c>
    </row>
    <row r="3411" spans="5:6" x14ac:dyDescent="0.2">
      <c r="E3411" s="20">
        <f t="shared" ca="1" si="110"/>
        <v>64.155551877712753</v>
      </c>
      <c r="F3411" s="20">
        <f t="shared" ca="1" si="111"/>
        <v>54.495551877712757</v>
      </c>
    </row>
    <row r="3412" spans="5:6" x14ac:dyDescent="0.2">
      <c r="E3412" s="20">
        <f t="shared" ca="1" si="110"/>
        <v>37.90999809235187</v>
      </c>
      <c r="F3412" s="20">
        <f t="shared" ca="1" si="111"/>
        <v>28.24999809235187</v>
      </c>
    </row>
    <row r="3413" spans="5:6" x14ac:dyDescent="0.2">
      <c r="E3413" s="20">
        <f t="shared" ca="1" si="110"/>
        <v>24.761188566053587</v>
      </c>
      <c r="F3413" s="20">
        <f t="shared" ca="1" si="111"/>
        <v>15.101188566053587</v>
      </c>
    </row>
    <row r="3414" spans="5:6" x14ac:dyDescent="0.2">
      <c r="E3414" s="20">
        <f t="shared" ref="E3414:E3477" ca="1" si="112">$C$10*(1+_xlfn.NORM.INV(RAND(),$C$12,$C$13))^$C$7</f>
        <v>12.174520489291432</v>
      </c>
      <c r="F3414" s="20">
        <f t="shared" ca="1" si="111"/>
        <v>2.5145204892914315</v>
      </c>
    </row>
    <row r="3415" spans="5:6" x14ac:dyDescent="0.2">
      <c r="E3415" s="20">
        <f t="shared" ca="1" si="112"/>
        <v>36.107559389513547</v>
      </c>
      <c r="F3415" s="20">
        <f t="shared" ca="1" si="111"/>
        <v>26.447559389513547</v>
      </c>
    </row>
    <row r="3416" spans="5:6" x14ac:dyDescent="0.2">
      <c r="E3416" s="20">
        <f t="shared" ca="1" si="112"/>
        <v>15.064709131386467</v>
      </c>
      <c r="F3416" s="20">
        <f t="shared" ca="1" si="111"/>
        <v>5.4047091313864666</v>
      </c>
    </row>
    <row r="3417" spans="5:6" x14ac:dyDescent="0.2">
      <c r="E3417" s="20">
        <f t="shared" ca="1" si="112"/>
        <v>28.153484315177558</v>
      </c>
      <c r="F3417" s="20">
        <f t="shared" ca="1" si="111"/>
        <v>18.493484315177557</v>
      </c>
    </row>
    <row r="3418" spans="5:6" x14ac:dyDescent="0.2">
      <c r="E3418" s="20">
        <f t="shared" ca="1" si="112"/>
        <v>28.694389302231244</v>
      </c>
      <c r="F3418" s="20">
        <f t="shared" ca="1" si="111"/>
        <v>19.034389302231244</v>
      </c>
    </row>
    <row r="3419" spans="5:6" x14ac:dyDescent="0.2">
      <c r="E3419" s="20">
        <f t="shared" ca="1" si="112"/>
        <v>20.052347623954496</v>
      </c>
      <c r="F3419" s="20">
        <f t="shared" ca="1" si="111"/>
        <v>10.392347623954496</v>
      </c>
    </row>
    <row r="3420" spans="5:6" x14ac:dyDescent="0.2">
      <c r="E3420" s="20">
        <f t="shared" ca="1" si="112"/>
        <v>20.346799852998473</v>
      </c>
      <c r="F3420" s="20">
        <f t="shared" ca="1" si="111"/>
        <v>10.686799852998472</v>
      </c>
    </row>
    <row r="3421" spans="5:6" x14ac:dyDescent="0.2">
      <c r="E3421" s="20">
        <f t="shared" ca="1" si="112"/>
        <v>15.949951350925668</v>
      </c>
      <c r="F3421" s="20">
        <f t="shared" ca="1" si="111"/>
        <v>6.2899513509256675</v>
      </c>
    </row>
    <row r="3422" spans="5:6" x14ac:dyDescent="0.2">
      <c r="E3422" s="20">
        <f t="shared" ca="1" si="112"/>
        <v>25.821428709502509</v>
      </c>
      <c r="F3422" s="20">
        <f t="shared" ca="1" si="111"/>
        <v>16.161428709502509</v>
      </c>
    </row>
    <row r="3423" spans="5:6" x14ac:dyDescent="0.2">
      <c r="E3423" s="20">
        <f t="shared" ca="1" si="112"/>
        <v>26.093396202516043</v>
      </c>
      <c r="F3423" s="20">
        <f t="shared" ca="1" si="111"/>
        <v>16.433396202516043</v>
      </c>
    </row>
    <row r="3424" spans="5:6" x14ac:dyDescent="0.2">
      <c r="E3424" s="20">
        <f t="shared" ca="1" si="112"/>
        <v>37.98785816103171</v>
      </c>
      <c r="F3424" s="20">
        <f t="shared" ca="1" si="111"/>
        <v>28.32785816103171</v>
      </c>
    </row>
    <row r="3425" spans="5:6" x14ac:dyDescent="0.2">
      <c r="E3425" s="20">
        <f t="shared" ca="1" si="112"/>
        <v>8.784969720292489</v>
      </c>
      <c r="F3425" s="20">
        <f t="shared" ca="1" si="111"/>
        <v>0</v>
      </c>
    </row>
    <row r="3426" spans="5:6" x14ac:dyDescent="0.2">
      <c r="E3426" s="20">
        <f t="shared" ca="1" si="112"/>
        <v>4.786069363485395</v>
      </c>
      <c r="F3426" s="20">
        <f t="shared" ca="1" si="111"/>
        <v>0</v>
      </c>
    </row>
    <row r="3427" spans="5:6" x14ac:dyDescent="0.2">
      <c r="E3427" s="20">
        <f t="shared" ca="1" si="112"/>
        <v>24.971853804035465</v>
      </c>
      <c r="F3427" s="20">
        <f t="shared" ca="1" si="111"/>
        <v>15.311853804035465</v>
      </c>
    </row>
    <row r="3428" spans="5:6" x14ac:dyDescent="0.2">
      <c r="E3428" s="20">
        <f t="shared" ca="1" si="112"/>
        <v>17.910106037986921</v>
      </c>
      <c r="F3428" s="20">
        <f t="shared" ca="1" si="111"/>
        <v>8.2501060379869209</v>
      </c>
    </row>
    <row r="3429" spans="5:6" x14ac:dyDescent="0.2">
      <c r="E3429" s="20">
        <f t="shared" ca="1" si="112"/>
        <v>27.676206437372503</v>
      </c>
      <c r="F3429" s="20">
        <f t="shared" ca="1" si="111"/>
        <v>18.016206437372503</v>
      </c>
    </row>
    <row r="3430" spans="5:6" x14ac:dyDescent="0.2">
      <c r="E3430" s="20">
        <f t="shared" ca="1" si="112"/>
        <v>30.701583605513701</v>
      </c>
      <c r="F3430" s="20">
        <f t="shared" ca="1" si="111"/>
        <v>21.041583605513701</v>
      </c>
    </row>
    <row r="3431" spans="5:6" x14ac:dyDescent="0.2">
      <c r="E3431" s="20">
        <f t="shared" ca="1" si="112"/>
        <v>5.1925587228304559</v>
      </c>
      <c r="F3431" s="20">
        <f t="shared" ca="1" si="111"/>
        <v>0</v>
      </c>
    </row>
    <row r="3432" spans="5:6" x14ac:dyDescent="0.2">
      <c r="E3432" s="20">
        <f t="shared" ca="1" si="112"/>
        <v>39.03544399232009</v>
      </c>
      <c r="F3432" s="20">
        <f t="shared" ca="1" si="111"/>
        <v>29.37544399232009</v>
      </c>
    </row>
    <row r="3433" spans="5:6" x14ac:dyDescent="0.2">
      <c r="E3433" s="20">
        <f t="shared" ca="1" si="112"/>
        <v>46.62602269682985</v>
      </c>
      <c r="F3433" s="20">
        <f t="shared" ca="1" si="111"/>
        <v>36.966022696829853</v>
      </c>
    </row>
    <row r="3434" spans="5:6" x14ac:dyDescent="0.2">
      <c r="E3434" s="20">
        <f t="shared" ca="1" si="112"/>
        <v>47.697235447225545</v>
      </c>
      <c r="F3434" s="20">
        <f t="shared" ca="1" si="111"/>
        <v>38.037235447225541</v>
      </c>
    </row>
    <row r="3435" spans="5:6" x14ac:dyDescent="0.2">
      <c r="E3435" s="20">
        <f t="shared" ca="1" si="112"/>
        <v>25.1776122286591</v>
      </c>
      <c r="F3435" s="20">
        <f t="shared" ca="1" si="111"/>
        <v>15.5176122286591</v>
      </c>
    </row>
    <row r="3436" spans="5:6" x14ac:dyDescent="0.2">
      <c r="E3436" s="20">
        <f t="shared" ca="1" si="112"/>
        <v>45.738521954481719</v>
      </c>
      <c r="F3436" s="20">
        <f t="shared" ca="1" si="111"/>
        <v>36.078521954481715</v>
      </c>
    </row>
    <row r="3437" spans="5:6" x14ac:dyDescent="0.2">
      <c r="E3437" s="20">
        <f t="shared" ca="1" si="112"/>
        <v>27.862957331640363</v>
      </c>
      <c r="F3437" s="20">
        <f t="shared" ca="1" si="111"/>
        <v>18.202957331640363</v>
      </c>
    </row>
    <row r="3438" spans="5:6" x14ac:dyDescent="0.2">
      <c r="E3438" s="20">
        <f t="shared" ca="1" si="112"/>
        <v>31.42264015549388</v>
      </c>
      <c r="F3438" s="20">
        <f t="shared" ca="1" si="111"/>
        <v>21.76264015549388</v>
      </c>
    </row>
    <row r="3439" spans="5:6" x14ac:dyDescent="0.2">
      <c r="E3439" s="20">
        <f t="shared" ca="1" si="112"/>
        <v>35.899802791791416</v>
      </c>
      <c r="F3439" s="20">
        <f t="shared" ca="1" si="111"/>
        <v>26.239802791791416</v>
      </c>
    </row>
    <row r="3440" spans="5:6" x14ac:dyDescent="0.2">
      <c r="E3440" s="20">
        <f t="shared" ca="1" si="112"/>
        <v>39.510660203937498</v>
      </c>
      <c r="F3440" s="20">
        <f t="shared" ca="1" si="111"/>
        <v>29.850660203937498</v>
      </c>
    </row>
    <row r="3441" spans="5:6" x14ac:dyDescent="0.2">
      <c r="E3441" s="20">
        <f t="shared" ca="1" si="112"/>
        <v>27.186689017112268</v>
      </c>
      <c r="F3441" s="20">
        <f t="shared" ca="1" si="111"/>
        <v>17.526689017112268</v>
      </c>
    </row>
    <row r="3442" spans="5:6" x14ac:dyDescent="0.2">
      <c r="E3442" s="20">
        <f t="shared" ca="1" si="112"/>
        <v>36.915792107921988</v>
      </c>
      <c r="F3442" s="20">
        <f t="shared" ca="1" si="111"/>
        <v>27.255792107921987</v>
      </c>
    </row>
    <row r="3443" spans="5:6" x14ac:dyDescent="0.2">
      <c r="E3443" s="20">
        <f t="shared" ca="1" si="112"/>
        <v>95.054192787342359</v>
      </c>
      <c r="F3443" s="20">
        <f t="shared" ca="1" si="111"/>
        <v>85.394192787342362</v>
      </c>
    </row>
    <row r="3444" spans="5:6" x14ac:dyDescent="0.2">
      <c r="E3444" s="20">
        <f t="shared" ca="1" si="112"/>
        <v>6.5507929879868323</v>
      </c>
      <c r="F3444" s="20">
        <f t="shared" ca="1" si="111"/>
        <v>0</v>
      </c>
    </row>
    <row r="3445" spans="5:6" x14ac:dyDescent="0.2">
      <c r="E3445" s="20">
        <f t="shared" ca="1" si="112"/>
        <v>17.326659936903184</v>
      </c>
      <c r="F3445" s="20">
        <f t="shared" ca="1" si="111"/>
        <v>7.6666599369031836</v>
      </c>
    </row>
    <row r="3446" spans="5:6" x14ac:dyDescent="0.2">
      <c r="E3446" s="20">
        <f t="shared" ca="1" si="112"/>
        <v>34.059067329415512</v>
      </c>
      <c r="F3446" s="20">
        <f t="shared" ca="1" si="111"/>
        <v>24.399067329415512</v>
      </c>
    </row>
    <row r="3447" spans="5:6" x14ac:dyDescent="0.2">
      <c r="E3447" s="20">
        <f t="shared" ca="1" si="112"/>
        <v>37.297135756172011</v>
      </c>
      <c r="F3447" s="20">
        <f t="shared" ca="1" si="111"/>
        <v>27.637135756172011</v>
      </c>
    </row>
    <row r="3448" spans="5:6" x14ac:dyDescent="0.2">
      <c r="E3448" s="20">
        <f t="shared" ca="1" si="112"/>
        <v>17.962728043876908</v>
      </c>
      <c r="F3448" s="20">
        <f t="shared" ca="1" si="111"/>
        <v>8.3027280438769075</v>
      </c>
    </row>
    <row r="3449" spans="5:6" x14ac:dyDescent="0.2">
      <c r="E3449" s="20">
        <f t="shared" ca="1" si="112"/>
        <v>17.996262963361527</v>
      </c>
      <c r="F3449" s="20">
        <f t="shared" ca="1" si="111"/>
        <v>8.3362629633615271</v>
      </c>
    </row>
    <row r="3450" spans="5:6" x14ac:dyDescent="0.2">
      <c r="E3450" s="20">
        <f t="shared" ca="1" si="112"/>
        <v>32.670468957353968</v>
      </c>
      <c r="F3450" s="20">
        <f t="shared" ca="1" si="111"/>
        <v>23.010468957353968</v>
      </c>
    </row>
    <row r="3451" spans="5:6" x14ac:dyDescent="0.2">
      <c r="E3451" s="20">
        <f t="shared" ca="1" si="112"/>
        <v>23.380839766819285</v>
      </c>
      <c r="F3451" s="20">
        <f t="shared" ca="1" si="111"/>
        <v>13.720839766819285</v>
      </c>
    </row>
    <row r="3452" spans="5:6" x14ac:dyDescent="0.2">
      <c r="E3452" s="20">
        <f t="shared" ca="1" si="112"/>
        <v>28.396775027242029</v>
      </c>
      <c r="F3452" s="20">
        <f t="shared" ca="1" si="111"/>
        <v>18.736775027242029</v>
      </c>
    </row>
    <row r="3453" spans="5:6" x14ac:dyDescent="0.2">
      <c r="E3453" s="20">
        <f t="shared" ca="1" si="112"/>
        <v>9.2095912742543771</v>
      </c>
      <c r="F3453" s="20">
        <f t="shared" ca="1" si="111"/>
        <v>0</v>
      </c>
    </row>
    <row r="3454" spans="5:6" x14ac:dyDescent="0.2">
      <c r="E3454" s="20">
        <f t="shared" ca="1" si="112"/>
        <v>45.496967219533808</v>
      </c>
      <c r="F3454" s="20">
        <f t="shared" ca="1" si="111"/>
        <v>35.836967219533804</v>
      </c>
    </row>
    <row r="3455" spans="5:6" x14ac:dyDescent="0.2">
      <c r="E3455" s="20">
        <f t="shared" ca="1" si="112"/>
        <v>28.547026109778496</v>
      </c>
      <c r="F3455" s="20">
        <f t="shared" ca="1" si="111"/>
        <v>18.887026109778496</v>
      </c>
    </row>
    <row r="3456" spans="5:6" x14ac:dyDescent="0.2">
      <c r="E3456" s="20">
        <f t="shared" ca="1" si="112"/>
        <v>22.848834859701686</v>
      </c>
      <c r="F3456" s="20">
        <f t="shared" ca="1" si="111"/>
        <v>13.188834859701686</v>
      </c>
    </row>
    <row r="3457" spans="5:6" x14ac:dyDescent="0.2">
      <c r="E3457" s="20">
        <f t="shared" ca="1" si="112"/>
        <v>50.767930160407047</v>
      </c>
      <c r="F3457" s="20">
        <f t="shared" ca="1" si="111"/>
        <v>41.107930160407051</v>
      </c>
    </row>
    <row r="3458" spans="5:6" x14ac:dyDescent="0.2">
      <c r="E3458" s="20">
        <f t="shared" ca="1" si="112"/>
        <v>9.7515230388301752</v>
      </c>
      <c r="F3458" s="20">
        <f t="shared" ca="1" si="111"/>
        <v>9.1523038830175096E-2</v>
      </c>
    </row>
    <row r="3459" spans="5:6" x14ac:dyDescent="0.2">
      <c r="E3459" s="20">
        <f t="shared" ca="1" si="112"/>
        <v>10.144351703786118</v>
      </c>
      <c r="F3459" s="20">
        <f t="shared" ca="1" si="111"/>
        <v>0.48435170378611758</v>
      </c>
    </row>
    <row r="3460" spans="5:6" x14ac:dyDescent="0.2">
      <c r="E3460" s="20">
        <f t="shared" ca="1" si="112"/>
        <v>14.966119522340968</v>
      </c>
      <c r="F3460" s="20">
        <f t="shared" ca="1" si="111"/>
        <v>5.3061195223409676</v>
      </c>
    </row>
    <row r="3461" spans="5:6" x14ac:dyDescent="0.2">
      <c r="E3461" s="20">
        <f t="shared" ca="1" si="112"/>
        <v>66.008809246577599</v>
      </c>
      <c r="F3461" s="20">
        <f t="shared" ca="1" si="111"/>
        <v>56.348809246577602</v>
      </c>
    </row>
    <row r="3462" spans="5:6" x14ac:dyDescent="0.2">
      <c r="E3462" s="20">
        <f t="shared" ca="1" si="112"/>
        <v>14.620853036212036</v>
      </c>
      <c r="F3462" s="20">
        <f t="shared" ref="F3462:F3525" ca="1" si="113">MAX(0,E3462-$C$18)</f>
        <v>4.9608530362120362</v>
      </c>
    </row>
    <row r="3463" spans="5:6" x14ac:dyDescent="0.2">
      <c r="E3463" s="20">
        <f t="shared" ca="1" si="112"/>
        <v>14.124929733679286</v>
      </c>
      <c r="F3463" s="20">
        <f t="shared" ca="1" si="113"/>
        <v>4.4649297336792859</v>
      </c>
    </row>
    <row r="3464" spans="5:6" x14ac:dyDescent="0.2">
      <c r="E3464" s="20">
        <f t="shared" ca="1" si="112"/>
        <v>8.5108449743328887</v>
      </c>
      <c r="F3464" s="20">
        <f t="shared" ca="1" si="113"/>
        <v>0</v>
      </c>
    </row>
    <row r="3465" spans="5:6" x14ac:dyDescent="0.2">
      <c r="E3465" s="20">
        <f t="shared" ca="1" si="112"/>
        <v>33.364879616852434</v>
      </c>
      <c r="F3465" s="20">
        <f t="shared" ca="1" si="113"/>
        <v>23.704879616852434</v>
      </c>
    </row>
    <row r="3466" spans="5:6" x14ac:dyDescent="0.2">
      <c r="E3466" s="20">
        <f t="shared" ca="1" si="112"/>
        <v>12.951873445264669</v>
      </c>
      <c r="F3466" s="20">
        <f t="shared" ca="1" si="113"/>
        <v>3.2918734452646685</v>
      </c>
    </row>
    <row r="3467" spans="5:6" x14ac:dyDescent="0.2">
      <c r="E3467" s="20">
        <f t="shared" ca="1" si="112"/>
        <v>16.025120080612496</v>
      </c>
      <c r="F3467" s="20">
        <f t="shared" ca="1" si="113"/>
        <v>6.3651200806124955</v>
      </c>
    </row>
    <row r="3468" spans="5:6" x14ac:dyDescent="0.2">
      <c r="E3468" s="20">
        <f t="shared" ca="1" si="112"/>
        <v>25.101834833519014</v>
      </c>
      <c r="F3468" s="20">
        <f t="shared" ca="1" si="113"/>
        <v>15.441834833519014</v>
      </c>
    </row>
    <row r="3469" spans="5:6" x14ac:dyDescent="0.2">
      <c r="E3469" s="20">
        <f t="shared" ca="1" si="112"/>
        <v>45.763537303940495</v>
      </c>
      <c r="F3469" s="20">
        <f t="shared" ca="1" si="113"/>
        <v>36.103537303940499</v>
      </c>
    </row>
    <row r="3470" spans="5:6" x14ac:dyDescent="0.2">
      <c r="E3470" s="20">
        <f t="shared" ca="1" si="112"/>
        <v>21.392962134368624</v>
      </c>
      <c r="F3470" s="20">
        <f t="shared" ca="1" si="113"/>
        <v>11.732962134368623</v>
      </c>
    </row>
    <row r="3471" spans="5:6" x14ac:dyDescent="0.2">
      <c r="E3471" s="20">
        <f t="shared" ca="1" si="112"/>
        <v>21.592327413352347</v>
      </c>
      <c r="F3471" s="20">
        <f t="shared" ca="1" si="113"/>
        <v>11.932327413352347</v>
      </c>
    </row>
    <row r="3472" spans="5:6" x14ac:dyDescent="0.2">
      <c r="E3472" s="20">
        <f t="shared" ca="1" si="112"/>
        <v>25.435148063499813</v>
      </c>
      <c r="F3472" s="20">
        <f t="shared" ca="1" si="113"/>
        <v>15.775148063499813</v>
      </c>
    </row>
    <row r="3473" spans="5:6" x14ac:dyDescent="0.2">
      <c r="E3473" s="20">
        <f t="shared" ca="1" si="112"/>
        <v>15.919588888666574</v>
      </c>
      <c r="F3473" s="20">
        <f t="shared" ca="1" si="113"/>
        <v>6.259588888666574</v>
      </c>
    </row>
    <row r="3474" spans="5:6" x14ac:dyDescent="0.2">
      <c r="E3474" s="20">
        <f t="shared" ca="1" si="112"/>
        <v>44.331220955988499</v>
      </c>
      <c r="F3474" s="20">
        <f t="shared" ca="1" si="113"/>
        <v>34.671220955988503</v>
      </c>
    </row>
    <row r="3475" spans="5:6" x14ac:dyDescent="0.2">
      <c r="E3475" s="20">
        <f t="shared" ca="1" si="112"/>
        <v>30.213066021792606</v>
      </c>
      <c r="F3475" s="20">
        <f t="shared" ca="1" si="113"/>
        <v>20.553066021792606</v>
      </c>
    </row>
    <row r="3476" spans="5:6" x14ac:dyDescent="0.2">
      <c r="E3476" s="20">
        <f t="shared" ca="1" si="112"/>
        <v>27.605027890713774</v>
      </c>
      <c r="F3476" s="20">
        <f t="shared" ca="1" si="113"/>
        <v>17.945027890713774</v>
      </c>
    </row>
    <row r="3477" spans="5:6" x14ac:dyDescent="0.2">
      <c r="E3477" s="20">
        <f t="shared" ca="1" si="112"/>
        <v>15.51536176169353</v>
      </c>
      <c r="F3477" s="20">
        <f t="shared" ca="1" si="113"/>
        <v>5.8553617616935298</v>
      </c>
    </row>
    <row r="3478" spans="5:6" x14ac:dyDescent="0.2">
      <c r="E3478" s="20">
        <f t="shared" ref="E3478:E3541" ca="1" si="114">$C$10*(1+_xlfn.NORM.INV(RAND(),$C$12,$C$13))^$C$7</f>
        <v>39.138297751679687</v>
      </c>
      <c r="F3478" s="20">
        <f t="shared" ca="1" si="113"/>
        <v>29.478297751679687</v>
      </c>
    </row>
    <row r="3479" spans="5:6" x14ac:dyDescent="0.2">
      <c r="E3479" s="20">
        <f t="shared" ca="1" si="114"/>
        <v>23.414360257905688</v>
      </c>
      <c r="F3479" s="20">
        <f t="shared" ca="1" si="113"/>
        <v>13.754360257905688</v>
      </c>
    </row>
    <row r="3480" spans="5:6" x14ac:dyDescent="0.2">
      <c r="E3480" s="20">
        <f t="shared" ca="1" si="114"/>
        <v>29.027901516827757</v>
      </c>
      <c r="F3480" s="20">
        <f t="shared" ca="1" si="113"/>
        <v>19.367901516827757</v>
      </c>
    </row>
    <row r="3481" spans="5:6" x14ac:dyDescent="0.2">
      <c r="E3481" s="20">
        <f t="shared" ca="1" si="114"/>
        <v>62.790501830160416</v>
      </c>
      <c r="F3481" s="20">
        <f t="shared" ca="1" si="113"/>
        <v>53.130501830160412</v>
      </c>
    </row>
    <row r="3482" spans="5:6" x14ac:dyDescent="0.2">
      <c r="E3482" s="20">
        <f t="shared" ca="1" si="114"/>
        <v>18.3533892978251</v>
      </c>
      <c r="F3482" s="20">
        <f t="shared" ca="1" si="113"/>
        <v>8.6933892978250995</v>
      </c>
    </row>
    <row r="3483" spans="5:6" x14ac:dyDescent="0.2">
      <c r="E3483" s="20">
        <f t="shared" ca="1" si="114"/>
        <v>65.736339177253171</v>
      </c>
      <c r="F3483" s="20">
        <f t="shared" ca="1" si="113"/>
        <v>56.076339177253175</v>
      </c>
    </row>
    <row r="3484" spans="5:6" x14ac:dyDescent="0.2">
      <c r="E3484" s="20">
        <f t="shared" ca="1" si="114"/>
        <v>6.4821792688530584</v>
      </c>
      <c r="F3484" s="20">
        <f t="shared" ca="1" si="113"/>
        <v>0</v>
      </c>
    </row>
    <row r="3485" spans="5:6" x14ac:dyDescent="0.2">
      <c r="E3485" s="20">
        <f t="shared" ca="1" si="114"/>
        <v>38.040448110046128</v>
      </c>
      <c r="F3485" s="20">
        <f t="shared" ca="1" si="113"/>
        <v>28.380448110046128</v>
      </c>
    </row>
    <row r="3486" spans="5:6" x14ac:dyDescent="0.2">
      <c r="E3486" s="20">
        <f t="shared" ca="1" si="114"/>
        <v>15.033864755086315</v>
      </c>
      <c r="F3486" s="20">
        <f t="shared" ca="1" si="113"/>
        <v>5.3738647550863146</v>
      </c>
    </row>
    <row r="3487" spans="5:6" x14ac:dyDescent="0.2">
      <c r="E3487" s="20">
        <f t="shared" ca="1" si="114"/>
        <v>29.683695577283576</v>
      </c>
      <c r="F3487" s="20">
        <f t="shared" ca="1" si="113"/>
        <v>20.023695577283576</v>
      </c>
    </row>
    <row r="3488" spans="5:6" x14ac:dyDescent="0.2">
      <c r="E3488" s="20">
        <f t="shared" ca="1" si="114"/>
        <v>24.849052412321125</v>
      </c>
      <c r="F3488" s="20">
        <f t="shared" ca="1" si="113"/>
        <v>15.189052412321125</v>
      </c>
    </row>
    <row r="3489" spans="5:6" x14ac:dyDescent="0.2">
      <c r="E3489" s="20">
        <f t="shared" ca="1" si="114"/>
        <v>39.015268612345167</v>
      </c>
      <c r="F3489" s="20">
        <f t="shared" ca="1" si="113"/>
        <v>29.355268612345167</v>
      </c>
    </row>
    <row r="3490" spans="5:6" x14ac:dyDescent="0.2">
      <c r="E3490" s="20">
        <f t="shared" ca="1" si="114"/>
        <v>53.441266484120263</v>
      </c>
      <c r="F3490" s="20">
        <f t="shared" ca="1" si="113"/>
        <v>43.781266484120266</v>
      </c>
    </row>
    <row r="3491" spans="5:6" x14ac:dyDescent="0.2">
      <c r="E3491" s="20">
        <f t="shared" ca="1" si="114"/>
        <v>27.942176543239395</v>
      </c>
      <c r="F3491" s="20">
        <f t="shared" ca="1" si="113"/>
        <v>18.282176543239395</v>
      </c>
    </row>
    <row r="3492" spans="5:6" x14ac:dyDescent="0.2">
      <c r="E3492" s="20">
        <f t="shared" ca="1" si="114"/>
        <v>38.499314750212719</v>
      </c>
      <c r="F3492" s="20">
        <f t="shared" ca="1" si="113"/>
        <v>28.839314750212719</v>
      </c>
    </row>
    <row r="3493" spans="5:6" x14ac:dyDescent="0.2">
      <c r="E3493" s="20">
        <f t="shared" ca="1" si="114"/>
        <v>35.106522694975901</v>
      </c>
      <c r="F3493" s="20">
        <f t="shared" ca="1" si="113"/>
        <v>25.446522694975901</v>
      </c>
    </row>
    <row r="3494" spans="5:6" x14ac:dyDescent="0.2">
      <c r="E3494" s="20">
        <f t="shared" ca="1" si="114"/>
        <v>37.190440807428629</v>
      </c>
      <c r="F3494" s="20">
        <f t="shared" ca="1" si="113"/>
        <v>27.530440807428629</v>
      </c>
    </row>
    <row r="3495" spans="5:6" x14ac:dyDescent="0.2">
      <c r="E3495" s="20">
        <f t="shared" ca="1" si="114"/>
        <v>17.275758219612982</v>
      </c>
      <c r="F3495" s="20">
        <f t="shared" ca="1" si="113"/>
        <v>7.6157582196129816</v>
      </c>
    </row>
    <row r="3496" spans="5:6" x14ac:dyDescent="0.2">
      <c r="E3496" s="20">
        <f t="shared" ca="1" si="114"/>
        <v>15.106640366332879</v>
      </c>
      <c r="F3496" s="20">
        <f t="shared" ca="1" si="113"/>
        <v>5.4466403663328791</v>
      </c>
    </row>
    <row r="3497" spans="5:6" x14ac:dyDescent="0.2">
      <c r="E3497" s="20">
        <f t="shared" ca="1" si="114"/>
        <v>37.991710671785135</v>
      </c>
      <c r="F3497" s="20">
        <f t="shared" ca="1" si="113"/>
        <v>28.331710671785135</v>
      </c>
    </row>
    <row r="3498" spans="5:6" x14ac:dyDescent="0.2">
      <c r="E3498" s="20">
        <f t="shared" ca="1" si="114"/>
        <v>34.292286355290798</v>
      </c>
      <c r="F3498" s="20">
        <f t="shared" ca="1" si="113"/>
        <v>24.632286355290798</v>
      </c>
    </row>
    <row r="3499" spans="5:6" x14ac:dyDescent="0.2">
      <c r="E3499" s="20">
        <f t="shared" ca="1" si="114"/>
        <v>27.472745354544237</v>
      </c>
      <c r="F3499" s="20">
        <f t="shared" ca="1" si="113"/>
        <v>17.812745354544237</v>
      </c>
    </row>
    <row r="3500" spans="5:6" x14ac:dyDescent="0.2">
      <c r="E3500" s="20">
        <f t="shared" ca="1" si="114"/>
        <v>10.308162481789731</v>
      </c>
      <c r="F3500" s="20">
        <f t="shared" ca="1" si="113"/>
        <v>0.6481624817897309</v>
      </c>
    </row>
    <row r="3501" spans="5:6" x14ac:dyDescent="0.2">
      <c r="E3501" s="20">
        <f t="shared" ca="1" si="114"/>
        <v>31.480810851217228</v>
      </c>
      <c r="F3501" s="20">
        <f t="shared" ca="1" si="113"/>
        <v>21.820810851217228</v>
      </c>
    </row>
    <row r="3502" spans="5:6" x14ac:dyDescent="0.2">
      <c r="E3502" s="20">
        <f t="shared" ca="1" si="114"/>
        <v>28.971141783970332</v>
      </c>
      <c r="F3502" s="20">
        <f t="shared" ca="1" si="113"/>
        <v>19.311141783970331</v>
      </c>
    </row>
    <row r="3503" spans="5:6" x14ac:dyDescent="0.2">
      <c r="E3503" s="20">
        <f t="shared" ca="1" si="114"/>
        <v>18.86877918974859</v>
      </c>
      <c r="F3503" s="20">
        <f t="shared" ca="1" si="113"/>
        <v>9.20877918974859</v>
      </c>
    </row>
    <row r="3504" spans="5:6" x14ac:dyDescent="0.2">
      <c r="E3504" s="20">
        <f t="shared" ca="1" si="114"/>
        <v>24.550606050600486</v>
      </c>
      <c r="F3504" s="20">
        <f t="shared" ca="1" si="113"/>
        <v>14.890606050600486</v>
      </c>
    </row>
    <row r="3505" spans="5:6" x14ac:dyDescent="0.2">
      <c r="E3505" s="20">
        <f t="shared" ca="1" si="114"/>
        <v>55.394869232806364</v>
      </c>
      <c r="F3505" s="20">
        <f t="shared" ca="1" si="113"/>
        <v>45.734869232806361</v>
      </c>
    </row>
    <row r="3506" spans="5:6" x14ac:dyDescent="0.2">
      <c r="E3506" s="20">
        <f t="shared" ca="1" si="114"/>
        <v>23.172880752569583</v>
      </c>
      <c r="F3506" s="20">
        <f t="shared" ca="1" si="113"/>
        <v>13.512880752569583</v>
      </c>
    </row>
    <row r="3507" spans="5:6" x14ac:dyDescent="0.2">
      <c r="E3507" s="20">
        <f t="shared" ca="1" si="114"/>
        <v>34.10267623505257</v>
      </c>
      <c r="F3507" s="20">
        <f t="shared" ca="1" si="113"/>
        <v>24.44267623505257</v>
      </c>
    </row>
    <row r="3508" spans="5:6" x14ac:dyDescent="0.2">
      <c r="E3508" s="20">
        <f t="shared" ca="1" si="114"/>
        <v>20.769353226501515</v>
      </c>
      <c r="F3508" s="20">
        <f t="shared" ca="1" si="113"/>
        <v>11.109353226501515</v>
      </c>
    </row>
    <row r="3509" spans="5:6" x14ac:dyDescent="0.2">
      <c r="E3509" s="20">
        <f t="shared" ca="1" si="114"/>
        <v>12.547918031816707</v>
      </c>
      <c r="F3509" s="20">
        <f t="shared" ca="1" si="113"/>
        <v>2.8879180318167066</v>
      </c>
    </row>
    <row r="3510" spans="5:6" x14ac:dyDescent="0.2">
      <c r="E3510" s="20">
        <f t="shared" ca="1" si="114"/>
        <v>41.975382605701007</v>
      </c>
      <c r="F3510" s="20">
        <f t="shared" ca="1" si="113"/>
        <v>32.315382605701004</v>
      </c>
    </row>
    <row r="3511" spans="5:6" x14ac:dyDescent="0.2">
      <c r="E3511" s="20">
        <f t="shared" ca="1" si="114"/>
        <v>26.477811854598514</v>
      </c>
      <c r="F3511" s="20">
        <f t="shared" ca="1" si="113"/>
        <v>16.817811854598514</v>
      </c>
    </row>
    <row r="3512" spans="5:6" x14ac:dyDescent="0.2">
      <c r="E3512" s="20">
        <f t="shared" ca="1" si="114"/>
        <v>69.143751450052108</v>
      </c>
      <c r="F3512" s="20">
        <f t="shared" ca="1" si="113"/>
        <v>59.483751450052111</v>
      </c>
    </row>
    <row r="3513" spans="5:6" x14ac:dyDescent="0.2">
      <c r="E3513" s="20">
        <f t="shared" ca="1" si="114"/>
        <v>13.943895118805374</v>
      </c>
      <c r="F3513" s="20">
        <f t="shared" ca="1" si="113"/>
        <v>4.2838951188053738</v>
      </c>
    </row>
    <row r="3514" spans="5:6" x14ac:dyDescent="0.2">
      <c r="E3514" s="20">
        <f t="shared" ca="1" si="114"/>
        <v>16.939210180924061</v>
      </c>
      <c r="F3514" s="20">
        <f t="shared" ca="1" si="113"/>
        <v>7.2792101809240606</v>
      </c>
    </row>
    <row r="3515" spans="5:6" x14ac:dyDescent="0.2">
      <c r="E3515" s="20">
        <f t="shared" ca="1" si="114"/>
        <v>11.580146164908429</v>
      </c>
      <c r="F3515" s="20">
        <f t="shared" ca="1" si="113"/>
        <v>1.920146164908429</v>
      </c>
    </row>
    <row r="3516" spans="5:6" x14ac:dyDescent="0.2">
      <c r="E3516" s="20">
        <f t="shared" ca="1" si="114"/>
        <v>28.969305200770094</v>
      </c>
      <c r="F3516" s="20">
        <f t="shared" ca="1" si="113"/>
        <v>19.309305200770094</v>
      </c>
    </row>
    <row r="3517" spans="5:6" x14ac:dyDescent="0.2">
      <c r="E3517" s="20">
        <f t="shared" ca="1" si="114"/>
        <v>31.755695166994318</v>
      </c>
      <c r="F3517" s="20">
        <f t="shared" ca="1" si="113"/>
        <v>22.095695166994318</v>
      </c>
    </row>
    <row r="3518" spans="5:6" x14ac:dyDescent="0.2">
      <c r="E3518" s="20">
        <f t="shared" ca="1" si="114"/>
        <v>21.738714787184854</v>
      </c>
      <c r="F3518" s="20">
        <f t="shared" ca="1" si="113"/>
        <v>12.078714787184854</v>
      </c>
    </row>
    <row r="3519" spans="5:6" x14ac:dyDescent="0.2">
      <c r="E3519" s="20">
        <f t="shared" ca="1" si="114"/>
        <v>37.107213617455074</v>
      </c>
      <c r="F3519" s="20">
        <f t="shared" ca="1" si="113"/>
        <v>27.447213617455073</v>
      </c>
    </row>
    <row r="3520" spans="5:6" x14ac:dyDescent="0.2">
      <c r="E3520" s="20">
        <f t="shared" ca="1" si="114"/>
        <v>8.374305656699395</v>
      </c>
      <c r="F3520" s="20">
        <f t="shared" ca="1" si="113"/>
        <v>0</v>
      </c>
    </row>
    <row r="3521" spans="5:6" x14ac:dyDescent="0.2">
      <c r="E3521" s="20">
        <f t="shared" ca="1" si="114"/>
        <v>34.007973696000235</v>
      </c>
      <c r="F3521" s="20">
        <f t="shared" ca="1" si="113"/>
        <v>24.347973696000235</v>
      </c>
    </row>
    <row r="3522" spans="5:6" x14ac:dyDescent="0.2">
      <c r="E3522" s="20">
        <f t="shared" ca="1" si="114"/>
        <v>40.015401386933924</v>
      </c>
      <c r="F3522" s="20">
        <f t="shared" ca="1" si="113"/>
        <v>30.355401386933924</v>
      </c>
    </row>
    <row r="3523" spans="5:6" x14ac:dyDescent="0.2">
      <c r="E3523" s="20">
        <f t="shared" ca="1" si="114"/>
        <v>25.02636131488859</v>
      </c>
      <c r="F3523" s="20">
        <f t="shared" ca="1" si="113"/>
        <v>15.366361314888589</v>
      </c>
    </row>
    <row r="3524" spans="5:6" x14ac:dyDescent="0.2">
      <c r="E3524" s="20">
        <f t="shared" ca="1" si="114"/>
        <v>21.897326413850227</v>
      </c>
      <c r="F3524" s="20">
        <f t="shared" ca="1" si="113"/>
        <v>12.237326413850226</v>
      </c>
    </row>
    <row r="3525" spans="5:6" x14ac:dyDescent="0.2">
      <c r="E3525" s="20">
        <f t="shared" ca="1" si="114"/>
        <v>28.422407805276944</v>
      </c>
      <c r="F3525" s="20">
        <f t="shared" ca="1" si="113"/>
        <v>18.762407805276943</v>
      </c>
    </row>
    <row r="3526" spans="5:6" x14ac:dyDescent="0.2">
      <c r="E3526" s="20">
        <f t="shared" ca="1" si="114"/>
        <v>31.977944646647551</v>
      </c>
      <c r="F3526" s="20">
        <f t="shared" ref="F3526:F3589" ca="1" si="115">MAX(0,E3526-$C$18)</f>
        <v>22.31794464664755</v>
      </c>
    </row>
    <row r="3527" spans="5:6" x14ac:dyDescent="0.2">
      <c r="E3527" s="20">
        <f t="shared" ca="1" si="114"/>
        <v>45.802973668285098</v>
      </c>
      <c r="F3527" s="20">
        <f t="shared" ca="1" si="115"/>
        <v>36.142973668285094</v>
      </c>
    </row>
    <row r="3528" spans="5:6" x14ac:dyDescent="0.2">
      <c r="E3528" s="20">
        <f t="shared" ca="1" si="114"/>
        <v>40.641186996779957</v>
      </c>
      <c r="F3528" s="20">
        <f t="shared" ca="1" si="115"/>
        <v>30.981186996779957</v>
      </c>
    </row>
    <row r="3529" spans="5:6" x14ac:dyDescent="0.2">
      <c r="E3529" s="20">
        <f t="shared" ca="1" si="114"/>
        <v>32.489892478662519</v>
      </c>
      <c r="F3529" s="20">
        <f t="shared" ca="1" si="115"/>
        <v>22.829892478662519</v>
      </c>
    </row>
    <row r="3530" spans="5:6" x14ac:dyDescent="0.2">
      <c r="E3530" s="20">
        <f t="shared" ca="1" si="114"/>
        <v>17.241973756352696</v>
      </c>
      <c r="F3530" s="20">
        <f t="shared" ca="1" si="115"/>
        <v>7.5819737563526957</v>
      </c>
    </row>
    <row r="3531" spans="5:6" x14ac:dyDescent="0.2">
      <c r="E3531" s="20">
        <f t="shared" ca="1" si="114"/>
        <v>18.802970350007808</v>
      </c>
      <c r="F3531" s="20">
        <f t="shared" ca="1" si="115"/>
        <v>9.1429703500078077</v>
      </c>
    </row>
    <row r="3532" spans="5:6" x14ac:dyDescent="0.2">
      <c r="E3532" s="20">
        <f t="shared" ca="1" si="114"/>
        <v>37.912593520475681</v>
      </c>
      <c r="F3532" s="20">
        <f t="shared" ca="1" si="115"/>
        <v>28.252593520475681</v>
      </c>
    </row>
    <row r="3533" spans="5:6" x14ac:dyDescent="0.2">
      <c r="E3533" s="20">
        <f t="shared" ca="1" si="114"/>
        <v>56.276303227188521</v>
      </c>
      <c r="F3533" s="20">
        <f t="shared" ca="1" si="115"/>
        <v>46.616303227188524</v>
      </c>
    </row>
    <row r="3534" spans="5:6" x14ac:dyDescent="0.2">
      <c r="E3534" s="20">
        <f t="shared" ca="1" si="114"/>
        <v>27.498966239790601</v>
      </c>
      <c r="F3534" s="20">
        <f t="shared" ca="1" si="115"/>
        <v>17.838966239790601</v>
      </c>
    </row>
    <row r="3535" spans="5:6" x14ac:dyDescent="0.2">
      <c r="E3535" s="20">
        <f t="shared" ca="1" si="114"/>
        <v>24.8494974081805</v>
      </c>
      <c r="F3535" s="20">
        <f t="shared" ca="1" si="115"/>
        <v>15.1894974081805</v>
      </c>
    </row>
    <row r="3536" spans="5:6" x14ac:dyDescent="0.2">
      <c r="E3536" s="20">
        <f t="shared" ca="1" si="114"/>
        <v>18.805092483267654</v>
      </c>
      <c r="F3536" s="20">
        <f t="shared" ca="1" si="115"/>
        <v>9.1450924832676534</v>
      </c>
    </row>
    <row r="3537" spans="5:6" x14ac:dyDescent="0.2">
      <c r="E3537" s="20">
        <f t="shared" ca="1" si="114"/>
        <v>53.559321452546129</v>
      </c>
      <c r="F3537" s="20">
        <f t="shared" ca="1" si="115"/>
        <v>43.899321452546133</v>
      </c>
    </row>
    <row r="3538" spans="5:6" x14ac:dyDescent="0.2">
      <c r="E3538" s="20">
        <f t="shared" ca="1" si="114"/>
        <v>9.9708031662248864</v>
      </c>
      <c r="F3538" s="20">
        <f t="shared" ca="1" si="115"/>
        <v>0.31080316622488624</v>
      </c>
    </row>
    <row r="3539" spans="5:6" x14ac:dyDescent="0.2">
      <c r="E3539" s="20">
        <f t="shared" ca="1" si="114"/>
        <v>62.490299196762045</v>
      </c>
      <c r="F3539" s="20">
        <f t="shared" ca="1" si="115"/>
        <v>52.830299196762041</v>
      </c>
    </row>
    <row r="3540" spans="5:6" x14ac:dyDescent="0.2">
      <c r="E3540" s="20">
        <f t="shared" ca="1" si="114"/>
        <v>13.404229431285341</v>
      </c>
      <c r="F3540" s="20">
        <f t="shared" ca="1" si="115"/>
        <v>3.7442294312853406</v>
      </c>
    </row>
    <row r="3541" spans="5:6" x14ac:dyDescent="0.2">
      <c r="E3541" s="20">
        <f t="shared" ca="1" si="114"/>
        <v>22.505828491341642</v>
      </c>
      <c r="F3541" s="20">
        <f t="shared" ca="1" si="115"/>
        <v>12.845828491341642</v>
      </c>
    </row>
    <row r="3542" spans="5:6" x14ac:dyDescent="0.2">
      <c r="E3542" s="20">
        <f t="shared" ref="E3542:E3605" ca="1" si="116">$C$10*(1+_xlfn.NORM.INV(RAND(),$C$12,$C$13))^$C$7</f>
        <v>27.565303636354741</v>
      </c>
      <c r="F3542" s="20">
        <f t="shared" ca="1" si="115"/>
        <v>17.905303636354741</v>
      </c>
    </row>
    <row r="3543" spans="5:6" x14ac:dyDescent="0.2">
      <c r="E3543" s="20">
        <f t="shared" ca="1" si="116"/>
        <v>22.446653554511673</v>
      </c>
      <c r="F3543" s="20">
        <f t="shared" ca="1" si="115"/>
        <v>12.786653554511673</v>
      </c>
    </row>
    <row r="3544" spans="5:6" x14ac:dyDescent="0.2">
      <c r="E3544" s="20">
        <f t="shared" ca="1" si="116"/>
        <v>41.846559145333167</v>
      </c>
      <c r="F3544" s="20">
        <f t="shared" ca="1" si="115"/>
        <v>32.186559145333163</v>
      </c>
    </row>
    <row r="3545" spans="5:6" x14ac:dyDescent="0.2">
      <c r="E3545" s="20">
        <f t="shared" ca="1" si="116"/>
        <v>14.02303860739798</v>
      </c>
      <c r="F3545" s="20">
        <f t="shared" ca="1" si="115"/>
        <v>4.3630386073979803</v>
      </c>
    </row>
    <row r="3546" spans="5:6" x14ac:dyDescent="0.2">
      <c r="E3546" s="20">
        <f t="shared" ca="1" si="116"/>
        <v>34.091047452896071</v>
      </c>
      <c r="F3546" s="20">
        <f t="shared" ca="1" si="115"/>
        <v>24.43104745289607</v>
      </c>
    </row>
    <row r="3547" spans="5:6" x14ac:dyDescent="0.2">
      <c r="E3547" s="20">
        <f t="shared" ca="1" si="116"/>
        <v>23.659125135848775</v>
      </c>
      <c r="F3547" s="20">
        <f t="shared" ca="1" si="115"/>
        <v>13.999125135848775</v>
      </c>
    </row>
    <row r="3548" spans="5:6" x14ac:dyDescent="0.2">
      <c r="E3548" s="20">
        <f t="shared" ca="1" si="116"/>
        <v>34.464941058414247</v>
      </c>
      <c r="F3548" s="20">
        <f t="shared" ca="1" si="115"/>
        <v>24.804941058414247</v>
      </c>
    </row>
    <row r="3549" spans="5:6" x14ac:dyDescent="0.2">
      <c r="E3549" s="20">
        <f t="shared" ca="1" si="116"/>
        <v>27.323545209917871</v>
      </c>
      <c r="F3549" s="20">
        <f t="shared" ca="1" si="115"/>
        <v>17.663545209917871</v>
      </c>
    </row>
    <row r="3550" spans="5:6" x14ac:dyDescent="0.2">
      <c r="E3550" s="20">
        <f t="shared" ca="1" si="116"/>
        <v>44.285035907456944</v>
      </c>
      <c r="F3550" s="20">
        <f t="shared" ca="1" si="115"/>
        <v>34.625035907456947</v>
      </c>
    </row>
    <row r="3551" spans="5:6" x14ac:dyDescent="0.2">
      <c r="E3551" s="20">
        <f t="shared" ca="1" si="116"/>
        <v>9.8325976484116264</v>
      </c>
      <c r="F3551" s="20">
        <f t="shared" ca="1" si="115"/>
        <v>0.17259764841162628</v>
      </c>
    </row>
    <row r="3552" spans="5:6" x14ac:dyDescent="0.2">
      <c r="E3552" s="20">
        <f t="shared" ca="1" si="116"/>
        <v>30.944503573093691</v>
      </c>
      <c r="F3552" s="20">
        <f t="shared" ca="1" si="115"/>
        <v>21.284503573093691</v>
      </c>
    </row>
    <row r="3553" spans="5:6" x14ac:dyDescent="0.2">
      <c r="E3553" s="20">
        <f t="shared" ca="1" si="116"/>
        <v>13.826381156236684</v>
      </c>
      <c r="F3553" s="20">
        <f t="shared" ca="1" si="115"/>
        <v>4.1663811562366835</v>
      </c>
    </row>
    <row r="3554" spans="5:6" x14ac:dyDescent="0.2">
      <c r="E3554" s="20">
        <f t="shared" ca="1" si="116"/>
        <v>16.088607610933217</v>
      </c>
      <c r="F3554" s="20">
        <f t="shared" ca="1" si="115"/>
        <v>6.4286076109332164</v>
      </c>
    </row>
    <row r="3555" spans="5:6" x14ac:dyDescent="0.2">
      <c r="E3555" s="20">
        <f t="shared" ca="1" si="116"/>
        <v>14.655651066096354</v>
      </c>
      <c r="F3555" s="20">
        <f t="shared" ca="1" si="115"/>
        <v>4.9956510660963538</v>
      </c>
    </row>
    <row r="3556" spans="5:6" x14ac:dyDescent="0.2">
      <c r="E3556" s="20">
        <f t="shared" ca="1" si="116"/>
        <v>47.529922193157567</v>
      </c>
      <c r="F3556" s="20">
        <f t="shared" ca="1" si="115"/>
        <v>37.869922193157564</v>
      </c>
    </row>
    <row r="3557" spans="5:6" x14ac:dyDescent="0.2">
      <c r="E3557" s="20">
        <f t="shared" ca="1" si="116"/>
        <v>43.242232925020076</v>
      </c>
      <c r="F3557" s="20">
        <f t="shared" ca="1" si="115"/>
        <v>33.58223292502008</v>
      </c>
    </row>
    <row r="3558" spans="5:6" x14ac:dyDescent="0.2">
      <c r="E3558" s="20">
        <f t="shared" ca="1" si="116"/>
        <v>61.672737448399715</v>
      </c>
      <c r="F3558" s="20">
        <f t="shared" ca="1" si="115"/>
        <v>52.012737448399719</v>
      </c>
    </row>
    <row r="3559" spans="5:6" x14ac:dyDescent="0.2">
      <c r="E3559" s="20">
        <f t="shared" ca="1" si="116"/>
        <v>15.284277932889223</v>
      </c>
      <c r="F3559" s="20">
        <f t="shared" ca="1" si="115"/>
        <v>5.624277932889223</v>
      </c>
    </row>
    <row r="3560" spans="5:6" x14ac:dyDescent="0.2">
      <c r="E3560" s="20">
        <f t="shared" ca="1" si="116"/>
        <v>19.781081695505527</v>
      </c>
      <c r="F3560" s="20">
        <f t="shared" ca="1" si="115"/>
        <v>10.121081695505527</v>
      </c>
    </row>
    <row r="3561" spans="5:6" x14ac:dyDescent="0.2">
      <c r="E3561" s="20">
        <f t="shared" ca="1" si="116"/>
        <v>8.5308671551967095</v>
      </c>
      <c r="F3561" s="20">
        <f t="shared" ca="1" si="115"/>
        <v>0</v>
      </c>
    </row>
    <row r="3562" spans="5:6" x14ac:dyDescent="0.2">
      <c r="E3562" s="20">
        <f t="shared" ca="1" si="116"/>
        <v>10.045165808325253</v>
      </c>
      <c r="F3562" s="20">
        <f t="shared" ca="1" si="115"/>
        <v>0.38516580832525271</v>
      </c>
    </row>
    <row r="3563" spans="5:6" x14ac:dyDescent="0.2">
      <c r="E3563" s="20">
        <f t="shared" ca="1" si="116"/>
        <v>26.485151965408161</v>
      </c>
      <c r="F3563" s="20">
        <f t="shared" ca="1" si="115"/>
        <v>16.82515196540816</v>
      </c>
    </row>
    <row r="3564" spans="5:6" x14ac:dyDescent="0.2">
      <c r="E3564" s="20">
        <f t="shared" ca="1" si="116"/>
        <v>40.268292494717507</v>
      </c>
      <c r="F3564" s="20">
        <f t="shared" ca="1" si="115"/>
        <v>30.608292494717507</v>
      </c>
    </row>
    <row r="3565" spans="5:6" x14ac:dyDescent="0.2">
      <c r="E3565" s="20">
        <f t="shared" ca="1" si="116"/>
        <v>14.744134670998859</v>
      </c>
      <c r="F3565" s="20">
        <f t="shared" ca="1" si="115"/>
        <v>5.0841346709988589</v>
      </c>
    </row>
    <row r="3566" spans="5:6" x14ac:dyDescent="0.2">
      <c r="E3566" s="20">
        <f t="shared" ca="1" si="116"/>
        <v>32.870926431629663</v>
      </c>
      <c r="F3566" s="20">
        <f t="shared" ca="1" si="115"/>
        <v>23.210926431629662</v>
      </c>
    </row>
    <row r="3567" spans="5:6" x14ac:dyDescent="0.2">
      <c r="E3567" s="20">
        <f t="shared" ca="1" si="116"/>
        <v>24.893119994281331</v>
      </c>
      <c r="F3567" s="20">
        <f t="shared" ca="1" si="115"/>
        <v>15.233119994281331</v>
      </c>
    </row>
    <row r="3568" spans="5:6" x14ac:dyDescent="0.2">
      <c r="E3568" s="20">
        <f t="shared" ca="1" si="116"/>
        <v>32.569606171668127</v>
      </c>
      <c r="F3568" s="20">
        <f t="shared" ca="1" si="115"/>
        <v>22.909606171668127</v>
      </c>
    </row>
    <row r="3569" spans="5:6" x14ac:dyDescent="0.2">
      <c r="E3569" s="20">
        <f t="shared" ca="1" si="116"/>
        <v>25.020997839417575</v>
      </c>
      <c r="F3569" s="20">
        <f t="shared" ca="1" si="115"/>
        <v>15.360997839417575</v>
      </c>
    </row>
    <row r="3570" spans="5:6" x14ac:dyDescent="0.2">
      <c r="E3570" s="20">
        <f t="shared" ca="1" si="116"/>
        <v>60.382405302666911</v>
      </c>
      <c r="F3570" s="20">
        <f t="shared" ca="1" si="115"/>
        <v>50.722405302666914</v>
      </c>
    </row>
    <row r="3571" spans="5:6" x14ac:dyDescent="0.2">
      <c r="E3571" s="20">
        <f t="shared" ca="1" si="116"/>
        <v>8.659934313011032</v>
      </c>
      <c r="F3571" s="20">
        <f t="shared" ca="1" si="115"/>
        <v>0</v>
      </c>
    </row>
    <row r="3572" spans="5:6" x14ac:dyDescent="0.2">
      <c r="E3572" s="20">
        <f t="shared" ca="1" si="116"/>
        <v>28.664575041675299</v>
      </c>
      <c r="F3572" s="20">
        <f t="shared" ca="1" si="115"/>
        <v>19.004575041675299</v>
      </c>
    </row>
    <row r="3573" spans="5:6" x14ac:dyDescent="0.2">
      <c r="E3573" s="20">
        <f t="shared" ca="1" si="116"/>
        <v>60.354997026345778</v>
      </c>
      <c r="F3573" s="20">
        <f t="shared" ca="1" si="115"/>
        <v>50.694997026345774</v>
      </c>
    </row>
    <row r="3574" spans="5:6" x14ac:dyDescent="0.2">
      <c r="E3574" s="20">
        <f t="shared" ca="1" si="116"/>
        <v>30.421673820561207</v>
      </c>
      <c r="F3574" s="20">
        <f t="shared" ca="1" si="115"/>
        <v>20.761673820561207</v>
      </c>
    </row>
    <row r="3575" spans="5:6" x14ac:dyDescent="0.2">
      <c r="E3575" s="20">
        <f t="shared" ca="1" si="116"/>
        <v>30.969556507714831</v>
      </c>
      <c r="F3575" s="20">
        <f t="shared" ca="1" si="115"/>
        <v>21.309556507714831</v>
      </c>
    </row>
    <row r="3576" spans="5:6" x14ac:dyDescent="0.2">
      <c r="E3576" s="20">
        <f t="shared" ca="1" si="116"/>
        <v>7.4381348273293426</v>
      </c>
      <c r="F3576" s="20">
        <f t="shared" ca="1" si="115"/>
        <v>0</v>
      </c>
    </row>
    <row r="3577" spans="5:6" x14ac:dyDescent="0.2">
      <c r="E3577" s="20">
        <f t="shared" ca="1" si="116"/>
        <v>15.352768337465378</v>
      </c>
      <c r="F3577" s="20">
        <f t="shared" ca="1" si="115"/>
        <v>5.6927683374653775</v>
      </c>
    </row>
    <row r="3578" spans="5:6" x14ac:dyDescent="0.2">
      <c r="E3578" s="20">
        <f t="shared" ca="1" si="116"/>
        <v>21.218523773624241</v>
      </c>
      <c r="F3578" s="20">
        <f t="shared" ca="1" si="115"/>
        <v>11.558523773624241</v>
      </c>
    </row>
    <row r="3579" spans="5:6" x14ac:dyDescent="0.2">
      <c r="E3579" s="20">
        <f t="shared" ca="1" si="116"/>
        <v>18.27279205049059</v>
      </c>
      <c r="F3579" s="20">
        <f t="shared" ca="1" si="115"/>
        <v>8.6127920504905902</v>
      </c>
    </row>
    <row r="3580" spans="5:6" x14ac:dyDescent="0.2">
      <c r="E3580" s="20">
        <f t="shared" ca="1" si="116"/>
        <v>20.641766075763808</v>
      </c>
      <c r="F3580" s="20">
        <f t="shared" ca="1" si="115"/>
        <v>10.981766075763808</v>
      </c>
    </row>
    <row r="3581" spans="5:6" x14ac:dyDescent="0.2">
      <c r="E3581" s="20">
        <f t="shared" ca="1" si="116"/>
        <v>19.742385501697925</v>
      </c>
      <c r="F3581" s="20">
        <f t="shared" ca="1" si="115"/>
        <v>10.082385501697924</v>
      </c>
    </row>
    <row r="3582" spans="5:6" x14ac:dyDescent="0.2">
      <c r="E3582" s="20">
        <f t="shared" ca="1" si="116"/>
        <v>16.81606980113844</v>
      </c>
      <c r="F3582" s="20">
        <f t="shared" ca="1" si="115"/>
        <v>7.1560698011384396</v>
      </c>
    </row>
    <row r="3583" spans="5:6" x14ac:dyDescent="0.2">
      <c r="E3583" s="20">
        <f t="shared" ca="1" si="116"/>
        <v>29.872229825733836</v>
      </c>
      <c r="F3583" s="20">
        <f t="shared" ca="1" si="115"/>
        <v>20.212229825733836</v>
      </c>
    </row>
    <row r="3584" spans="5:6" x14ac:dyDescent="0.2">
      <c r="E3584" s="20">
        <f t="shared" ca="1" si="116"/>
        <v>39.653179734980462</v>
      </c>
      <c r="F3584" s="20">
        <f t="shared" ca="1" si="115"/>
        <v>29.993179734980462</v>
      </c>
    </row>
    <row r="3585" spans="5:6" x14ac:dyDescent="0.2">
      <c r="E3585" s="20">
        <f t="shared" ca="1" si="116"/>
        <v>11.018524044660355</v>
      </c>
      <c r="F3585" s="20">
        <f t="shared" ca="1" si="115"/>
        <v>1.3585240446603546</v>
      </c>
    </row>
    <row r="3586" spans="5:6" x14ac:dyDescent="0.2">
      <c r="E3586" s="20">
        <f t="shared" ca="1" si="116"/>
        <v>22.638191539185851</v>
      </c>
      <c r="F3586" s="20">
        <f t="shared" ca="1" si="115"/>
        <v>12.97819153918585</v>
      </c>
    </row>
    <row r="3587" spans="5:6" x14ac:dyDescent="0.2">
      <c r="E3587" s="20">
        <f t="shared" ca="1" si="116"/>
        <v>21.174903066461226</v>
      </c>
      <c r="F3587" s="20">
        <f t="shared" ca="1" si="115"/>
        <v>11.514903066461226</v>
      </c>
    </row>
    <row r="3588" spans="5:6" x14ac:dyDescent="0.2">
      <c r="E3588" s="20">
        <f t="shared" ca="1" si="116"/>
        <v>49.051701562371058</v>
      </c>
      <c r="F3588" s="20">
        <f t="shared" ca="1" si="115"/>
        <v>39.391701562371054</v>
      </c>
    </row>
    <row r="3589" spans="5:6" x14ac:dyDescent="0.2">
      <c r="E3589" s="20">
        <f t="shared" ca="1" si="116"/>
        <v>40.958695435094427</v>
      </c>
      <c r="F3589" s="20">
        <f t="shared" ca="1" si="115"/>
        <v>31.298695435094427</v>
      </c>
    </row>
    <row r="3590" spans="5:6" x14ac:dyDescent="0.2">
      <c r="E3590" s="20">
        <f t="shared" ca="1" si="116"/>
        <v>41.831759180263944</v>
      </c>
      <c r="F3590" s="20">
        <f t="shared" ref="F3590:F3653" ca="1" si="117">MAX(0,E3590-$C$18)</f>
        <v>32.171759180263948</v>
      </c>
    </row>
    <row r="3591" spans="5:6" x14ac:dyDescent="0.2">
      <c r="E3591" s="20">
        <f t="shared" ca="1" si="116"/>
        <v>29.748347240304991</v>
      </c>
      <c r="F3591" s="20">
        <f t="shared" ca="1" si="117"/>
        <v>20.088347240304991</v>
      </c>
    </row>
    <row r="3592" spans="5:6" x14ac:dyDescent="0.2">
      <c r="E3592" s="20">
        <f t="shared" ca="1" si="116"/>
        <v>11.517721291338132</v>
      </c>
      <c r="F3592" s="20">
        <f t="shared" ca="1" si="117"/>
        <v>1.857721291338132</v>
      </c>
    </row>
    <row r="3593" spans="5:6" x14ac:dyDescent="0.2">
      <c r="E3593" s="20">
        <f t="shared" ca="1" si="116"/>
        <v>34.099022163261701</v>
      </c>
      <c r="F3593" s="20">
        <f t="shared" ca="1" si="117"/>
        <v>24.439022163261701</v>
      </c>
    </row>
    <row r="3594" spans="5:6" x14ac:dyDescent="0.2">
      <c r="E3594" s="20">
        <f t="shared" ca="1" si="116"/>
        <v>41.480891180548944</v>
      </c>
      <c r="F3594" s="20">
        <f t="shared" ca="1" si="117"/>
        <v>31.820891180548944</v>
      </c>
    </row>
    <row r="3595" spans="5:6" x14ac:dyDescent="0.2">
      <c r="E3595" s="20">
        <f t="shared" ca="1" si="116"/>
        <v>64.010689800526919</v>
      </c>
      <c r="F3595" s="20">
        <f t="shared" ca="1" si="117"/>
        <v>54.350689800526922</v>
      </c>
    </row>
    <row r="3596" spans="5:6" x14ac:dyDescent="0.2">
      <c r="E3596" s="20">
        <f t="shared" ca="1" si="116"/>
        <v>27.52746222024739</v>
      </c>
      <c r="F3596" s="20">
        <f t="shared" ca="1" si="117"/>
        <v>17.86746222024739</v>
      </c>
    </row>
    <row r="3597" spans="5:6" x14ac:dyDescent="0.2">
      <c r="E3597" s="20">
        <f t="shared" ca="1" si="116"/>
        <v>16.966438862135377</v>
      </c>
      <c r="F3597" s="20">
        <f t="shared" ca="1" si="117"/>
        <v>7.3064388621353764</v>
      </c>
    </row>
    <row r="3598" spans="5:6" x14ac:dyDescent="0.2">
      <c r="E3598" s="20">
        <f t="shared" ca="1" si="116"/>
        <v>41.083761135900019</v>
      </c>
      <c r="F3598" s="20">
        <f t="shared" ca="1" si="117"/>
        <v>31.423761135900019</v>
      </c>
    </row>
    <row r="3599" spans="5:6" x14ac:dyDescent="0.2">
      <c r="E3599" s="20">
        <f t="shared" ca="1" si="116"/>
        <v>25.396099407379204</v>
      </c>
      <c r="F3599" s="20">
        <f t="shared" ca="1" si="117"/>
        <v>15.736099407379204</v>
      </c>
    </row>
    <row r="3600" spans="5:6" x14ac:dyDescent="0.2">
      <c r="E3600" s="20">
        <f t="shared" ca="1" si="116"/>
        <v>52.963577918781645</v>
      </c>
      <c r="F3600" s="20">
        <f t="shared" ca="1" si="117"/>
        <v>43.303577918781642</v>
      </c>
    </row>
    <row r="3601" spans="5:6" x14ac:dyDescent="0.2">
      <c r="E3601" s="20">
        <f t="shared" ca="1" si="116"/>
        <v>61.839553051660864</v>
      </c>
      <c r="F3601" s="20">
        <f t="shared" ca="1" si="117"/>
        <v>52.179553051660861</v>
      </c>
    </row>
    <row r="3602" spans="5:6" x14ac:dyDescent="0.2">
      <c r="E3602" s="20">
        <f t="shared" ca="1" si="116"/>
        <v>9.5287134301531911</v>
      </c>
      <c r="F3602" s="20">
        <f t="shared" ca="1" si="117"/>
        <v>0</v>
      </c>
    </row>
    <row r="3603" spans="5:6" x14ac:dyDescent="0.2">
      <c r="E3603" s="20">
        <f t="shared" ca="1" si="116"/>
        <v>39.721498197966525</v>
      </c>
      <c r="F3603" s="20">
        <f t="shared" ca="1" si="117"/>
        <v>30.061498197966525</v>
      </c>
    </row>
    <row r="3604" spans="5:6" x14ac:dyDescent="0.2">
      <c r="E3604" s="20">
        <f t="shared" ca="1" si="116"/>
        <v>61.468540970830318</v>
      </c>
      <c r="F3604" s="20">
        <f t="shared" ca="1" si="117"/>
        <v>51.808540970830322</v>
      </c>
    </row>
    <row r="3605" spans="5:6" x14ac:dyDescent="0.2">
      <c r="E3605" s="20">
        <f t="shared" ca="1" si="116"/>
        <v>31.325960023877553</v>
      </c>
      <c r="F3605" s="20">
        <f t="shared" ca="1" si="117"/>
        <v>21.665960023877552</v>
      </c>
    </row>
    <row r="3606" spans="5:6" x14ac:dyDescent="0.2">
      <c r="E3606" s="20">
        <f t="shared" ref="E3606:E3669" ca="1" si="118">$C$10*(1+_xlfn.NORM.INV(RAND(),$C$12,$C$13))^$C$7</f>
        <v>9.5469503063108494</v>
      </c>
      <c r="F3606" s="20">
        <f t="shared" ca="1" si="117"/>
        <v>0</v>
      </c>
    </row>
    <row r="3607" spans="5:6" x14ac:dyDescent="0.2">
      <c r="E3607" s="20">
        <f t="shared" ca="1" si="118"/>
        <v>18.502296710950688</v>
      </c>
      <c r="F3607" s="20">
        <f t="shared" ca="1" si="117"/>
        <v>8.8422967109506878</v>
      </c>
    </row>
    <row r="3608" spans="5:6" x14ac:dyDescent="0.2">
      <c r="E3608" s="20">
        <f t="shared" ca="1" si="118"/>
        <v>46.146566395724854</v>
      </c>
      <c r="F3608" s="20">
        <f t="shared" ca="1" si="117"/>
        <v>36.48656639572485</v>
      </c>
    </row>
    <row r="3609" spans="5:6" x14ac:dyDescent="0.2">
      <c r="E3609" s="20">
        <f t="shared" ca="1" si="118"/>
        <v>9.0456208175344699</v>
      </c>
      <c r="F3609" s="20">
        <f t="shared" ca="1" si="117"/>
        <v>0</v>
      </c>
    </row>
    <row r="3610" spans="5:6" x14ac:dyDescent="0.2">
      <c r="E3610" s="20">
        <f t="shared" ca="1" si="118"/>
        <v>44.352799111701458</v>
      </c>
      <c r="F3610" s="20">
        <f t="shared" ca="1" si="117"/>
        <v>34.692799111701461</v>
      </c>
    </row>
    <row r="3611" spans="5:6" x14ac:dyDescent="0.2">
      <c r="E3611" s="20">
        <f t="shared" ca="1" si="118"/>
        <v>15.205813816723197</v>
      </c>
      <c r="F3611" s="20">
        <f t="shared" ca="1" si="117"/>
        <v>5.5458138167231965</v>
      </c>
    </row>
    <row r="3612" spans="5:6" x14ac:dyDescent="0.2">
      <c r="E3612" s="20">
        <f t="shared" ca="1" si="118"/>
        <v>17.878363747454472</v>
      </c>
      <c r="F3612" s="20">
        <f t="shared" ca="1" si="117"/>
        <v>8.2183637474544717</v>
      </c>
    </row>
    <row r="3613" spans="5:6" x14ac:dyDescent="0.2">
      <c r="E3613" s="20">
        <f t="shared" ca="1" si="118"/>
        <v>18.064639247313099</v>
      </c>
      <c r="F3613" s="20">
        <f t="shared" ca="1" si="117"/>
        <v>8.4046392473130993</v>
      </c>
    </row>
    <row r="3614" spans="5:6" x14ac:dyDescent="0.2">
      <c r="E3614" s="20">
        <f t="shared" ca="1" si="118"/>
        <v>3.9907599538609695</v>
      </c>
      <c r="F3614" s="20">
        <f t="shared" ca="1" si="117"/>
        <v>0</v>
      </c>
    </row>
    <row r="3615" spans="5:6" x14ac:dyDescent="0.2">
      <c r="E3615" s="20">
        <f t="shared" ca="1" si="118"/>
        <v>22.213249125234945</v>
      </c>
      <c r="F3615" s="20">
        <f t="shared" ca="1" si="117"/>
        <v>12.553249125234945</v>
      </c>
    </row>
    <row r="3616" spans="5:6" x14ac:dyDescent="0.2">
      <c r="E3616" s="20">
        <f t="shared" ca="1" si="118"/>
        <v>17.474293943492068</v>
      </c>
      <c r="F3616" s="20">
        <f t="shared" ca="1" si="117"/>
        <v>7.8142939434920677</v>
      </c>
    </row>
    <row r="3617" spans="5:6" x14ac:dyDescent="0.2">
      <c r="E3617" s="20">
        <f t="shared" ca="1" si="118"/>
        <v>19.690373749195309</v>
      </c>
      <c r="F3617" s="20">
        <f t="shared" ca="1" si="117"/>
        <v>10.030373749195309</v>
      </c>
    </row>
    <row r="3618" spans="5:6" x14ac:dyDescent="0.2">
      <c r="E3618" s="20">
        <f t="shared" ca="1" si="118"/>
        <v>16.805260402137939</v>
      </c>
      <c r="F3618" s="20">
        <f t="shared" ca="1" si="117"/>
        <v>7.1452604021379393</v>
      </c>
    </row>
    <row r="3619" spans="5:6" x14ac:dyDescent="0.2">
      <c r="E3619" s="20">
        <f t="shared" ca="1" si="118"/>
        <v>30.574495236602722</v>
      </c>
      <c r="F3619" s="20">
        <f t="shared" ca="1" si="117"/>
        <v>20.914495236602722</v>
      </c>
    </row>
    <row r="3620" spans="5:6" x14ac:dyDescent="0.2">
      <c r="E3620" s="20">
        <f t="shared" ca="1" si="118"/>
        <v>18.267296269022786</v>
      </c>
      <c r="F3620" s="20">
        <f t="shared" ca="1" si="117"/>
        <v>8.6072962690227861</v>
      </c>
    </row>
    <row r="3621" spans="5:6" x14ac:dyDescent="0.2">
      <c r="E3621" s="20">
        <f t="shared" ca="1" si="118"/>
        <v>44.396441376190943</v>
      </c>
      <c r="F3621" s="20">
        <f t="shared" ca="1" si="117"/>
        <v>34.736441376190939</v>
      </c>
    </row>
    <row r="3622" spans="5:6" x14ac:dyDescent="0.2">
      <c r="E3622" s="20">
        <f t="shared" ca="1" si="118"/>
        <v>12.274401128127126</v>
      </c>
      <c r="F3622" s="20">
        <f t="shared" ca="1" si="117"/>
        <v>2.6144011281271258</v>
      </c>
    </row>
    <row r="3623" spans="5:6" x14ac:dyDescent="0.2">
      <c r="E3623" s="20">
        <f t="shared" ca="1" si="118"/>
        <v>39.161002554781952</v>
      </c>
      <c r="F3623" s="20">
        <f t="shared" ca="1" si="117"/>
        <v>29.501002554781952</v>
      </c>
    </row>
    <row r="3624" spans="5:6" x14ac:dyDescent="0.2">
      <c r="E3624" s="20">
        <f t="shared" ca="1" si="118"/>
        <v>40.30875018617737</v>
      </c>
      <c r="F3624" s="20">
        <f t="shared" ca="1" si="117"/>
        <v>30.64875018617737</v>
      </c>
    </row>
    <row r="3625" spans="5:6" x14ac:dyDescent="0.2">
      <c r="E3625" s="20">
        <f t="shared" ca="1" si="118"/>
        <v>25.896190280820797</v>
      </c>
      <c r="F3625" s="20">
        <f t="shared" ca="1" si="117"/>
        <v>16.236190280820797</v>
      </c>
    </row>
    <row r="3626" spans="5:6" x14ac:dyDescent="0.2">
      <c r="E3626" s="20">
        <f t="shared" ca="1" si="118"/>
        <v>7.6910112396572039</v>
      </c>
      <c r="F3626" s="20">
        <f t="shared" ca="1" si="117"/>
        <v>0</v>
      </c>
    </row>
    <row r="3627" spans="5:6" x14ac:dyDescent="0.2">
      <c r="E3627" s="20">
        <f t="shared" ca="1" si="118"/>
        <v>23.411798880348208</v>
      </c>
      <c r="F3627" s="20">
        <f t="shared" ca="1" si="117"/>
        <v>13.751798880348208</v>
      </c>
    </row>
    <row r="3628" spans="5:6" x14ac:dyDescent="0.2">
      <c r="E3628" s="20">
        <f t="shared" ca="1" si="118"/>
        <v>17.137369266667235</v>
      </c>
      <c r="F3628" s="20">
        <f t="shared" ca="1" si="117"/>
        <v>7.4773692666672353</v>
      </c>
    </row>
    <row r="3629" spans="5:6" x14ac:dyDescent="0.2">
      <c r="E3629" s="20">
        <f t="shared" ca="1" si="118"/>
        <v>25.736621217088107</v>
      </c>
      <c r="F3629" s="20">
        <f t="shared" ca="1" si="117"/>
        <v>16.076621217088107</v>
      </c>
    </row>
    <row r="3630" spans="5:6" x14ac:dyDescent="0.2">
      <c r="E3630" s="20">
        <f t="shared" ca="1" si="118"/>
        <v>51.286070745586073</v>
      </c>
      <c r="F3630" s="20">
        <f t="shared" ca="1" si="117"/>
        <v>41.626070745586077</v>
      </c>
    </row>
    <row r="3631" spans="5:6" x14ac:dyDescent="0.2">
      <c r="E3631" s="20">
        <f t="shared" ca="1" si="118"/>
        <v>32.672757823246805</v>
      </c>
      <c r="F3631" s="20">
        <f t="shared" ca="1" si="117"/>
        <v>23.012757823246805</v>
      </c>
    </row>
    <row r="3632" spans="5:6" x14ac:dyDescent="0.2">
      <c r="E3632" s="20">
        <f t="shared" ca="1" si="118"/>
        <v>75.410432971092476</v>
      </c>
      <c r="F3632" s="20">
        <f t="shared" ca="1" si="117"/>
        <v>65.750432971092479</v>
      </c>
    </row>
    <row r="3633" spans="5:6" x14ac:dyDescent="0.2">
      <c r="E3633" s="20">
        <f t="shared" ca="1" si="118"/>
        <v>29.453139100446577</v>
      </c>
      <c r="F3633" s="20">
        <f t="shared" ca="1" si="117"/>
        <v>19.793139100446577</v>
      </c>
    </row>
    <row r="3634" spans="5:6" x14ac:dyDescent="0.2">
      <c r="E3634" s="20">
        <f t="shared" ca="1" si="118"/>
        <v>30.033610605308702</v>
      </c>
      <c r="F3634" s="20">
        <f t="shared" ca="1" si="117"/>
        <v>20.373610605308702</v>
      </c>
    </row>
    <row r="3635" spans="5:6" x14ac:dyDescent="0.2">
      <c r="E3635" s="20">
        <f t="shared" ca="1" si="118"/>
        <v>21.336041877215305</v>
      </c>
      <c r="F3635" s="20">
        <f t="shared" ca="1" si="117"/>
        <v>11.676041877215305</v>
      </c>
    </row>
    <row r="3636" spans="5:6" x14ac:dyDescent="0.2">
      <c r="E3636" s="20">
        <f t="shared" ca="1" si="118"/>
        <v>10.882572933449785</v>
      </c>
      <c r="F3636" s="20">
        <f t="shared" ca="1" si="117"/>
        <v>1.2225729334497846</v>
      </c>
    </row>
    <row r="3637" spans="5:6" x14ac:dyDescent="0.2">
      <c r="E3637" s="20">
        <f t="shared" ca="1" si="118"/>
        <v>11.195434313385366</v>
      </c>
      <c r="F3637" s="20">
        <f t="shared" ca="1" si="117"/>
        <v>1.5354343133853661</v>
      </c>
    </row>
    <row r="3638" spans="5:6" x14ac:dyDescent="0.2">
      <c r="E3638" s="20">
        <f t="shared" ca="1" si="118"/>
        <v>31.18575748600307</v>
      </c>
      <c r="F3638" s="20">
        <f t="shared" ca="1" si="117"/>
        <v>21.525757486003069</v>
      </c>
    </row>
    <row r="3639" spans="5:6" x14ac:dyDescent="0.2">
      <c r="E3639" s="20">
        <f t="shared" ca="1" si="118"/>
        <v>27.525263636640098</v>
      </c>
      <c r="F3639" s="20">
        <f t="shared" ca="1" si="117"/>
        <v>17.865263636640098</v>
      </c>
    </row>
    <row r="3640" spans="5:6" x14ac:dyDescent="0.2">
      <c r="E3640" s="20">
        <f t="shared" ca="1" si="118"/>
        <v>33.340235703990828</v>
      </c>
      <c r="F3640" s="20">
        <f t="shared" ca="1" si="117"/>
        <v>23.680235703990828</v>
      </c>
    </row>
    <row r="3641" spans="5:6" x14ac:dyDescent="0.2">
      <c r="E3641" s="20">
        <f t="shared" ca="1" si="118"/>
        <v>26.826994510944058</v>
      </c>
      <c r="F3641" s="20">
        <f t="shared" ca="1" si="117"/>
        <v>17.166994510944058</v>
      </c>
    </row>
    <row r="3642" spans="5:6" x14ac:dyDescent="0.2">
      <c r="E3642" s="20">
        <f t="shared" ca="1" si="118"/>
        <v>53.935677824335784</v>
      </c>
      <c r="F3642" s="20">
        <f t="shared" ca="1" si="117"/>
        <v>44.275677824335787</v>
      </c>
    </row>
    <row r="3643" spans="5:6" x14ac:dyDescent="0.2">
      <c r="E3643" s="20">
        <f t="shared" ca="1" si="118"/>
        <v>30.991275499846871</v>
      </c>
      <c r="F3643" s="20">
        <f t="shared" ca="1" si="117"/>
        <v>21.331275499846871</v>
      </c>
    </row>
    <row r="3644" spans="5:6" x14ac:dyDescent="0.2">
      <c r="E3644" s="20">
        <f t="shared" ca="1" si="118"/>
        <v>13.346590949837985</v>
      </c>
      <c r="F3644" s="20">
        <f t="shared" ca="1" si="117"/>
        <v>3.686590949837985</v>
      </c>
    </row>
    <row r="3645" spans="5:6" x14ac:dyDescent="0.2">
      <c r="E3645" s="20">
        <f t="shared" ca="1" si="118"/>
        <v>15.712636260146464</v>
      </c>
      <c r="F3645" s="20">
        <f t="shared" ca="1" si="117"/>
        <v>6.0526362601464641</v>
      </c>
    </row>
    <row r="3646" spans="5:6" x14ac:dyDescent="0.2">
      <c r="E3646" s="20">
        <f t="shared" ca="1" si="118"/>
        <v>16.422119051312809</v>
      </c>
      <c r="F3646" s="20">
        <f t="shared" ca="1" si="117"/>
        <v>6.7621190513128084</v>
      </c>
    </row>
    <row r="3647" spans="5:6" x14ac:dyDescent="0.2">
      <c r="E3647" s="20">
        <f t="shared" ca="1" si="118"/>
        <v>14.883603559277988</v>
      </c>
      <c r="F3647" s="20">
        <f t="shared" ca="1" si="117"/>
        <v>5.2236035592779881</v>
      </c>
    </row>
    <row r="3648" spans="5:6" x14ac:dyDescent="0.2">
      <c r="E3648" s="20">
        <f t="shared" ca="1" si="118"/>
        <v>13.386141461671311</v>
      </c>
      <c r="F3648" s="20">
        <f t="shared" ca="1" si="117"/>
        <v>3.7261414616713111</v>
      </c>
    </row>
    <row r="3649" spans="5:6" x14ac:dyDescent="0.2">
      <c r="E3649" s="20">
        <f t="shared" ca="1" si="118"/>
        <v>44.067539831971416</v>
      </c>
      <c r="F3649" s="20">
        <f t="shared" ca="1" si="117"/>
        <v>34.40753983197142</v>
      </c>
    </row>
    <row r="3650" spans="5:6" x14ac:dyDescent="0.2">
      <c r="E3650" s="20">
        <f t="shared" ca="1" si="118"/>
        <v>75.841414535841693</v>
      </c>
      <c r="F3650" s="20">
        <f t="shared" ca="1" si="117"/>
        <v>66.181414535841697</v>
      </c>
    </row>
    <row r="3651" spans="5:6" x14ac:dyDescent="0.2">
      <c r="E3651" s="20">
        <f t="shared" ca="1" si="118"/>
        <v>48.350656545444068</v>
      </c>
      <c r="F3651" s="20">
        <f t="shared" ca="1" si="117"/>
        <v>38.690656545444071</v>
      </c>
    </row>
    <row r="3652" spans="5:6" x14ac:dyDescent="0.2">
      <c r="E3652" s="20">
        <f t="shared" ca="1" si="118"/>
        <v>18.434706162824614</v>
      </c>
      <c r="F3652" s="20">
        <f t="shared" ca="1" si="117"/>
        <v>8.7747061628246144</v>
      </c>
    </row>
    <row r="3653" spans="5:6" x14ac:dyDescent="0.2">
      <c r="E3653" s="20">
        <f t="shared" ca="1" si="118"/>
        <v>34.753904215232879</v>
      </c>
      <c r="F3653" s="20">
        <f t="shared" ca="1" si="117"/>
        <v>25.093904215232879</v>
      </c>
    </row>
    <row r="3654" spans="5:6" x14ac:dyDescent="0.2">
      <c r="E3654" s="20">
        <f t="shared" ca="1" si="118"/>
        <v>42.548694075946223</v>
      </c>
      <c r="F3654" s="20">
        <f t="shared" ref="F3654:F3717" ca="1" si="119">MAX(0,E3654-$C$18)</f>
        <v>32.888694075946219</v>
      </c>
    </row>
    <row r="3655" spans="5:6" x14ac:dyDescent="0.2">
      <c r="E3655" s="20">
        <f t="shared" ca="1" si="118"/>
        <v>13.812787078552539</v>
      </c>
      <c r="F3655" s="20">
        <f t="shared" ca="1" si="119"/>
        <v>4.1527870785525387</v>
      </c>
    </row>
    <row r="3656" spans="5:6" x14ac:dyDescent="0.2">
      <c r="E3656" s="20">
        <f t="shared" ca="1" si="118"/>
        <v>23.129589430730626</v>
      </c>
      <c r="F3656" s="20">
        <f t="shared" ca="1" si="119"/>
        <v>13.469589430730625</v>
      </c>
    </row>
    <row r="3657" spans="5:6" x14ac:dyDescent="0.2">
      <c r="E3657" s="20">
        <f t="shared" ca="1" si="118"/>
        <v>62.351163125583916</v>
      </c>
      <c r="F3657" s="20">
        <f t="shared" ca="1" si="119"/>
        <v>52.691163125583913</v>
      </c>
    </row>
    <row r="3658" spans="5:6" x14ac:dyDescent="0.2">
      <c r="E3658" s="20">
        <f t="shared" ca="1" si="118"/>
        <v>30.781836901023933</v>
      </c>
      <c r="F3658" s="20">
        <f t="shared" ca="1" si="119"/>
        <v>21.121836901023933</v>
      </c>
    </row>
    <row r="3659" spans="5:6" x14ac:dyDescent="0.2">
      <c r="E3659" s="20">
        <f t="shared" ca="1" si="118"/>
        <v>46.019983869365767</v>
      </c>
      <c r="F3659" s="20">
        <f t="shared" ca="1" si="119"/>
        <v>36.359983869365763</v>
      </c>
    </row>
    <row r="3660" spans="5:6" x14ac:dyDescent="0.2">
      <c r="E3660" s="20">
        <f t="shared" ca="1" si="118"/>
        <v>26.393783037901418</v>
      </c>
      <c r="F3660" s="20">
        <f t="shared" ca="1" si="119"/>
        <v>16.733783037901418</v>
      </c>
    </row>
    <row r="3661" spans="5:6" x14ac:dyDescent="0.2">
      <c r="E3661" s="20">
        <f t="shared" ca="1" si="118"/>
        <v>14.508410538983973</v>
      </c>
      <c r="F3661" s="20">
        <f t="shared" ca="1" si="119"/>
        <v>4.8484105389839733</v>
      </c>
    </row>
    <row r="3662" spans="5:6" x14ac:dyDescent="0.2">
      <c r="E3662" s="20">
        <f t="shared" ca="1" si="118"/>
        <v>46.40698582983034</v>
      </c>
      <c r="F3662" s="20">
        <f t="shared" ca="1" si="119"/>
        <v>36.746985829830336</v>
      </c>
    </row>
    <row r="3663" spans="5:6" x14ac:dyDescent="0.2">
      <c r="E3663" s="20">
        <f t="shared" ca="1" si="118"/>
        <v>33.146813383402467</v>
      </c>
      <c r="F3663" s="20">
        <f t="shared" ca="1" si="119"/>
        <v>23.486813383402467</v>
      </c>
    </row>
    <row r="3664" spans="5:6" x14ac:dyDescent="0.2">
      <c r="E3664" s="20">
        <f t="shared" ca="1" si="118"/>
        <v>31.367739058735989</v>
      </c>
      <c r="F3664" s="20">
        <f t="shared" ca="1" si="119"/>
        <v>21.707739058735989</v>
      </c>
    </row>
    <row r="3665" spans="5:6" x14ac:dyDescent="0.2">
      <c r="E3665" s="20">
        <f t="shared" ca="1" si="118"/>
        <v>14.641974147384124</v>
      </c>
      <c r="F3665" s="20">
        <f t="shared" ca="1" si="119"/>
        <v>4.9819741473841237</v>
      </c>
    </row>
    <row r="3666" spans="5:6" x14ac:dyDescent="0.2">
      <c r="E3666" s="20">
        <f t="shared" ca="1" si="118"/>
        <v>45.391298008461582</v>
      </c>
      <c r="F3666" s="20">
        <f t="shared" ca="1" si="119"/>
        <v>35.731298008461579</v>
      </c>
    </row>
    <row r="3667" spans="5:6" x14ac:dyDescent="0.2">
      <c r="E3667" s="20">
        <f t="shared" ca="1" si="118"/>
        <v>21.24731393490417</v>
      </c>
      <c r="F3667" s="20">
        <f t="shared" ca="1" si="119"/>
        <v>11.58731393490417</v>
      </c>
    </row>
    <row r="3668" spans="5:6" x14ac:dyDescent="0.2">
      <c r="E3668" s="20">
        <f t="shared" ca="1" si="118"/>
        <v>56.129585183361954</v>
      </c>
      <c r="F3668" s="20">
        <f t="shared" ca="1" si="119"/>
        <v>46.469585183361957</v>
      </c>
    </row>
    <row r="3669" spans="5:6" x14ac:dyDescent="0.2">
      <c r="E3669" s="20">
        <f t="shared" ca="1" si="118"/>
        <v>30.257444508479779</v>
      </c>
      <c r="F3669" s="20">
        <f t="shared" ca="1" si="119"/>
        <v>20.597444508479779</v>
      </c>
    </row>
    <row r="3670" spans="5:6" x14ac:dyDescent="0.2">
      <c r="E3670" s="20">
        <f t="shared" ref="E3670:E3733" ca="1" si="120">$C$10*(1+_xlfn.NORM.INV(RAND(),$C$12,$C$13))^$C$7</f>
        <v>10.378958635095829</v>
      </c>
      <c r="F3670" s="20">
        <f t="shared" ca="1" si="119"/>
        <v>0.71895863509582902</v>
      </c>
    </row>
    <row r="3671" spans="5:6" x14ac:dyDescent="0.2">
      <c r="E3671" s="20">
        <f t="shared" ca="1" si="120"/>
        <v>17.051283820693143</v>
      </c>
      <c r="F3671" s="20">
        <f t="shared" ca="1" si="119"/>
        <v>7.3912838206931433</v>
      </c>
    </row>
    <row r="3672" spans="5:6" x14ac:dyDescent="0.2">
      <c r="E3672" s="20">
        <f t="shared" ca="1" si="120"/>
        <v>35.818326468153025</v>
      </c>
      <c r="F3672" s="20">
        <f t="shared" ca="1" si="119"/>
        <v>26.158326468153025</v>
      </c>
    </row>
    <row r="3673" spans="5:6" x14ac:dyDescent="0.2">
      <c r="E3673" s="20">
        <f t="shared" ca="1" si="120"/>
        <v>32.313712393948002</v>
      </c>
      <c r="F3673" s="20">
        <f t="shared" ca="1" si="119"/>
        <v>22.653712393948002</v>
      </c>
    </row>
    <row r="3674" spans="5:6" x14ac:dyDescent="0.2">
      <c r="E3674" s="20">
        <f t="shared" ca="1" si="120"/>
        <v>33.552397724173296</v>
      </c>
      <c r="F3674" s="20">
        <f t="shared" ca="1" si="119"/>
        <v>23.892397724173296</v>
      </c>
    </row>
    <row r="3675" spans="5:6" x14ac:dyDescent="0.2">
      <c r="E3675" s="20">
        <f t="shared" ca="1" si="120"/>
        <v>18.34092820372695</v>
      </c>
      <c r="F3675" s="20">
        <f t="shared" ca="1" si="119"/>
        <v>8.6809282037269497</v>
      </c>
    </row>
    <row r="3676" spans="5:6" x14ac:dyDescent="0.2">
      <c r="E3676" s="20">
        <f t="shared" ca="1" si="120"/>
        <v>34.657493742634784</v>
      </c>
      <c r="F3676" s="20">
        <f t="shared" ca="1" si="119"/>
        <v>24.997493742634784</v>
      </c>
    </row>
    <row r="3677" spans="5:6" x14ac:dyDescent="0.2">
      <c r="E3677" s="20">
        <f t="shared" ca="1" si="120"/>
        <v>38.922027528743399</v>
      </c>
      <c r="F3677" s="20">
        <f t="shared" ca="1" si="119"/>
        <v>29.262027528743399</v>
      </c>
    </row>
    <row r="3678" spans="5:6" x14ac:dyDescent="0.2">
      <c r="E3678" s="20">
        <f t="shared" ca="1" si="120"/>
        <v>30.098087090851017</v>
      </c>
      <c r="F3678" s="20">
        <f t="shared" ca="1" si="119"/>
        <v>20.438087090851017</v>
      </c>
    </row>
    <row r="3679" spans="5:6" x14ac:dyDescent="0.2">
      <c r="E3679" s="20">
        <f t="shared" ca="1" si="120"/>
        <v>31.250027296726628</v>
      </c>
      <c r="F3679" s="20">
        <f t="shared" ca="1" si="119"/>
        <v>21.590027296726628</v>
      </c>
    </row>
    <row r="3680" spans="5:6" x14ac:dyDescent="0.2">
      <c r="E3680" s="20">
        <f t="shared" ca="1" si="120"/>
        <v>29.730366255653617</v>
      </c>
      <c r="F3680" s="20">
        <f t="shared" ca="1" si="119"/>
        <v>20.070366255653617</v>
      </c>
    </row>
    <row r="3681" spans="5:6" x14ac:dyDescent="0.2">
      <c r="E3681" s="20">
        <f t="shared" ca="1" si="120"/>
        <v>13.605205417010405</v>
      </c>
      <c r="F3681" s="20">
        <f t="shared" ca="1" si="119"/>
        <v>3.9452054170104045</v>
      </c>
    </row>
    <row r="3682" spans="5:6" x14ac:dyDescent="0.2">
      <c r="E3682" s="20">
        <f t="shared" ca="1" si="120"/>
        <v>10.302905902638413</v>
      </c>
      <c r="F3682" s="20">
        <f t="shared" ca="1" si="119"/>
        <v>0.64290590263841274</v>
      </c>
    </row>
    <row r="3683" spans="5:6" x14ac:dyDescent="0.2">
      <c r="E3683" s="20">
        <f t="shared" ca="1" si="120"/>
        <v>14.17411243145221</v>
      </c>
      <c r="F3683" s="20">
        <f t="shared" ca="1" si="119"/>
        <v>4.5141124314522099</v>
      </c>
    </row>
    <row r="3684" spans="5:6" x14ac:dyDescent="0.2">
      <c r="E3684" s="20">
        <f t="shared" ca="1" si="120"/>
        <v>36.74279676947512</v>
      </c>
      <c r="F3684" s="20">
        <f t="shared" ca="1" si="119"/>
        <v>27.08279676947512</v>
      </c>
    </row>
    <row r="3685" spans="5:6" x14ac:dyDescent="0.2">
      <c r="E3685" s="20">
        <f t="shared" ca="1" si="120"/>
        <v>12.910242284924214</v>
      </c>
      <c r="F3685" s="20">
        <f t="shared" ca="1" si="119"/>
        <v>3.2502422849242141</v>
      </c>
    </row>
    <row r="3686" spans="5:6" x14ac:dyDescent="0.2">
      <c r="E3686" s="20">
        <f t="shared" ca="1" si="120"/>
        <v>23.360362382925789</v>
      </c>
      <c r="F3686" s="20">
        <f t="shared" ca="1" si="119"/>
        <v>13.700362382925789</v>
      </c>
    </row>
    <row r="3687" spans="5:6" x14ac:dyDescent="0.2">
      <c r="E3687" s="20">
        <f t="shared" ca="1" si="120"/>
        <v>46.188261471527056</v>
      </c>
      <c r="F3687" s="20">
        <f t="shared" ca="1" si="119"/>
        <v>36.52826147152706</v>
      </c>
    </row>
    <row r="3688" spans="5:6" x14ac:dyDescent="0.2">
      <c r="E3688" s="20">
        <f t="shared" ca="1" si="120"/>
        <v>7.2773978178149665</v>
      </c>
      <c r="F3688" s="20">
        <f t="shared" ca="1" si="119"/>
        <v>0</v>
      </c>
    </row>
    <row r="3689" spans="5:6" x14ac:dyDescent="0.2">
      <c r="E3689" s="20">
        <f t="shared" ca="1" si="120"/>
        <v>31.732649435826794</v>
      </c>
      <c r="F3689" s="20">
        <f t="shared" ca="1" si="119"/>
        <v>22.072649435826794</v>
      </c>
    </row>
    <row r="3690" spans="5:6" x14ac:dyDescent="0.2">
      <c r="E3690" s="20">
        <f t="shared" ca="1" si="120"/>
        <v>71.385963990559603</v>
      </c>
      <c r="F3690" s="20">
        <f t="shared" ca="1" si="119"/>
        <v>61.725963990559606</v>
      </c>
    </row>
    <row r="3691" spans="5:6" x14ac:dyDescent="0.2">
      <c r="E3691" s="20">
        <f t="shared" ca="1" si="120"/>
        <v>18.916601371955114</v>
      </c>
      <c r="F3691" s="20">
        <f t="shared" ca="1" si="119"/>
        <v>9.2566013719551137</v>
      </c>
    </row>
    <row r="3692" spans="5:6" x14ac:dyDescent="0.2">
      <c r="E3692" s="20">
        <f t="shared" ca="1" si="120"/>
        <v>19.474022952723377</v>
      </c>
      <c r="F3692" s="20">
        <f t="shared" ca="1" si="119"/>
        <v>9.8140229527233771</v>
      </c>
    </row>
    <row r="3693" spans="5:6" x14ac:dyDescent="0.2">
      <c r="E3693" s="20">
        <f t="shared" ca="1" si="120"/>
        <v>45.231983201424178</v>
      </c>
      <c r="F3693" s="20">
        <f t="shared" ca="1" si="119"/>
        <v>35.571983201424175</v>
      </c>
    </row>
    <row r="3694" spans="5:6" x14ac:dyDescent="0.2">
      <c r="E3694" s="20">
        <f t="shared" ca="1" si="120"/>
        <v>24.927490695332512</v>
      </c>
      <c r="F3694" s="20">
        <f t="shared" ca="1" si="119"/>
        <v>15.267490695332512</v>
      </c>
    </row>
    <row r="3695" spans="5:6" x14ac:dyDescent="0.2">
      <c r="E3695" s="20">
        <f t="shared" ca="1" si="120"/>
        <v>55.199514294532193</v>
      </c>
      <c r="F3695" s="20">
        <f t="shared" ca="1" si="119"/>
        <v>45.539514294532196</v>
      </c>
    </row>
    <row r="3696" spans="5:6" x14ac:dyDescent="0.2">
      <c r="E3696" s="20">
        <f t="shared" ca="1" si="120"/>
        <v>45.536799102808416</v>
      </c>
      <c r="F3696" s="20">
        <f t="shared" ca="1" si="119"/>
        <v>35.87679910280842</v>
      </c>
    </row>
    <row r="3697" spans="5:6" x14ac:dyDescent="0.2">
      <c r="E3697" s="20">
        <f t="shared" ca="1" si="120"/>
        <v>14.326532587350707</v>
      </c>
      <c r="F3697" s="20">
        <f t="shared" ca="1" si="119"/>
        <v>4.6665325873507069</v>
      </c>
    </row>
    <row r="3698" spans="5:6" x14ac:dyDescent="0.2">
      <c r="E3698" s="20">
        <f t="shared" ca="1" si="120"/>
        <v>18.958215256042195</v>
      </c>
      <c r="F3698" s="20">
        <f t="shared" ca="1" si="119"/>
        <v>9.2982152560421945</v>
      </c>
    </row>
    <row r="3699" spans="5:6" x14ac:dyDescent="0.2">
      <c r="E3699" s="20">
        <f t="shared" ca="1" si="120"/>
        <v>15.379449528587044</v>
      </c>
      <c r="F3699" s="20">
        <f t="shared" ca="1" si="119"/>
        <v>5.7194495285870435</v>
      </c>
    </row>
    <row r="3700" spans="5:6" x14ac:dyDescent="0.2">
      <c r="E3700" s="20">
        <f t="shared" ca="1" si="120"/>
        <v>22.421710958351284</v>
      </c>
      <c r="F3700" s="20">
        <f t="shared" ca="1" si="119"/>
        <v>12.761710958351284</v>
      </c>
    </row>
    <row r="3701" spans="5:6" x14ac:dyDescent="0.2">
      <c r="E3701" s="20">
        <f t="shared" ca="1" si="120"/>
        <v>11.816817744937627</v>
      </c>
      <c r="F3701" s="20">
        <f t="shared" ca="1" si="119"/>
        <v>2.1568177449376265</v>
      </c>
    </row>
    <row r="3702" spans="5:6" x14ac:dyDescent="0.2">
      <c r="E3702" s="20">
        <f t="shared" ca="1" si="120"/>
        <v>23.753719134634217</v>
      </c>
      <c r="F3702" s="20">
        <f t="shared" ca="1" si="119"/>
        <v>14.093719134634217</v>
      </c>
    </row>
    <row r="3703" spans="5:6" x14ac:dyDescent="0.2">
      <c r="E3703" s="20">
        <f t="shared" ca="1" si="120"/>
        <v>26.516863015566621</v>
      </c>
      <c r="F3703" s="20">
        <f t="shared" ca="1" si="119"/>
        <v>16.856863015566621</v>
      </c>
    </row>
    <row r="3704" spans="5:6" x14ac:dyDescent="0.2">
      <c r="E3704" s="20">
        <f t="shared" ca="1" si="120"/>
        <v>22.058600052868474</v>
      </c>
      <c r="F3704" s="20">
        <f t="shared" ca="1" si="119"/>
        <v>12.398600052868474</v>
      </c>
    </row>
    <row r="3705" spans="5:6" x14ac:dyDescent="0.2">
      <c r="E3705" s="20">
        <f t="shared" ca="1" si="120"/>
        <v>13.310283335782241</v>
      </c>
      <c r="F3705" s="20">
        <f t="shared" ca="1" si="119"/>
        <v>3.6502833357822411</v>
      </c>
    </row>
    <row r="3706" spans="5:6" x14ac:dyDescent="0.2">
      <c r="E3706" s="20">
        <f t="shared" ca="1" si="120"/>
        <v>34.788263341997748</v>
      </c>
      <c r="F3706" s="20">
        <f t="shared" ca="1" si="119"/>
        <v>25.128263341997748</v>
      </c>
    </row>
    <row r="3707" spans="5:6" x14ac:dyDescent="0.2">
      <c r="E3707" s="20">
        <f t="shared" ca="1" si="120"/>
        <v>18.556837657652828</v>
      </c>
      <c r="F3707" s="20">
        <f t="shared" ca="1" si="119"/>
        <v>8.8968376576528279</v>
      </c>
    </row>
    <row r="3708" spans="5:6" x14ac:dyDescent="0.2">
      <c r="E3708" s="20">
        <f t="shared" ca="1" si="120"/>
        <v>13.639748922782562</v>
      </c>
      <c r="F3708" s="20">
        <f t="shared" ca="1" si="119"/>
        <v>3.9797489227825622</v>
      </c>
    </row>
    <row r="3709" spans="5:6" x14ac:dyDescent="0.2">
      <c r="E3709" s="20">
        <f t="shared" ca="1" si="120"/>
        <v>21.703300921720761</v>
      </c>
      <c r="F3709" s="20">
        <f t="shared" ca="1" si="119"/>
        <v>12.04330092172076</v>
      </c>
    </row>
    <row r="3710" spans="5:6" x14ac:dyDescent="0.2">
      <c r="E3710" s="20">
        <f t="shared" ca="1" si="120"/>
        <v>29.648187238870065</v>
      </c>
      <c r="F3710" s="20">
        <f t="shared" ca="1" si="119"/>
        <v>19.988187238870065</v>
      </c>
    </row>
    <row r="3711" spans="5:6" x14ac:dyDescent="0.2">
      <c r="E3711" s="20">
        <f t="shared" ca="1" si="120"/>
        <v>15.79808952571225</v>
      </c>
      <c r="F3711" s="20">
        <f t="shared" ca="1" si="119"/>
        <v>6.1380895257122496</v>
      </c>
    </row>
    <row r="3712" spans="5:6" x14ac:dyDescent="0.2">
      <c r="E3712" s="20">
        <f t="shared" ca="1" si="120"/>
        <v>3.4459421786915425</v>
      </c>
      <c r="F3712" s="20">
        <f t="shared" ca="1" si="119"/>
        <v>0</v>
      </c>
    </row>
    <row r="3713" spans="5:6" x14ac:dyDescent="0.2">
      <c r="E3713" s="20">
        <f t="shared" ca="1" si="120"/>
        <v>23.014943404506873</v>
      </c>
      <c r="F3713" s="20">
        <f t="shared" ca="1" si="119"/>
        <v>13.354943404506873</v>
      </c>
    </row>
    <row r="3714" spans="5:6" x14ac:dyDescent="0.2">
      <c r="E3714" s="20">
        <f t="shared" ca="1" si="120"/>
        <v>13.916173474476345</v>
      </c>
      <c r="F3714" s="20">
        <f t="shared" ca="1" si="119"/>
        <v>4.2561734744763449</v>
      </c>
    </row>
    <row r="3715" spans="5:6" x14ac:dyDescent="0.2">
      <c r="E3715" s="20">
        <f t="shared" ca="1" si="120"/>
        <v>33.740714311460231</v>
      </c>
      <c r="F3715" s="20">
        <f t="shared" ca="1" si="119"/>
        <v>24.08071431146023</v>
      </c>
    </row>
    <row r="3716" spans="5:6" x14ac:dyDescent="0.2">
      <c r="E3716" s="20">
        <f t="shared" ca="1" si="120"/>
        <v>25.270049595324362</v>
      </c>
      <c r="F3716" s="20">
        <f t="shared" ca="1" si="119"/>
        <v>15.610049595324362</v>
      </c>
    </row>
    <row r="3717" spans="5:6" x14ac:dyDescent="0.2">
      <c r="E3717" s="20">
        <f t="shared" ca="1" si="120"/>
        <v>23.628093886789994</v>
      </c>
      <c r="F3717" s="20">
        <f t="shared" ca="1" si="119"/>
        <v>13.968093886789994</v>
      </c>
    </row>
    <row r="3718" spans="5:6" x14ac:dyDescent="0.2">
      <c r="E3718" s="20">
        <f t="shared" ca="1" si="120"/>
        <v>30.990817858691987</v>
      </c>
      <c r="F3718" s="20">
        <f t="shared" ref="F3718:F3781" ca="1" si="121">MAX(0,E3718-$C$18)</f>
        <v>21.330817858691987</v>
      </c>
    </row>
    <row r="3719" spans="5:6" x14ac:dyDescent="0.2">
      <c r="E3719" s="20">
        <f t="shared" ca="1" si="120"/>
        <v>37.917330070392119</v>
      </c>
      <c r="F3719" s="20">
        <f t="shared" ca="1" si="121"/>
        <v>28.257330070392118</v>
      </c>
    </row>
    <row r="3720" spans="5:6" x14ac:dyDescent="0.2">
      <c r="E3720" s="20">
        <f t="shared" ca="1" si="120"/>
        <v>18.064542592033977</v>
      </c>
      <c r="F3720" s="20">
        <f t="shared" ca="1" si="121"/>
        <v>8.4045425920339767</v>
      </c>
    </row>
    <row r="3721" spans="5:6" x14ac:dyDescent="0.2">
      <c r="E3721" s="20">
        <f t="shared" ca="1" si="120"/>
        <v>10.941425408246047</v>
      </c>
      <c r="F3721" s="20">
        <f t="shared" ca="1" si="121"/>
        <v>1.2814254082460472</v>
      </c>
    </row>
    <row r="3722" spans="5:6" x14ac:dyDescent="0.2">
      <c r="E3722" s="20">
        <f t="shared" ca="1" si="120"/>
        <v>30.251099339415184</v>
      </c>
      <c r="F3722" s="20">
        <f t="shared" ca="1" si="121"/>
        <v>20.591099339415184</v>
      </c>
    </row>
    <row r="3723" spans="5:6" x14ac:dyDescent="0.2">
      <c r="E3723" s="20">
        <f t="shared" ca="1" si="120"/>
        <v>38.682102596968569</v>
      </c>
      <c r="F3723" s="20">
        <f t="shared" ca="1" si="121"/>
        <v>29.022102596968569</v>
      </c>
    </row>
    <row r="3724" spans="5:6" x14ac:dyDescent="0.2">
      <c r="E3724" s="20">
        <f t="shared" ca="1" si="120"/>
        <v>32.517179784050036</v>
      </c>
      <c r="F3724" s="20">
        <f t="shared" ca="1" si="121"/>
        <v>22.857179784050036</v>
      </c>
    </row>
    <row r="3725" spans="5:6" x14ac:dyDescent="0.2">
      <c r="E3725" s="20">
        <f t="shared" ca="1" si="120"/>
        <v>49.095992937372337</v>
      </c>
      <c r="F3725" s="20">
        <f t="shared" ca="1" si="121"/>
        <v>39.435992937372333</v>
      </c>
    </row>
    <row r="3726" spans="5:6" x14ac:dyDescent="0.2">
      <c r="E3726" s="20">
        <f t="shared" ca="1" si="120"/>
        <v>26.583080676391724</v>
      </c>
      <c r="F3726" s="20">
        <f t="shared" ca="1" si="121"/>
        <v>16.923080676391724</v>
      </c>
    </row>
    <row r="3727" spans="5:6" x14ac:dyDescent="0.2">
      <c r="E3727" s="20">
        <f t="shared" ca="1" si="120"/>
        <v>31.799858446274566</v>
      </c>
      <c r="F3727" s="20">
        <f t="shared" ca="1" si="121"/>
        <v>22.139858446274566</v>
      </c>
    </row>
    <row r="3728" spans="5:6" x14ac:dyDescent="0.2">
      <c r="E3728" s="20">
        <f t="shared" ca="1" si="120"/>
        <v>33.29225108246856</v>
      </c>
      <c r="F3728" s="20">
        <f t="shared" ca="1" si="121"/>
        <v>23.63225108246856</v>
      </c>
    </row>
    <row r="3729" spans="5:6" x14ac:dyDescent="0.2">
      <c r="E3729" s="20">
        <f t="shared" ca="1" si="120"/>
        <v>44.371396513841837</v>
      </c>
      <c r="F3729" s="20">
        <f t="shared" ca="1" si="121"/>
        <v>34.711396513841834</v>
      </c>
    </row>
    <row r="3730" spans="5:6" x14ac:dyDescent="0.2">
      <c r="E3730" s="20">
        <f t="shared" ca="1" si="120"/>
        <v>60.915978102283354</v>
      </c>
      <c r="F3730" s="20">
        <f t="shared" ca="1" si="121"/>
        <v>51.25597810228335</v>
      </c>
    </row>
    <row r="3731" spans="5:6" x14ac:dyDescent="0.2">
      <c r="E3731" s="20">
        <f t="shared" ca="1" si="120"/>
        <v>33.25338407806391</v>
      </c>
      <c r="F3731" s="20">
        <f t="shared" ca="1" si="121"/>
        <v>23.593384078063909</v>
      </c>
    </row>
    <row r="3732" spans="5:6" x14ac:dyDescent="0.2">
      <c r="E3732" s="20">
        <f t="shared" ca="1" si="120"/>
        <v>31.048782990522287</v>
      </c>
      <c r="F3732" s="20">
        <f t="shared" ca="1" si="121"/>
        <v>21.388782990522287</v>
      </c>
    </row>
    <row r="3733" spans="5:6" x14ac:dyDescent="0.2">
      <c r="E3733" s="20">
        <f t="shared" ca="1" si="120"/>
        <v>41.111175746456169</v>
      </c>
      <c r="F3733" s="20">
        <f t="shared" ca="1" si="121"/>
        <v>31.451175746456169</v>
      </c>
    </row>
    <row r="3734" spans="5:6" x14ac:dyDescent="0.2">
      <c r="E3734" s="20">
        <f t="shared" ref="E3734:E3797" ca="1" si="122">$C$10*(1+_xlfn.NORM.INV(RAND(),$C$12,$C$13))^$C$7</f>
        <v>103.29734527204732</v>
      </c>
      <c r="F3734" s="20">
        <f t="shared" ca="1" si="121"/>
        <v>93.637345272047327</v>
      </c>
    </row>
    <row r="3735" spans="5:6" x14ac:dyDescent="0.2">
      <c r="E3735" s="20">
        <f t="shared" ca="1" si="122"/>
        <v>33.714137725397741</v>
      </c>
      <c r="F3735" s="20">
        <f t="shared" ca="1" si="121"/>
        <v>24.054137725397741</v>
      </c>
    </row>
    <row r="3736" spans="5:6" x14ac:dyDescent="0.2">
      <c r="E3736" s="20">
        <f t="shared" ca="1" si="122"/>
        <v>17.780141242989508</v>
      </c>
      <c r="F3736" s="20">
        <f t="shared" ca="1" si="121"/>
        <v>8.1201412429895079</v>
      </c>
    </row>
    <row r="3737" spans="5:6" x14ac:dyDescent="0.2">
      <c r="E3737" s="20">
        <f t="shared" ca="1" si="122"/>
        <v>34.495896953417251</v>
      </c>
      <c r="F3737" s="20">
        <f t="shared" ca="1" si="121"/>
        <v>24.835896953417251</v>
      </c>
    </row>
    <row r="3738" spans="5:6" x14ac:dyDescent="0.2">
      <c r="E3738" s="20">
        <f t="shared" ca="1" si="122"/>
        <v>19.800424767776164</v>
      </c>
      <c r="F3738" s="20">
        <f t="shared" ca="1" si="121"/>
        <v>10.140424767776164</v>
      </c>
    </row>
    <row r="3739" spans="5:6" x14ac:dyDescent="0.2">
      <c r="E3739" s="20">
        <f t="shared" ca="1" si="122"/>
        <v>3.1037867679939222</v>
      </c>
      <c r="F3739" s="20">
        <f t="shared" ca="1" si="121"/>
        <v>0</v>
      </c>
    </row>
    <row r="3740" spans="5:6" x14ac:dyDescent="0.2">
      <c r="E3740" s="20">
        <f t="shared" ca="1" si="122"/>
        <v>27.291661018804032</v>
      </c>
      <c r="F3740" s="20">
        <f t="shared" ca="1" si="121"/>
        <v>17.631661018804031</v>
      </c>
    </row>
    <row r="3741" spans="5:6" x14ac:dyDescent="0.2">
      <c r="E3741" s="20">
        <f t="shared" ca="1" si="122"/>
        <v>29.182577570942637</v>
      </c>
      <c r="F3741" s="20">
        <f t="shared" ca="1" si="121"/>
        <v>19.522577570942637</v>
      </c>
    </row>
    <row r="3742" spans="5:6" x14ac:dyDescent="0.2">
      <c r="E3742" s="20">
        <f t="shared" ca="1" si="122"/>
        <v>26.547093693946493</v>
      </c>
      <c r="F3742" s="20">
        <f t="shared" ca="1" si="121"/>
        <v>16.887093693946493</v>
      </c>
    </row>
    <row r="3743" spans="5:6" x14ac:dyDescent="0.2">
      <c r="E3743" s="20">
        <f t="shared" ca="1" si="122"/>
        <v>48.244327353409005</v>
      </c>
      <c r="F3743" s="20">
        <f t="shared" ca="1" si="121"/>
        <v>38.584327353409009</v>
      </c>
    </row>
    <row r="3744" spans="5:6" x14ac:dyDescent="0.2">
      <c r="E3744" s="20">
        <f t="shared" ca="1" si="122"/>
        <v>29.651907068586876</v>
      </c>
      <c r="F3744" s="20">
        <f t="shared" ca="1" si="121"/>
        <v>19.991907068586876</v>
      </c>
    </row>
    <row r="3745" spans="5:6" x14ac:dyDescent="0.2">
      <c r="E3745" s="20">
        <f t="shared" ca="1" si="122"/>
        <v>12.903187430737372</v>
      </c>
      <c r="F3745" s="20">
        <f t="shared" ca="1" si="121"/>
        <v>3.2431874307373718</v>
      </c>
    </row>
    <row r="3746" spans="5:6" x14ac:dyDescent="0.2">
      <c r="E3746" s="20">
        <f t="shared" ca="1" si="122"/>
        <v>22.999844810600251</v>
      </c>
      <c r="F3746" s="20">
        <f t="shared" ca="1" si="121"/>
        <v>13.339844810600251</v>
      </c>
    </row>
    <row r="3747" spans="5:6" x14ac:dyDescent="0.2">
      <c r="E3747" s="20">
        <f t="shared" ca="1" si="122"/>
        <v>43.978661966893341</v>
      </c>
      <c r="F3747" s="20">
        <f t="shared" ca="1" si="121"/>
        <v>34.318661966893345</v>
      </c>
    </row>
    <row r="3748" spans="5:6" x14ac:dyDescent="0.2">
      <c r="E3748" s="20">
        <f t="shared" ca="1" si="122"/>
        <v>25.37164270030987</v>
      </c>
      <c r="F3748" s="20">
        <f t="shared" ca="1" si="121"/>
        <v>15.71164270030987</v>
      </c>
    </row>
    <row r="3749" spans="5:6" x14ac:dyDescent="0.2">
      <c r="E3749" s="20">
        <f t="shared" ca="1" si="122"/>
        <v>11.351910289735685</v>
      </c>
      <c r="F3749" s="20">
        <f t="shared" ca="1" si="121"/>
        <v>1.6919102897356844</v>
      </c>
    </row>
    <row r="3750" spans="5:6" x14ac:dyDescent="0.2">
      <c r="E3750" s="20">
        <f t="shared" ca="1" si="122"/>
        <v>25.648169156339399</v>
      </c>
      <c r="F3750" s="20">
        <f t="shared" ca="1" si="121"/>
        <v>15.988169156339399</v>
      </c>
    </row>
    <row r="3751" spans="5:6" x14ac:dyDescent="0.2">
      <c r="E3751" s="20">
        <f t="shared" ca="1" si="122"/>
        <v>12.051534993681967</v>
      </c>
      <c r="F3751" s="20">
        <f t="shared" ca="1" si="121"/>
        <v>2.391534993681967</v>
      </c>
    </row>
    <row r="3752" spans="5:6" x14ac:dyDescent="0.2">
      <c r="E3752" s="20">
        <f t="shared" ca="1" si="122"/>
        <v>30.682662609591848</v>
      </c>
      <c r="F3752" s="20">
        <f t="shared" ca="1" si="121"/>
        <v>21.022662609591848</v>
      </c>
    </row>
    <row r="3753" spans="5:6" x14ac:dyDescent="0.2">
      <c r="E3753" s="20">
        <f t="shared" ca="1" si="122"/>
        <v>34.890930918511408</v>
      </c>
      <c r="F3753" s="20">
        <f t="shared" ca="1" si="121"/>
        <v>25.230930918511408</v>
      </c>
    </row>
    <row r="3754" spans="5:6" x14ac:dyDescent="0.2">
      <c r="E3754" s="20">
        <f t="shared" ca="1" si="122"/>
        <v>28.95884393766644</v>
      </c>
      <c r="F3754" s="20">
        <f t="shared" ca="1" si="121"/>
        <v>19.29884393766644</v>
      </c>
    </row>
    <row r="3755" spans="5:6" x14ac:dyDescent="0.2">
      <c r="E3755" s="20">
        <f t="shared" ca="1" si="122"/>
        <v>65.86902365126042</v>
      </c>
      <c r="F3755" s="20">
        <f t="shared" ca="1" si="121"/>
        <v>56.209023651260424</v>
      </c>
    </row>
    <row r="3756" spans="5:6" x14ac:dyDescent="0.2">
      <c r="E3756" s="20">
        <f t="shared" ca="1" si="122"/>
        <v>56.310428978456564</v>
      </c>
      <c r="F3756" s="20">
        <f t="shared" ca="1" si="121"/>
        <v>46.65042897845656</v>
      </c>
    </row>
    <row r="3757" spans="5:6" x14ac:dyDescent="0.2">
      <c r="E3757" s="20">
        <f t="shared" ca="1" si="122"/>
        <v>5.2823768673696359</v>
      </c>
      <c r="F3757" s="20">
        <f t="shared" ca="1" si="121"/>
        <v>0</v>
      </c>
    </row>
    <row r="3758" spans="5:6" x14ac:dyDescent="0.2">
      <c r="E3758" s="20">
        <f t="shared" ca="1" si="122"/>
        <v>21.43914901185429</v>
      </c>
      <c r="F3758" s="20">
        <f t="shared" ca="1" si="121"/>
        <v>11.77914901185429</v>
      </c>
    </row>
    <row r="3759" spans="5:6" x14ac:dyDescent="0.2">
      <c r="E3759" s="20">
        <f t="shared" ca="1" si="122"/>
        <v>45.894615560758325</v>
      </c>
      <c r="F3759" s="20">
        <f t="shared" ca="1" si="121"/>
        <v>36.234615560758328</v>
      </c>
    </row>
    <row r="3760" spans="5:6" x14ac:dyDescent="0.2">
      <c r="E3760" s="20">
        <f t="shared" ca="1" si="122"/>
        <v>12.168856935613247</v>
      </c>
      <c r="F3760" s="20">
        <f t="shared" ca="1" si="121"/>
        <v>2.5088569356132471</v>
      </c>
    </row>
    <row r="3761" spans="5:6" x14ac:dyDescent="0.2">
      <c r="E3761" s="20">
        <f t="shared" ca="1" si="122"/>
        <v>27.545840388599274</v>
      </c>
      <c r="F3761" s="20">
        <f t="shared" ca="1" si="121"/>
        <v>17.885840388599274</v>
      </c>
    </row>
    <row r="3762" spans="5:6" x14ac:dyDescent="0.2">
      <c r="E3762" s="20">
        <f t="shared" ca="1" si="122"/>
        <v>22.111103086394472</v>
      </c>
      <c r="F3762" s="20">
        <f t="shared" ca="1" si="121"/>
        <v>12.451103086394472</v>
      </c>
    </row>
    <row r="3763" spans="5:6" x14ac:dyDescent="0.2">
      <c r="E3763" s="20">
        <f t="shared" ca="1" si="122"/>
        <v>13.153461248135029</v>
      </c>
      <c r="F3763" s="20">
        <f t="shared" ca="1" si="121"/>
        <v>3.4934612481350289</v>
      </c>
    </row>
    <row r="3764" spans="5:6" x14ac:dyDescent="0.2">
      <c r="E3764" s="20">
        <f t="shared" ca="1" si="122"/>
        <v>24.529921292606748</v>
      </c>
      <c r="F3764" s="20">
        <f t="shared" ca="1" si="121"/>
        <v>14.869921292606747</v>
      </c>
    </row>
    <row r="3765" spans="5:6" x14ac:dyDescent="0.2">
      <c r="E3765" s="20">
        <f t="shared" ca="1" si="122"/>
        <v>6.4225466658623613</v>
      </c>
      <c r="F3765" s="20">
        <f t="shared" ca="1" si="121"/>
        <v>0</v>
      </c>
    </row>
    <row r="3766" spans="5:6" x14ac:dyDescent="0.2">
      <c r="E3766" s="20">
        <f t="shared" ca="1" si="122"/>
        <v>65.582256794707234</v>
      </c>
      <c r="F3766" s="20">
        <f t="shared" ca="1" si="121"/>
        <v>55.922256794707238</v>
      </c>
    </row>
    <row r="3767" spans="5:6" x14ac:dyDescent="0.2">
      <c r="E3767" s="20">
        <f t="shared" ca="1" si="122"/>
        <v>28.96588392867201</v>
      </c>
      <c r="F3767" s="20">
        <f t="shared" ca="1" si="121"/>
        <v>19.30588392867201</v>
      </c>
    </row>
    <row r="3768" spans="5:6" x14ac:dyDescent="0.2">
      <c r="E3768" s="20">
        <f t="shared" ca="1" si="122"/>
        <v>34.310796015816031</v>
      </c>
      <c r="F3768" s="20">
        <f t="shared" ca="1" si="121"/>
        <v>24.650796015816031</v>
      </c>
    </row>
    <row r="3769" spans="5:6" x14ac:dyDescent="0.2">
      <c r="E3769" s="20">
        <f t="shared" ca="1" si="122"/>
        <v>30.593737865733001</v>
      </c>
      <c r="F3769" s="20">
        <f t="shared" ca="1" si="121"/>
        <v>20.933737865733001</v>
      </c>
    </row>
    <row r="3770" spans="5:6" x14ac:dyDescent="0.2">
      <c r="E3770" s="20">
        <f t="shared" ca="1" si="122"/>
        <v>64.439166006511769</v>
      </c>
      <c r="F3770" s="20">
        <f t="shared" ca="1" si="121"/>
        <v>54.779166006511772</v>
      </c>
    </row>
    <row r="3771" spans="5:6" x14ac:dyDescent="0.2">
      <c r="E3771" s="20">
        <f t="shared" ca="1" si="122"/>
        <v>18.763643682008787</v>
      </c>
      <c r="F3771" s="20">
        <f t="shared" ca="1" si="121"/>
        <v>9.1036436820087872</v>
      </c>
    </row>
    <row r="3772" spans="5:6" x14ac:dyDescent="0.2">
      <c r="E3772" s="20">
        <f t="shared" ca="1" si="122"/>
        <v>25.518375766920798</v>
      </c>
      <c r="F3772" s="20">
        <f t="shared" ca="1" si="121"/>
        <v>15.858375766920798</v>
      </c>
    </row>
    <row r="3773" spans="5:6" x14ac:dyDescent="0.2">
      <c r="E3773" s="20">
        <f t="shared" ca="1" si="122"/>
        <v>57.461107803365209</v>
      </c>
      <c r="F3773" s="20">
        <f t="shared" ca="1" si="121"/>
        <v>47.801107803365213</v>
      </c>
    </row>
    <row r="3774" spans="5:6" x14ac:dyDescent="0.2">
      <c r="E3774" s="20">
        <f t="shared" ca="1" si="122"/>
        <v>18.228347762861624</v>
      </c>
      <c r="F3774" s="20">
        <f t="shared" ca="1" si="121"/>
        <v>8.5683477628616238</v>
      </c>
    </row>
    <row r="3775" spans="5:6" x14ac:dyDescent="0.2">
      <c r="E3775" s="20">
        <f t="shared" ca="1" si="122"/>
        <v>25.491363345835044</v>
      </c>
      <c r="F3775" s="20">
        <f t="shared" ca="1" si="121"/>
        <v>15.831363345835044</v>
      </c>
    </row>
    <row r="3776" spans="5:6" x14ac:dyDescent="0.2">
      <c r="E3776" s="20">
        <f t="shared" ca="1" si="122"/>
        <v>17.068923592218798</v>
      </c>
      <c r="F3776" s="20">
        <f t="shared" ca="1" si="121"/>
        <v>7.4089235922187981</v>
      </c>
    </row>
    <row r="3777" spans="5:6" x14ac:dyDescent="0.2">
      <c r="E3777" s="20">
        <f t="shared" ca="1" si="122"/>
        <v>26.666531782734697</v>
      </c>
      <c r="F3777" s="20">
        <f t="shared" ca="1" si="121"/>
        <v>17.006531782734697</v>
      </c>
    </row>
    <row r="3778" spans="5:6" x14ac:dyDescent="0.2">
      <c r="E3778" s="20">
        <f t="shared" ca="1" si="122"/>
        <v>36.630925664599303</v>
      </c>
      <c r="F3778" s="20">
        <f t="shared" ca="1" si="121"/>
        <v>26.970925664599303</v>
      </c>
    </row>
    <row r="3779" spans="5:6" x14ac:dyDescent="0.2">
      <c r="E3779" s="20">
        <f t="shared" ca="1" si="122"/>
        <v>45.585359154674762</v>
      </c>
      <c r="F3779" s="20">
        <f t="shared" ca="1" si="121"/>
        <v>35.925359154674766</v>
      </c>
    </row>
    <row r="3780" spans="5:6" x14ac:dyDescent="0.2">
      <c r="E3780" s="20">
        <f t="shared" ca="1" si="122"/>
        <v>29.348172449767262</v>
      </c>
      <c r="F3780" s="20">
        <f t="shared" ca="1" si="121"/>
        <v>19.688172449767261</v>
      </c>
    </row>
    <row r="3781" spans="5:6" x14ac:dyDescent="0.2">
      <c r="E3781" s="20">
        <f t="shared" ca="1" si="122"/>
        <v>4.7656673148735136</v>
      </c>
      <c r="F3781" s="20">
        <f t="shared" ca="1" si="121"/>
        <v>0</v>
      </c>
    </row>
    <row r="3782" spans="5:6" x14ac:dyDescent="0.2">
      <c r="E3782" s="20">
        <f t="shared" ca="1" si="122"/>
        <v>19.043343301063189</v>
      </c>
      <c r="F3782" s="20">
        <f t="shared" ref="F3782:F3845" ca="1" si="123">MAX(0,E3782-$C$18)</f>
        <v>9.3833433010631886</v>
      </c>
    </row>
    <row r="3783" spans="5:6" x14ac:dyDescent="0.2">
      <c r="E3783" s="20">
        <f t="shared" ca="1" si="122"/>
        <v>38.240796514181667</v>
      </c>
      <c r="F3783" s="20">
        <f t="shared" ca="1" si="123"/>
        <v>28.580796514181667</v>
      </c>
    </row>
    <row r="3784" spans="5:6" x14ac:dyDescent="0.2">
      <c r="E3784" s="20">
        <f t="shared" ca="1" si="122"/>
        <v>34.490768639175378</v>
      </c>
      <c r="F3784" s="20">
        <f t="shared" ca="1" si="123"/>
        <v>24.830768639175378</v>
      </c>
    </row>
    <row r="3785" spans="5:6" x14ac:dyDescent="0.2">
      <c r="E3785" s="20">
        <f t="shared" ca="1" si="122"/>
        <v>25.946251482195777</v>
      </c>
      <c r="F3785" s="20">
        <f t="shared" ca="1" si="123"/>
        <v>16.286251482195777</v>
      </c>
    </row>
    <row r="3786" spans="5:6" x14ac:dyDescent="0.2">
      <c r="E3786" s="20">
        <f t="shared" ca="1" si="122"/>
        <v>56.56771969510477</v>
      </c>
      <c r="F3786" s="20">
        <f t="shared" ca="1" si="123"/>
        <v>46.907719695104774</v>
      </c>
    </row>
    <row r="3787" spans="5:6" x14ac:dyDescent="0.2">
      <c r="E3787" s="20">
        <f t="shared" ca="1" si="122"/>
        <v>34.909307283749634</v>
      </c>
      <c r="F3787" s="20">
        <f t="shared" ca="1" si="123"/>
        <v>25.249307283749634</v>
      </c>
    </row>
    <row r="3788" spans="5:6" x14ac:dyDescent="0.2">
      <c r="E3788" s="20">
        <f t="shared" ca="1" si="122"/>
        <v>49.46673885185006</v>
      </c>
      <c r="F3788" s="20">
        <f t="shared" ca="1" si="123"/>
        <v>39.806738851850056</v>
      </c>
    </row>
    <row r="3789" spans="5:6" x14ac:dyDescent="0.2">
      <c r="E3789" s="20">
        <f t="shared" ca="1" si="122"/>
        <v>46.726843990127556</v>
      </c>
      <c r="F3789" s="20">
        <f t="shared" ca="1" si="123"/>
        <v>37.066843990127552</v>
      </c>
    </row>
    <row r="3790" spans="5:6" x14ac:dyDescent="0.2">
      <c r="E3790" s="20">
        <f t="shared" ca="1" si="122"/>
        <v>22.839318609158457</v>
      </c>
      <c r="F3790" s="20">
        <f t="shared" ca="1" si="123"/>
        <v>13.179318609158457</v>
      </c>
    </row>
    <row r="3791" spans="5:6" x14ac:dyDescent="0.2">
      <c r="E3791" s="20">
        <f t="shared" ca="1" si="122"/>
        <v>16.758105837866939</v>
      </c>
      <c r="F3791" s="20">
        <f t="shared" ca="1" si="123"/>
        <v>7.0981058378669388</v>
      </c>
    </row>
    <row r="3792" spans="5:6" x14ac:dyDescent="0.2">
      <c r="E3792" s="20">
        <f t="shared" ca="1" si="122"/>
        <v>21.345694725012539</v>
      </c>
      <c r="F3792" s="20">
        <f t="shared" ca="1" si="123"/>
        <v>11.685694725012539</v>
      </c>
    </row>
    <row r="3793" spans="5:6" x14ac:dyDescent="0.2">
      <c r="E3793" s="20">
        <f t="shared" ca="1" si="122"/>
        <v>28.9740562111526</v>
      </c>
      <c r="F3793" s="20">
        <f t="shared" ca="1" si="123"/>
        <v>19.3140562111526</v>
      </c>
    </row>
    <row r="3794" spans="5:6" x14ac:dyDescent="0.2">
      <c r="E3794" s="20">
        <f t="shared" ca="1" si="122"/>
        <v>21.225991269261886</v>
      </c>
      <c r="F3794" s="20">
        <f t="shared" ca="1" si="123"/>
        <v>11.565991269261886</v>
      </c>
    </row>
    <row r="3795" spans="5:6" x14ac:dyDescent="0.2">
      <c r="E3795" s="20">
        <f t="shared" ca="1" si="122"/>
        <v>20.269991462966356</v>
      </c>
      <c r="F3795" s="20">
        <f t="shared" ca="1" si="123"/>
        <v>10.609991462966356</v>
      </c>
    </row>
    <row r="3796" spans="5:6" x14ac:dyDescent="0.2">
      <c r="E3796" s="20">
        <f t="shared" ca="1" si="122"/>
        <v>20.190631558357961</v>
      </c>
      <c r="F3796" s="20">
        <f t="shared" ca="1" si="123"/>
        <v>10.53063155835796</v>
      </c>
    </row>
    <row r="3797" spans="5:6" x14ac:dyDescent="0.2">
      <c r="E3797" s="20">
        <f t="shared" ca="1" si="122"/>
        <v>16.814523485804937</v>
      </c>
      <c r="F3797" s="20">
        <f t="shared" ca="1" si="123"/>
        <v>7.1545234858049369</v>
      </c>
    </row>
    <row r="3798" spans="5:6" x14ac:dyDescent="0.2">
      <c r="E3798" s="20">
        <f t="shared" ref="E3798:E3861" ca="1" si="124">$C$10*(1+_xlfn.NORM.INV(RAND(),$C$12,$C$13))^$C$7</f>
        <v>33.400771247993482</v>
      </c>
      <c r="F3798" s="20">
        <f t="shared" ca="1" si="123"/>
        <v>23.740771247993482</v>
      </c>
    </row>
    <row r="3799" spans="5:6" x14ac:dyDescent="0.2">
      <c r="E3799" s="20">
        <f t="shared" ca="1" si="124"/>
        <v>37.741471145763775</v>
      </c>
      <c r="F3799" s="20">
        <f t="shared" ca="1" si="123"/>
        <v>28.081471145763775</v>
      </c>
    </row>
    <row r="3800" spans="5:6" x14ac:dyDescent="0.2">
      <c r="E3800" s="20">
        <f t="shared" ca="1" si="124"/>
        <v>43.393258083479189</v>
      </c>
      <c r="F3800" s="20">
        <f t="shared" ca="1" si="123"/>
        <v>33.733258083479186</v>
      </c>
    </row>
    <row r="3801" spans="5:6" x14ac:dyDescent="0.2">
      <c r="E3801" s="20">
        <f t="shared" ca="1" si="124"/>
        <v>17.363487194706583</v>
      </c>
      <c r="F3801" s="20">
        <f t="shared" ca="1" si="123"/>
        <v>7.7034871947065824</v>
      </c>
    </row>
    <row r="3802" spans="5:6" x14ac:dyDescent="0.2">
      <c r="E3802" s="20">
        <f t="shared" ca="1" si="124"/>
        <v>28.67250436493806</v>
      </c>
      <c r="F3802" s="20">
        <f t="shared" ca="1" si="123"/>
        <v>19.01250436493806</v>
      </c>
    </row>
    <row r="3803" spans="5:6" x14ac:dyDescent="0.2">
      <c r="E3803" s="20">
        <f t="shared" ca="1" si="124"/>
        <v>7.9164166320667206</v>
      </c>
      <c r="F3803" s="20">
        <f t="shared" ca="1" si="123"/>
        <v>0</v>
      </c>
    </row>
    <row r="3804" spans="5:6" x14ac:dyDescent="0.2">
      <c r="E3804" s="20">
        <f t="shared" ca="1" si="124"/>
        <v>27.922288296546157</v>
      </c>
      <c r="F3804" s="20">
        <f t="shared" ca="1" si="123"/>
        <v>18.262288296546156</v>
      </c>
    </row>
    <row r="3805" spans="5:6" x14ac:dyDescent="0.2">
      <c r="E3805" s="20">
        <f t="shared" ca="1" si="124"/>
        <v>12.642800694484457</v>
      </c>
      <c r="F3805" s="20">
        <f t="shared" ca="1" si="123"/>
        <v>2.9828006944844567</v>
      </c>
    </row>
    <row r="3806" spans="5:6" x14ac:dyDescent="0.2">
      <c r="E3806" s="20">
        <f t="shared" ca="1" si="124"/>
        <v>4.2679374324612862</v>
      </c>
      <c r="F3806" s="20">
        <f t="shared" ca="1" si="123"/>
        <v>0</v>
      </c>
    </row>
    <row r="3807" spans="5:6" x14ac:dyDescent="0.2">
      <c r="E3807" s="20">
        <f t="shared" ca="1" si="124"/>
        <v>46.868258342902905</v>
      </c>
      <c r="F3807" s="20">
        <f t="shared" ca="1" si="123"/>
        <v>37.208258342902909</v>
      </c>
    </row>
    <row r="3808" spans="5:6" x14ac:dyDescent="0.2">
      <c r="E3808" s="20">
        <f t="shared" ca="1" si="124"/>
        <v>25.801832176286243</v>
      </c>
      <c r="F3808" s="20">
        <f t="shared" ca="1" si="123"/>
        <v>16.141832176286243</v>
      </c>
    </row>
    <row r="3809" spans="5:6" x14ac:dyDescent="0.2">
      <c r="E3809" s="20">
        <f t="shared" ca="1" si="124"/>
        <v>38.369337435333009</v>
      </c>
      <c r="F3809" s="20">
        <f t="shared" ca="1" si="123"/>
        <v>28.709337435333008</v>
      </c>
    </row>
    <row r="3810" spans="5:6" x14ac:dyDescent="0.2">
      <c r="E3810" s="20">
        <f t="shared" ca="1" si="124"/>
        <v>9.6961559911513948</v>
      </c>
      <c r="F3810" s="20">
        <f t="shared" ca="1" si="123"/>
        <v>3.6155991151394673E-2</v>
      </c>
    </row>
    <row r="3811" spans="5:6" x14ac:dyDescent="0.2">
      <c r="E3811" s="20">
        <f t="shared" ca="1" si="124"/>
        <v>18.924536159473984</v>
      </c>
      <c r="F3811" s="20">
        <f t="shared" ca="1" si="123"/>
        <v>9.2645361594739839</v>
      </c>
    </row>
    <row r="3812" spans="5:6" x14ac:dyDescent="0.2">
      <c r="E3812" s="20">
        <f t="shared" ca="1" si="124"/>
        <v>28.593946157941573</v>
      </c>
      <c r="F3812" s="20">
        <f t="shared" ca="1" si="123"/>
        <v>18.933946157941573</v>
      </c>
    </row>
    <row r="3813" spans="5:6" x14ac:dyDescent="0.2">
      <c r="E3813" s="20">
        <f t="shared" ca="1" si="124"/>
        <v>29.472942133370815</v>
      </c>
      <c r="F3813" s="20">
        <f t="shared" ca="1" si="123"/>
        <v>19.812942133370814</v>
      </c>
    </row>
    <row r="3814" spans="5:6" x14ac:dyDescent="0.2">
      <c r="E3814" s="20">
        <f t="shared" ca="1" si="124"/>
        <v>9.5480081847520317</v>
      </c>
      <c r="F3814" s="20">
        <f t="shared" ca="1" si="123"/>
        <v>0</v>
      </c>
    </row>
    <row r="3815" spans="5:6" x14ac:dyDescent="0.2">
      <c r="E3815" s="20">
        <f t="shared" ca="1" si="124"/>
        <v>3.8200210136590842</v>
      </c>
      <c r="F3815" s="20">
        <f t="shared" ca="1" si="123"/>
        <v>0</v>
      </c>
    </row>
    <row r="3816" spans="5:6" x14ac:dyDescent="0.2">
      <c r="E3816" s="20">
        <f t="shared" ca="1" si="124"/>
        <v>28.405457739870148</v>
      </c>
      <c r="F3816" s="20">
        <f t="shared" ca="1" si="123"/>
        <v>18.745457739870147</v>
      </c>
    </row>
    <row r="3817" spans="5:6" x14ac:dyDescent="0.2">
      <c r="E3817" s="20">
        <f t="shared" ca="1" si="124"/>
        <v>8.0860134565261053</v>
      </c>
      <c r="F3817" s="20">
        <f t="shared" ca="1" si="123"/>
        <v>0</v>
      </c>
    </row>
    <row r="3818" spans="5:6" x14ac:dyDescent="0.2">
      <c r="E3818" s="20">
        <f t="shared" ca="1" si="124"/>
        <v>15.217707116880378</v>
      </c>
      <c r="F3818" s="20">
        <f t="shared" ca="1" si="123"/>
        <v>5.557707116880378</v>
      </c>
    </row>
    <row r="3819" spans="5:6" x14ac:dyDescent="0.2">
      <c r="E3819" s="20">
        <f t="shared" ca="1" si="124"/>
        <v>12.445275814386413</v>
      </c>
      <c r="F3819" s="20">
        <f t="shared" ca="1" si="123"/>
        <v>2.7852758143864129</v>
      </c>
    </row>
    <row r="3820" spans="5:6" x14ac:dyDescent="0.2">
      <c r="E3820" s="20">
        <f t="shared" ca="1" si="124"/>
        <v>47.660193943024446</v>
      </c>
      <c r="F3820" s="20">
        <f t="shared" ca="1" si="123"/>
        <v>38.000193943024442</v>
      </c>
    </row>
    <row r="3821" spans="5:6" x14ac:dyDescent="0.2">
      <c r="E3821" s="20">
        <f t="shared" ca="1" si="124"/>
        <v>24.309010743279508</v>
      </c>
      <c r="F3821" s="20">
        <f t="shared" ca="1" si="123"/>
        <v>14.649010743279508</v>
      </c>
    </row>
    <row r="3822" spans="5:6" x14ac:dyDescent="0.2">
      <c r="E3822" s="20">
        <f t="shared" ca="1" si="124"/>
        <v>15.509427881199281</v>
      </c>
      <c r="F3822" s="20">
        <f t="shared" ca="1" si="123"/>
        <v>5.849427881199281</v>
      </c>
    </row>
    <row r="3823" spans="5:6" x14ac:dyDescent="0.2">
      <c r="E3823" s="20">
        <f t="shared" ca="1" si="124"/>
        <v>18.927882065220899</v>
      </c>
      <c r="F3823" s="20">
        <f t="shared" ca="1" si="123"/>
        <v>9.2678820652208991</v>
      </c>
    </row>
    <row r="3824" spans="5:6" x14ac:dyDescent="0.2">
      <c r="E3824" s="20">
        <f t="shared" ca="1" si="124"/>
        <v>13.442793519460775</v>
      </c>
      <c r="F3824" s="20">
        <f t="shared" ca="1" si="123"/>
        <v>3.7827935194607747</v>
      </c>
    </row>
    <row r="3825" spans="5:6" x14ac:dyDescent="0.2">
      <c r="E3825" s="20">
        <f t="shared" ca="1" si="124"/>
        <v>47.45053238681507</v>
      </c>
      <c r="F3825" s="20">
        <f t="shared" ca="1" si="123"/>
        <v>37.790532386815073</v>
      </c>
    </row>
    <row r="3826" spans="5:6" x14ac:dyDescent="0.2">
      <c r="E3826" s="20">
        <f t="shared" ca="1" si="124"/>
        <v>10.081234438526018</v>
      </c>
      <c r="F3826" s="20">
        <f t="shared" ca="1" si="123"/>
        <v>0.42123443852601739</v>
      </c>
    </row>
    <row r="3827" spans="5:6" x14ac:dyDescent="0.2">
      <c r="E3827" s="20">
        <f t="shared" ca="1" si="124"/>
        <v>27.57076127010934</v>
      </c>
      <c r="F3827" s="20">
        <f t="shared" ca="1" si="123"/>
        <v>17.91076127010934</v>
      </c>
    </row>
    <row r="3828" spans="5:6" x14ac:dyDescent="0.2">
      <c r="E3828" s="20">
        <f t="shared" ca="1" si="124"/>
        <v>62.036272252471733</v>
      </c>
      <c r="F3828" s="20">
        <f t="shared" ca="1" si="123"/>
        <v>52.376272252471736</v>
      </c>
    </row>
    <row r="3829" spans="5:6" x14ac:dyDescent="0.2">
      <c r="E3829" s="20">
        <f t="shared" ca="1" si="124"/>
        <v>28.630152725871682</v>
      </c>
      <c r="F3829" s="20">
        <f t="shared" ca="1" si="123"/>
        <v>18.970152725871682</v>
      </c>
    </row>
    <row r="3830" spans="5:6" x14ac:dyDescent="0.2">
      <c r="E3830" s="20">
        <f t="shared" ca="1" si="124"/>
        <v>2.715851123314895</v>
      </c>
      <c r="F3830" s="20">
        <f t="shared" ca="1" si="123"/>
        <v>0</v>
      </c>
    </row>
    <row r="3831" spans="5:6" x14ac:dyDescent="0.2">
      <c r="E3831" s="20">
        <f t="shared" ca="1" si="124"/>
        <v>10.288714449849589</v>
      </c>
      <c r="F3831" s="20">
        <f t="shared" ca="1" si="123"/>
        <v>0.62871444984958913</v>
      </c>
    </row>
    <row r="3832" spans="5:6" x14ac:dyDescent="0.2">
      <c r="E3832" s="20">
        <f t="shared" ca="1" si="124"/>
        <v>23.081368801110237</v>
      </c>
      <c r="F3832" s="20">
        <f t="shared" ca="1" si="123"/>
        <v>13.421368801110237</v>
      </c>
    </row>
    <row r="3833" spans="5:6" x14ac:dyDescent="0.2">
      <c r="E3833" s="20">
        <f t="shared" ca="1" si="124"/>
        <v>19.629887883798435</v>
      </c>
      <c r="F3833" s="20">
        <f t="shared" ca="1" si="123"/>
        <v>9.9698878837984353</v>
      </c>
    </row>
    <row r="3834" spans="5:6" x14ac:dyDescent="0.2">
      <c r="E3834" s="20">
        <f t="shared" ca="1" si="124"/>
        <v>40.612035162528471</v>
      </c>
      <c r="F3834" s="20">
        <f t="shared" ca="1" si="123"/>
        <v>30.952035162528471</v>
      </c>
    </row>
    <row r="3835" spans="5:6" x14ac:dyDescent="0.2">
      <c r="E3835" s="20">
        <f t="shared" ca="1" si="124"/>
        <v>10.062884472213478</v>
      </c>
      <c r="F3835" s="20">
        <f t="shared" ca="1" si="123"/>
        <v>0.40288447221347745</v>
      </c>
    </row>
    <row r="3836" spans="5:6" x14ac:dyDescent="0.2">
      <c r="E3836" s="20">
        <f t="shared" ca="1" si="124"/>
        <v>12.179153287393362</v>
      </c>
      <c r="F3836" s="20">
        <f t="shared" ca="1" si="123"/>
        <v>2.5191532873933618</v>
      </c>
    </row>
    <row r="3837" spans="5:6" x14ac:dyDescent="0.2">
      <c r="E3837" s="20">
        <f t="shared" ca="1" si="124"/>
        <v>23.139179674313652</v>
      </c>
      <c r="F3837" s="20">
        <f t="shared" ca="1" si="123"/>
        <v>13.479179674313652</v>
      </c>
    </row>
    <row r="3838" spans="5:6" x14ac:dyDescent="0.2">
      <c r="E3838" s="20">
        <f t="shared" ca="1" si="124"/>
        <v>49.723281563482566</v>
      </c>
      <c r="F3838" s="20">
        <f t="shared" ca="1" si="123"/>
        <v>40.063281563482562</v>
      </c>
    </row>
    <row r="3839" spans="5:6" x14ac:dyDescent="0.2">
      <c r="E3839" s="20">
        <f t="shared" ca="1" si="124"/>
        <v>19.464255311207403</v>
      </c>
      <c r="F3839" s="20">
        <f t="shared" ca="1" si="123"/>
        <v>9.8042553112074025</v>
      </c>
    </row>
    <row r="3840" spans="5:6" x14ac:dyDescent="0.2">
      <c r="E3840" s="20">
        <f t="shared" ca="1" si="124"/>
        <v>14.521072666349438</v>
      </c>
      <c r="F3840" s="20">
        <f t="shared" ca="1" si="123"/>
        <v>4.8610726663494379</v>
      </c>
    </row>
    <row r="3841" spans="5:6" x14ac:dyDescent="0.2">
      <c r="E3841" s="20">
        <f t="shared" ca="1" si="124"/>
        <v>24.937518457194511</v>
      </c>
      <c r="F3841" s="20">
        <f t="shared" ca="1" si="123"/>
        <v>15.27751845719451</v>
      </c>
    </row>
    <row r="3842" spans="5:6" x14ac:dyDescent="0.2">
      <c r="E3842" s="20">
        <f t="shared" ca="1" si="124"/>
        <v>41.102139175405433</v>
      </c>
      <c r="F3842" s="20">
        <f t="shared" ca="1" si="123"/>
        <v>31.442139175405433</v>
      </c>
    </row>
    <row r="3843" spans="5:6" x14ac:dyDescent="0.2">
      <c r="E3843" s="20">
        <f t="shared" ca="1" si="124"/>
        <v>11.485257226510983</v>
      </c>
      <c r="F3843" s="20">
        <f t="shared" ca="1" si="123"/>
        <v>1.825257226510983</v>
      </c>
    </row>
    <row r="3844" spans="5:6" x14ac:dyDescent="0.2">
      <c r="E3844" s="20">
        <f t="shared" ca="1" si="124"/>
        <v>74.897797189270577</v>
      </c>
      <c r="F3844" s="20">
        <f t="shared" ca="1" si="123"/>
        <v>65.23779718927058</v>
      </c>
    </row>
    <row r="3845" spans="5:6" x14ac:dyDescent="0.2">
      <c r="E3845" s="20">
        <f t="shared" ca="1" si="124"/>
        <v>24.519561657909801</v>
      </c>
      <c r="F3845" s="20">
        <f t="shared" ca="1" si="123"/>
        <v>14.859561657909801</v>
      </c>
    </row>
    <row r="3846" spans="5:6" x14ac:dyDescent="0.2">
      <c r="E3846" s="20">
        <f t="shared" ca="1" si="124"/>
        <v>12.488867383349167</v>
      </c>
      <c r="F3846" s="20">
        <f t="shared" ref="F3846:F3909" ca="1" si="125">MAX(0,E3846-$C$18)</f>
        <v>2.8288673833491664</v>
      </c>
    </row>
    <row r="3847" spans="5:6" x14ac:dyDescent="0.2">
      <c r="E3847" s="20">
        <f t="shared" ca="1" si="124"/>
        <v>24.956095545358608</v>
      </c>
      <c r="F3847" s="20">
        <f t="shared" ca="1" si="125"/>
        <v>15.296095545358607</v>
      </c>
    </row>
    <row r="3848" spans="5:6" x14ac:dyDescent="0.2">
      <c r="E3848" s="20">
        <f t="shared" ca="1" si="124"/>
        <v>28.863476279456329</v>
      </c>
      <c r="F3848" s="20">
        <f t="shared" ca="1" si="125"/>
        <v>19.203476279456329</v>
      </c>
    </row>
    <row r="3849" spans="5:6" x14ac:dyDescent="0.2">
      <c r="E3849" s="20">
        <f t="shared" ca="1" si="124"/>
        <v>20.623967609449569</v>
      </c>
      <c r="F3849" s="20">
        <f t="shared" ca="1" si="125"/>
        <v>10.963967609449568</v>
      </c>
    </row>
    <row r="3850" spans="5:6" x14ac:dyDescent="0.2">
      <c r="E3850" s="20">
        <f t="shared" ca="1" si="124"/>
        <v>19.100321579185849</v>
      </c>
      <c r="F3850" s="20">
        <f t="shared" ca="1" si="125"/>
        <v>9.4403215791858486</v>
      </c>
    </row>
    <row r="3851" spans="5:6" x14ac:dyDescent="0.2">
      <c r="E3851" s="20">
        <f t="shared" ca="1" si="124"/>
        <v>34.794257203228831</v>
      </c>
      <c r="F3851" s="20">
        <f t="shared" ca="1" si="125"/>
        <v>25.134257203228831</v>
      </c>
    </row>
    <row r="3852" spans="5:6" x14ac:dyDescent="0.2">
      <c r="E3852" s="20">
        <f t="shared" ca="1" si="124"/>
        <v>30.765955488317729</v>
      </c>
      <c r="F3852" s="20">
        <f t="shared" ca="1" si="125"/>
        <v>21.105955488317729</v>
      </c>
    </row>
    <row r="3853" spans="5:6" x14ac:dyDescent="0.2">
      <c r="E3853" s="20">
        <f t="shared" ca="1" si="124"/>
        <v>12.44617785881713</v>
      </c>
      <c r="F3853" s="20">
        <f t="shared" ca="1" si="125"/>
        <v>2.7861778588171298</v>
      </c>
    </row>
    <row r="3854" spans="5:6" x14ac:dyDescent="0.2">
      <c r="E3854" s="20">
        <f t="shared" ca="1" si="124"/>
        <v>20.628324661058684</v>
      </c>
      <c r="F3854" s="20">
        <f t="shared" ca="1" si="125"/>
        <v>10.968324661058684</v>
      </c>
    </row>
    <row r="3855" spans="5:6" x14ac:dyDescent="0.2">
      <c r="E3855" s="20">
        <f t="shared" ca="1" si="124"/>
        <v>14.019967240440511</v>
      </c>
      <c r="F3855" s="20">
        <f t="shared" ca="1" si="125"/>
        <v>4.3599672404405112</v>
      </c>
    </row>
    <row r="3856" spans="5:6" x14ac:dyDescent="0.2">
      <c r="E3856" s="20">
        <f t="shared" ca="1" si="124"/>
        <v>16.137085648147835</v>
      </c>
      <c r="F3856" s="20">
        <f t="shared" ca="1" si="125"/>
        <v>6.4770856481478347</v>
      </c>
    </row>
    <row r="3857" spans="5:6" x14ac:dyDescent="0.2">
      <c r="E3857" s="20">
        <f t="shared" ca="1" si="124"/>
        <v>63.263909014114986</v>
      </c>
      <c r="F3857" s="20">
        <f t="shared" ca="1" si="125"/>
        <v>53.60390901411499</v>
      </c>
    </row>
    <row r="3858" spans="5:6" x14ac:dyDescent="0.2">
      <c r="E3858" s="20">
        <f t="shared" ca="1" si="124"/>
        <v>29.213247985743596</v>
      </c>
      <c r="F3858" s="20">
        <f t="shared" ca="1" si="125"/>
        <v>19.553247985743596</v>
      </c>
    </row>
    <row r="3859" spans="5:6" x14ac:dyDescent="0.2">
      <c r="E3859" s="20">
        <f t="shared" ca="1" si="124"/>
        <v>81.712041019867527</v>
      </c>
      <c r="F3859" s="20">
        <f t="shared" ca="1" si="125"/>
        <v>72.052041019867531</v>
      </c>
    </row>
    <row r="3860" spans="5:6" x14ac:dyDescent="0.2">
      <c r="E3860" s="20">
        <f t="shared" ca="1" si="124"/>
        <v>39.023171539596937</v>
      </c>
      <c r="F3860" s="20">
        <f t="shared" ca="1" si="125"/>
        <v>29.363171539596937</v>
      </c>
    </row>
    <row r="3861" spans="5:6" x14ac:dyDescent="0.2">
      <c r="E3861" s="20">
        <f t="shared" ca="1" si="124"/>
        <v>49.624357368415176</v>
      </c>
      <c r="F3861" s="20">
        <f t="shared" ca="1" si="125"/>
        <v>39.964357368415179</v>
      </c>
    </row>
    <row r="3862" spans="5:6" x14ac:dyDescent="0.2">
      <c r="E3862" s="20">
        <f t="shared" ref="E3862:E3925" ca="1" si="126">$C$10*(1+_xlfn.NORM.INV(RAND(),$C$12,$C$13))^$C$7</f>
        <v>74.344120515114099</v>
      </c>
      <c r="F3862" s="20">
        <f t="shared" ca="1" si="125"/>
        <v>64.684120515114103</v>
      </c>
    </row>
    <row r="3863" spans="5:6" x14ac:dyDescent="0.2">
      <c r="E3863" s="20">
        <f t="shared" ca="1" si="126"/>
        <v>22.809468075349056</v>
      </c>
      <c r="F3863" s="20">
        <f t="shared" ca="1" si="125"/>
        <v>13.149468075349056</v>
      </c>
    </row>
    <row r="3864" spans="5:6" x14ac:dyDescent="0.2">
      <c r="E3864" s="20">
        <f t="shared" ca="1" si="126"/>
        <v>25.599362063095267</v>
      </c>
      <c r="F3864" s="20">
        <f t="shared" ca="1" si="125"/>
        <v>15.939362063095267</v>
      </c>
    </row>
    <row r="3865" spans="5:6" x14ac:dyDescent="0.2">
      <c r="E3865" s="20">
        <f t="shared" ca="1" si="126"/>
        <v>55.384184876157526</v>
      </c>
      <c r="F3865" s="20">
        <f t="shared" ca="1" si="125"/>
        <v>45.724184876157523</v>
      </c>
    </row>
    <row r="3866" spans="5:6" x14ac:dyDescent="0.2">
      <c r="E3866" s="20">
        <f t="shared" ca="1" si="126"/>
        <v>46.581835632539089</v>
      </c>
      <c r="F3866" s="20">
        <f t="shared" ca="1" si="125"/>
        <v>36.921835632539086</v>
      </c>
    </row>
    <row r="3867" spans="5:6" x14ac:dyDescent="0.2">
      <c r="E3867" s="20">
        <f t="shared" ca="1" si="126"/>
        <v>21.145810426491483</v>
      </c>
      <c r="F3867" s="20">
        <f t="shared" ca="1" si="125"/>
        <v>11.485810426491483</v>
      </c>
    </row>
    <row r="3868" spans="5:6" x14ac:dyDescent="0.2">
      <c r="E3868" s="20">
        <f t="shared" ca="1" si="126"/>
        <v>35.846679724149553</v>
      </c>
      <c r="F3868" s="20">
        <f t="shared" ca="1" si="125"/>
        <v>26.186679724149553</v>
      </c>
    </row>
    <row r="3869" spans="5:6" x14ac:dyDescent="0.2">
      <c r="E3869" s="20">
        <f t="shared" ca="1" si="126"/>
        <v>10.615253394550091</v>
      </c>
      <c r="F3869" s="20">
        <f t="shared" ca="1" si="125"/>
        <v>0.95525339455009117</v>
      </c>
    </row>
    <row r="3870" spans="5:6" x14ac:dyDescent="0.2">
      <c r="E3870" s="20">
        <f t="shared" ca="1" si="126"/>
        <v>24.3596791187666</v>
      </c>
      <c r="F3870" s="20">
        <f t="shared" ca="1" si="125"/>
        <v>14.6996791187666</v>
      </c>
    </row>
    <row r="3871" spans="5:6" x14ac:dyDescent="0.2">
      <c r="E3871" s="20">
        <f t="shared" ca="1" si="126"/>
        <v>26.25464819045175</v>
      </c>
      <c r="F3871" s="20">
        <f t="shared" ca="1" si="125"/>
        <v>16.59464819045175</v>
      </c>
    </row>
    <row r="3872" spans="5:6" x14ac:dyDescent="0.2">
      <c r="E3872" s="20">
        <f t="shared" ca="1" si="126"/>
        <v>22.354035941878468</v>
      </c>
      <c r="F3872" s="20">
        <f t="shared" ca="1" si="125"/>
        <v>12.694035941878468</v>
      </c>
    </row>
    <row r="3873" spans="5:6" x14ac:dyDescent="0.2">
      <c r="E3873" s="20">
        <f t="shared" ca="1" si="126"/>
        <v>36.535878163163275</v>
      </c>
      <c r="F3873" s="20">
        <f t="shared" ca="1" si="125"/>
        <v>26.875878163163275</v>
      </c>
    </row>
    <row r="3874" spans="5:6" x14ac:dyDescent="0.2">
      <c r="E3874" s="20">
        <f t="shared" ca="1" si="126"/>
        <v>25.255020002156094</v>
      </c>
      <c r="F3874" s="20">
        <f t="shared" ca="1" si="125"/>
        <v>15.595020002156094</v>
      </c>
    </row>
    <row r="3875" spans="5:6" x14ac:dyDescent="0.2">
      <c r="E3875" s="20">
        <f t="shared" ca="1" si="126"/>
        <v>25.550311494429646</v>
      </c>
      <c r="F3875" s="20">
        <f t="shared" ca="1" si="125"/>
        <v>15.890311494429646</v>
      </c>
    </row>
    <row r="3876" spans="5:6" x14ac:dyDescent="0.2">
      <c r="E3876" s="20">
        <f t="shared" ca="1" si="126"/>
        <v>12.017998461163891</v>
      </c>
      <c r="F3876" s="20">
        <f t="shared" ca="1" si="125"/>
        <v>2.3579984611638913</v>
      </c>
    </row>
    <row r="3877" spans="5:6" x14ac:dyDescent="0.2">
      <c r="E3877" s="20">
        <f t="shared" ca="1" si="126"/>
        <v>19.327726698878237</v>
      </c>
      <c r="F3877" s="20">
        <f t="shared" ca="1" si="125"/>
        <v>9.6677266988782371</v>
      </c>
    </row>
    <row r="3878" spans="5:6" x14ac:dyDescent="0.2">
      <c r="E3878" s="20">
        <f t="shared" ca="1" si="126"/>
        <v>17.893809773267851</v>
      </c>
      <c r="F3878" s="20">
        <f t="shared" ca="1" si="125"/>
        <v>8.2338097732678506</v>
      </c>
    </row>
    <row r="3879" spans="5:6" x14ac:dyDescent="0.2">
      <c r="E3879" s="20">
        <f t="shared" ca="1" si="126"/>
        <v>38.582312502081336</v>
      </c>
      <c r="F3879" s="20">
        <f t="shared" ca="1" si="125"/>
        <v>28.922312502081336</v>
      </c>
    </row>
    <row r="3880" spans="5:6" x14ac:dyDescent="0.2">
      <c r="E3880" s="20">
        <f t="shared" ca="1" si="126"/>
        <v>8.7851607284791431</v>
      </c>
      <c r="F3880" s="20">
        <f t="shared" ca="1" si="125"/>
        <v>0</v>
      </c>
    </row>
    <row r="3881" spans="5:6" x14ac:dyDescent="0.2">
      <c r="E3881" s="20">
        <f t="shared" ca="1" si="126"/>
        <v>34.723310855272786</v>
      </c>
      <c r="F3881" s="20">
        <f t="shared" ca="1" si="125"/>
        <v>25.063310855272785</v>
      </c>
    </row>
    <row r="3882" spans="5:6" x14ac:dyDescent="0.2">
      <c r="E3882" s="20">
        <f t="shared" ca="1" si="126"/>
        <v>19.117988333587252</v>
      </c>
      <c r="F3882" s="20">
        <f t="shared" ca="1" si="125"/>
        <v>9.4579883335872523</v>
      </c>
    </row>
    <row r="3883" spans="5:6" x14ac:dyDescent="0.2">
      <c r="E3883" s="20">
        <f t="shared" ca="1" si="126"/>
        <v>40.01309101859971</v>
      </c>
      <c r="F3883" s="20">
        <f t="shared" ca="1" si="125"/>
        <v>30.353091018599709</v>
      </c>
    </row>
    <row r="3884" spans="5:6" x14ac:dyDescent="0.2">
      <c r="E3884" s="20">
        <f t="shared" ca="1" si="126"/>
        <v>9.3130087008901636</v>
      </c>
      <c r="F3884" s="20">
        <f t="shared" ca="1" si="125"/>
        <v>0</v>
      </c>
    </row>
    <row r="3885" spans="5:6" x14ac:dyDescent="0.2">
      <c r="E3885" s="20">
        <f t="shared" ca="1" si="126"/>
        <v>22.413587796519082</v>
      </c>
      <c r="F3885" s="20">
        <f t="shared" ca="1" si="125"/>
        <v>12.753587796519081</v>
      </c>
    </row>
    <row r="3886" spans="5:6" x14ac:dyDescent="0.2">
      <c r="E3886" s="20">
        <f t="shared" ca="1" si="126"/>
        <v>29.274399932620703</v>
      </c>
      <c r="F3886" s="20">
        <f t="shared" ca="1" si="125"/>
        <v>19.614399932620703</v>
      </c>
    </row>
    <row r="3887" spans="5:6" x14ac:dyDescent="0.2">
      <c r="E3887" s="20">
        <f t="shared" ca="1" si="126"/>
        <v>37.764960308408298</v>
      </c>
      <c r="F3887" s="20">
        <f t="shared" ca="1" si="125"/>
        <v>28.104960308408298</v>
      </c>
    </row>
    <row r="3888" spans="5:6" x14ac:dyDescent="0.2">
      <c r="E3888" s="20">
        <f t="shared" ca="1" si="126"/>
        <v>27.815667513221431</v>
      </c>
      <c r="F3888" s="20">
        <f t="shared" ca="1" si="125"/>
        <v>18.155667513221431</v>
      </c>
    </row>
    <row r="3889" spans="5:6" x14ac:dyDescent="0.2">
      <c r="E3889" s="20">
        <f t="shared" ca="1" si="126"/>
        <v>15.473977307407862</v>
      </c>
      <c r="F3889" s="20">
        <f t="shared" ca="1" si="125"/>
        <v>5.8139773074078622</v>
      </c>
    </row>
    <row r="3890" spans="5:6" x14ac:dyDescent="0.2">
      <c r="E3890" s="20">
        <f t="shared" ca="1" si="126"/>
        <v>7.2783439708100115</v>
      </c>
      <c r="F3890" s="20">
        <f t="shared" ca="1" si="125"/>
        <v>0</v>
      </c>
    </row>
    <row r="3891" spans="5:6" x14ac:dyDescent="0.2">
      <c r="E3891" s="20">
        <f t="shared" ca="1" si="126"/>
        <v>42.486940352222632</v>
      </c>
      <c r="F3891" s="20">
        <f t="shared" ca="1" si="125"/>
        <v>32.826940352222636</v>
      </c>
    </row>
    <row r="3892" spans="5:6" x14ac:dyDescent="0.2">
      <c r="E3892" s="20">
        <f t="shared" ca="1" si="126"/>
        <v>29.468924593108397</v>
      </c>
      <c r="F3892" s="20">
        <f t="shared" ca="1" si="125"/>
        <v>19.808924593108397</v>
      </c>
    </row>
    <row r="3893" spans="5:6" x14ac:dyDescent="0.2">
      <c r="E3893" s="20">
        <f t="shared" ca="1" si="126"/>
        <v>34.916785404041448</v>
      </c>
      <c r="F3893" s="20">
        <f t="shared" ca="1" si="125"/>
        <v>25.256785404041448</v>
      </c>
    </row>
    <row r="3894" spans="5:6" x14ac:dyDescent="0.2">
      <c r="E3894" s="20">
        <f t="shared" ca="1" si="126"/>
        <v>33.373616346748037</v>
      </c>
      <c r="F3894" s="20">
        <f t="shared" ca="1" si="125"/>
        <v>23.713616346748037</v>
      </c>
    </row>
    <row r="3895" spans="5:6" x14ac:dyDescent="0.2">
      <c r="E3895" s="20">
        <f t="shared" ca="1" si="126"/>
        <v>14.313472826085199</v>
      </c>
      <c r="F3895" s="20">
        <f t="shared" ca="1" si="125"/>
        <v>4.6534728260851992</v>
      </c>
    </row>
    <row r="3896" spans="5:6" x14ac:dyDescent="0.2">
      <c r="E3896" s="20">
        <f t="shared" ca="1" si="126"/>
        <v>50.674558389037614</v>
      </c>
      <c r="F3896" s="20">
        <f t="shared" ca="1" si="125"/>
        <v>41.014558389037617</v>
      </c>
    </row>
    <row r="3897" spans="5:6" x14ac:dyDescent="0.2">
      <c r="E3897" s="20">
        <f t="shared" ca="1" si="126"/>
        <v>32.768051256765872</v>
      </c>
      <c r="F3897" s="20">
        <f t="shared" ca="1" si="125"/>
        <v>23.108051256765872</v>
      </c>
    </row>
    <row r="3898" spans="5:6" x14ac:dyDescent="0.2">
      <c r="E3898" s="20">
        <f t="shared" ca="1" si="126"/>
        <v>32.946997753266224</v>
      </c>
      <c r="F3898" s="20">
        <f t="shared" ca="1" si="125"/>
        <v>23.286997753266224</v>
      </c>
    </row>
    <row r="3899" spans="5:6" x14ac:dyDescent="0.2">
      <c r="E3899" s="20">
        <f t="shared" ca="1" si="126"/>
        <v>26.60698726358115</v>
      </c>
      <c r="F3899" s="20">
        <f t="shared" ca="1" si="125"/>
        <v>16.94698726358115</v>
      </c>
    </row>
    <row r="3900" spans="5:6" x14ac:dyDescent="0.2">
      <c r="E3900" s="20">
        <f t="shared" ca="1" si="126"/>
        <v>20.287602636836386</v>
      </c>
      <c r="F3900" s="20">
        <f t="shared" ca="1" si="125"/>
        <v>10.627602636836386</v>
      </c>
    </row>
    <row r="3901" spans="5:6" x14ac:dyDescent="0.2">
      <c r="E3901" s="20">
        <f t="shared" ca="1" si="126"/>
        <v>12.315217650172807</v>
      </c>
      <c r="F3901" s="20">
        <f t="shared" ca="1" si="125"/>
        <v>2.6552176501728066</v>
      </c>
    </row>
    <row r="3902" spans="5:6" x14ac:dyDescent="0.2">
      <c r="E3902" s="20">
        <f t="shared" ca="1" si="126"/>
        <v>49.737359548436885</v>
      </c>
      <c r="F3902" s="20">
        <f t="shared" ca="1" si="125"/>
        <v>40.077359548436888</v>
      </c>
    </row>
    <row r="3903" spans="5:6" x14ac:dyDescent="0.2">
      <c r="E3903" s="20">
        <f t="shared" ca="1" si="126"/>
        <v>40.129852394640849</v>
      </c>
      <c r="F3903" s="20">
        <f t="shared" ca="1" si="125"/>
        <v>30.469852394640849</v>
      </c>
    </row>
    <row r="3904" spans="5:6" x14ac:dyDescent="0.2">
      <c r="E3904" s="20">
        <f t="shared" ca="1" si="126"/>
        <v>35.342693010041728</v>
      </c>
      <c r="F3904" s="20">
        <f t="shared" ca="1" si="125"/>
        <v>25.682693010041728</v>
      </c>
    </row>
    <row r="3905" spans="5:6" x14ac:dyDescent="0.2">
      <c r="E3905" s="20">
        <f t="shared" ca="1" si="126"/>
        <v>28.504671496081908</v>
      </c>
      <c r="F3905" s="20">
        <f t="shared" ca="1" si="125"/>
        <v>18.844671496081908</v>
      </c>
    </row>
    <row r="3906" spans="5:6" x14ac:dyDescent="0.2">
      <c r="E3906" s="20">
        <f t="shared" ca="1" si="126"/>
        <v>36.319465600251931</v>
      </c>
      <c r="F3906" s="20">
        <f t="shared" ca="1" si="125"/>
        <v>26.659465600251931</v>
      </c>
    </row>
    <row r="3907" spans="5:6" x14ac:dyDescent="0.2">
      <c r="E3907" s="20">
        <f t="shared" ca="1" si="126"/>
        <v>20.902734623726133</v>
      </c>
      <c r="F3907" s="20">
        <f t="shared" ca="1" si="125"/>
        <v>11.242734623726133</v>
      </c>
    </row>
    <row r="3908" spans="5:6" x14ac:dyDescent="0.2">
      <c r="E3908" s="20">
        <f t="shared" ca="1" si="126"/>
        <v>8.6780836114266684</v>
      </c>
      <c r="F3908" s="20">
        <f t="shared" ca="1" si="125"/>
        <v>0</v>
      </c>
    </row>
    <row r="3909" spans="5:6" x14ac:dyDescent="0.2">
      <c r="E3909" s="20">
        <f t="shared" ca="1" si="126"/>
        <v>30.243111640314435</v>
      </c>
      <c r="F3909" s="20">
        <f t="shared" ca="1" si="125"/>
        <v>20.583111640314435</v>
      </c>
    </row>
    <row r="3910" spans="5:6" x14ac:dyDescent="0.2">
      <c r="E3910" s="20">
        <f t="shared" ca="1" si="126"/>
        <v>27.210484040612915</v>
      </c>
      <c r="F3910" s="20">
        <f t="shared" ref="F3910:F3973" ca="1" si="127">MAX(0,E3910-$C$18)</f>
        <v>17.550484040612915</v>
      </c>
    </row>
    <row r="3911" spans="5:6" x14ac:dyDescent="0.2">
      <c r="E3911" s="20">
        <f t="shared" ca="1" si="126"/>
        <v>26.803718742145467</v>
      </c>
      <c r="F3911" s="20">
        <f t="shared" ca="1" si="127"/>
        <v>17.143718742145467</v>
      </c>
    </row>
    <row r="3912" spans="5:6" x14ac:dyDescent="0.2">
      <c r="E3912" s="20">
        <f t="shared" ca="1" si="126"/>
        <v>34.392859907980508</v>
      </c>
      <c r="F3912" s="20">
        <f t="shared" ca="1" si="127"/>
        <v>24.732859907980508</v>
      </c>
    </row>
    <row r="3913" spans="5:6" x14ac:dyDescent="0.2">
      <c r="E3913" s="20">
        <f t="shared" ca="1" si="126"/>
        <v>32.411565414440439</v>
      </c>
      <c r="F3913" s="20">
        <f t="shared" ca="1" si="127"/>
        <v>22.751565414440439</v>
      </c>
    </row>
    <row r="3914" spans="5:6" x14ac:dyDescent="0.2">
      <c r="E3914" s="20">
        <f t="shared" ca="1" si="126"/>
        <v>45.528966624964568</v>
      </c>
      <c r="F3914" s="20">
        <f t="shared" ca="1" si="127"/>
        <v>35.868966624964571</v>
      </c>
    </row>
    <row r="3915" spans="5:6" x14ac:dyDescent="0.2">
      <c r="E3915" s="20">
        <f t="shared" ca="1" si="126"/>
        <v>28.990843430800371</v>
      </c>
      <c r="F3915" s="20">
        <f t="shared" ca="1" si="127"/>
        <v>19.330843430800371</v>
      </c>
    </row>
    <row r="3916" spans="5:6" x14ac:dyDescent="0.2">
      <c r="E3916" s="20">
        <f t="shared" ca="1" si="126"/>
        <v>34.99425912246749</v>
      </c>
      <c r="F3916" s="20">
        <f t="shared" ca="1" si="127"/>
        <v>25.33425912246749</v>
      </c>
    </row>
    <row r="3917" spans="5:6" x14ac:dyDescent="0.2">
      <c r="E3917" s="20">
        <f t="shared" ca="1" si="126"/>
        <v>50.464872194912488</v>
      </c>
      <c r="F3917" s="20">
        <f t="shared" ca="1" si="127"/>
        <v>40.804872194912491</v>
      </c>
    </row>
    <row r="3918" spans="5:6" x14ac:dyDescent="0.2">
      <c r="E3918" s="20">
        <f t="shared" ca="1" si="126"/>
        <v>44.148728885670039</v>
      </c>
      <c r="F3918" s="20">
        <f t="shared" ca="1" si="127"/>
        <v>34.488728885670042</v>
      </c>
    </row>
    <row r="3919" spans="5:6" x14ac:dyDescent="0.2">
      <c r="E3919" s="20">
        <f t="shared" ca="1" si="126"/>
        <v>36.140683035453499</v>
      </c>
      <c r="F3919" s="20">
        <f t="shared" ca="1" si="127"/>
        <v>26.480683035453499</v>
      </c>
    </row>
    <row r="3920" spans="5:6" x14ac:dyDescent="0.2">
      <c r="E3920" s="20">
        <f t="shared" ca="1" si="126"/>
        <v>16.187576881807193</v>
      </c>
      <c r="F3920" s="20">
        <f t="shared" ca="1" si="127"/>
        <v>6.5275768818071924</v>
      </c>
    </row>
    <row r="3921" spans="5:6" x14ac:dyDescent="0.2">
      <c r="E3921" s="20">
        <f t="shared" ca="1" si="126"/>
        <v>58.923397964398262</v>
      </c>
      <c r="F3921" s="20">
        <f t="shared" ca="1" si="127"/>
        <v>49.263397964398266</v>
      </c>
    </row>
    <row r="3922" spans="5:6" x14ac:dyDescent="0.2">
      <c r="E3922" s="20">
        <f t="shared" ca="1" si="126"/>
        <v>37.787824508059622</v>
      </c>
      <c r="F3922" s="20">
        <f t="shared" ca="1" si="127"/>
        <v>28.127824508059621</v>
      </c>
    </row>
    <row r="3923" spans="5:6" x14ac:dyDescent="0.2">
      <c r="E3923" s="20">
        <f t="shared" ca="1" si="126"/>
        <v>16.405245376413863</v>
      </c>
      <c r="F3923" s="20">
        <f t="shared" ca="1" si="127"/>
        <v>6.7452453764138625</v>
      </c>
    </row>
    <row r="3924" spans="5:6" x14ac:dyDescent="0.2">
      <c r="E3924" s="20">
        <f t="shared" ca="1" si="126"/>
        <v>34.174233748022772</v>
      </c>
      <c r="F3924" s="20">
        <f t="shared" ca="1" si="127"/>
        <v>24.514233748022772</v>
      </c>
    </row>
    <row r="3925" spans="5:6" x14ac:dyDescent="0.2">
      <c r="E3925" s="20">
        <f t="shared" ca="1" si="126"/>
        <v>34.904876585135071</v>
      </c>
      <c r="F3925" s="20">
        <f t="shared" ca="1" si="127"/>
        <v>25.244876585135071</v>
      </c>
    </row>
    <row r="3926" spans="5:6" x14ac:dyDescent="0.2">
      <c r="E3926" s="20">
        <f t="shared" ref="E3926:E3989" ca="1" si="128">$C$10*(1+_xlfn.NORM.INV(RAND(),$C$12,$C$13))^$C$7</f>
        <v>12.860581716472511</v>
      </c>
      <c r="F3926" s="20">
        <f t="shared" ca="1" si="127"/>
        <v>3.2005817164725112</v>
      </c>
    </row>
    <row r="3927" spans="5:6" x14ac:dyDescent="0.2">
      <c r="E3927" s="20">
        <f t="shared" ca="1" si="128"/>
        <v>29.320831801594899</v>
      </c>
      <c r="F3927" s="20">
        <f t="shared" ca="1" si="127"/>
        <v>19.660831801594899</v>
      </c>
    </row>
    <row r="3928" spans="5:6" x14ac:dyDescent="0.2">
      <c r="E3928" s="20">
        <f t="shared" ca="1" si="128"/>
        <v>26.134799913943059</v>
      </c>
      <c r="F3928" s="20">
        <f t="shared" ca="1" si="127"/>
        <v>16.474799913943059</v>
      </c>
    </row>
    <row r="3929" spans="5:6" x14ac:dyDescent="0.2">
      <c r="E3929" s="20">
        <f t="shared" ca="1" si="128"/>
        <v>20.143517109295534</v>
      </c>
      <c r="F3929" s="20">
        <f t="shared" ca="1" si="127"/>
        <v>10.483517109295533</v>
      </c>
    </row>
    <row r="3930" spans="5:6" x14ac:dyDescent="0.2">
      <c r="E3930" s="20">
        <f t="shared" ca="1" si="128"/>
        <v>10.120220764475624</v>
      </c>
      <c r="F3930" s="20">
        <f t="shared" ca="1" si="127"/>
        <v>0.46022076447562377</v>
      </c>
    </row>
    <row r="3931" spans="5:6" x14ac:dyDescent="0.2">
      <c r="E3931" s="20">
        <f t="shared" ca="1" si="128"/>
        <v>32.242415260407654</v>
      </c>
      <c r="F3931" s="20">
        <f t="shared" ca="1" si="127"/>
        <v>22.582415260407654</v>
      </c>
    </row>
    <row r="3932" spans="5:6" x14ac:dyDescent="0.2">
      <c r="E3932" s="20">
        <f t="shared" ca="1" si="128"/>
        <v>6.9370108304039428</v>
      </c>
      <c r="F3932" s="20">
        <f t="shared" ca="1" si="127"/>
        <v>0</v>
      </c>
    </row>
    <row r="3933" spans="5:6" x14ac:dyDescent="0.2">
      <c r="E3933" s="20">
        <f t="shared" ca="1" si="128"/>
        <v>30.307567718690052</v>
      </c>
      <c r="F3933" s="20">
        <f t="shared" ca="1" si="127"/>
        <v>20.647567718690052</v>
      </c>
    </row>
    <row r="3934" spans="5:6" x14ac:dyDescent="0.2">
      <c r="E3934" s="20">
        <f t="shared" ca="1" si="128"/>
        <v>39.16556729327155</v>
      </c>
      <c r="F3934" s="20">
        <f t="shared" ca="1" si="127"/>
        <v>29.50556729327155</v>
      </c>
    </row>
    <row r="3935" spans="5:6" x14ac:dyDescent="0.2">
      <c r="E3935" s="20">
        <f t="shared" ca="1" si="128"/>
        <v>54.597079491369307</v>
      </c>
      <c r="F3935" s="20">
        <f t="shared" ca="1" si="127"/>
        <v>44.937079491369303</v>
      </c>
    </row>
    <row r="3936" spans="5:6" x14ac:dyDescent="0.2">
      <c r="E3936" s="20">
        <f t="shared" ca="1" si="128"/>
        <v>28.87121026322836</v>
      </c>
      <c r="F3936" s="20">
        <f t="shared" ca="1" si="127"/>
        <v>19.211210263228359</v>
      </c>
    </row>
    <row r="3937" spans="5:6" x14ac:dyDescent="0.2">
      <c r="E3937" s="20">
        <f t="shared" ca="1" si="128"/>
        <v>48.777049855463318</v>
      </c>
      <c r="F3937" s="20">
        <f t="shared" ca="1" si="127"/>
        <v>39.117049855463321</v>
      </c>
    </row>
    <row r="3938" spans="5:6" x14ac:dyDescent="0.2">
      <c r="E3938" s="20">
        <f t="shared" ca="1" si="128"/>
        <v>26.883296707496179</v>
      </c>
      <c r="F3938" s="20">
        <f t="shared" ca="1" si="127"/>
        <v>17.223296707496178</v>
      </c>
    </row>
    <row r="3939" spans="5:6" x14ac:dyDescent="0.2">
      <c r="E3939" s="20">
        <f t="shared" ca="1" si="128"/>
        <v>66.615989905190702</v>
      </c>
      <c r="F3939" s="20">
        <f t="shared" ca="1" si="127"/>
        <v>56.955989905190705</v>
      </c>
    </row>
    <row r="3940" spans="5:6" x14ac:dyDescent="0.2">
      <c r="E3940" s="20">
        <f t="shared" ca="1" si="128"/>
        <v>26.88884319715762</v>
      </c>
      <c r="F3940" s="20">
        <f t="shared" ca="1" si="127"/>
        <v>17.228843197157619</v>
      </c>
    </row>
    <row r="3941" spans="5:6" x14ac:dyDescent="0.2">
      <c r="E3941" s="20">
        <f t="shared" ca="1" si="128"/>
        <v>9.4452662059968819</v>
      </c>
      <c r="F3941" s="20">
        <f t="shared" ca="1" si="127"/>
        <v>0</v>
      </c>
    </row>
    <row r="3942" spans="5:6" x14ac:dyDescent="0.2">
      <c r="E3942" s="20">
        <f t="shared" ca="1" si="128"/>
        <v>24.027558756879351</v>
      </c>
      <c r="F3942" s="20">
        <f t="shared" ca="1" si="127"/>
        <v>14.367558756879351</v>
      </c>
    </row>
    <row r="3943" spans="5:6" x14ac:dyDescent="0.2">
      <c r="E3943" s="20">
        <f t="shared" ca="1" si="128"/>
        <v>27.038480600972687</v>
      </c>
      <c r="F3943" s="20">
        <f t="shared" ca="1" si="127"/>
        <v>17.378480600972686</v>
      </c>
    </row>
    <row r="3944" spans="5:6" x14ac:dyDescent="0.2">
      <c r="E3944" s="20">
        <f t="shared" ca="1" si="128"/>
        <v>68.598623358638946</v>
      </c>
      <c r="F3944" s="20">
        <f t="shared" ca="1" si="127"/>
        <v>58.938623358638949</v>
      </c>
    </row>
    <row r="3945" spans="5:6" x14ac:dyDescent="0.2">
      <c r="E3945" s="20">
        <f t="shared" ca="1" si="128"/>
        <v>21.154481347614741</v>
      </c>
      <c r="F3945" s="20">
        <f t="shared" ca="1" si="127"/>
        <v>11.494481347614741</v>
      </c>
    </row>
    <row r="3946" spans="5:6" x14ac:dyDescent="0.2">
      <c r="E3946" s="20">
        <f t="shared" ca="1" si="128"/>
        <v>11.07251161561839</v>
      </c>
      <c r="F3946" s="20">
        <f t="shared" ca="1" si="127"/>
        <v>1.4125116156183903</v>
      </c>
    </row>
    <row r="3947" spans="5:6" x14ac:dyDescent="0.2">
      <c r="E3947" s="20">
        <f t="shared" ca="1" si="128"/>
        <v>13.714274784716963</v>
      </c>
      <c r="F3947" s="20">
        <f t="shared" ca="1" si="127"/>
        <v>4.0542747847169629</v>
      </c>
    </row>
    <row r="3948" spans="5:6" x14ac:dyDescent="0.2">
      <c r="E3948" s="20">
        <f t="shared" ca="1" si="128"/>
        <v>23.247656163212973</v>
      </c>
      <c r="F3948" s="20">
        <f t="shared" ca="1" si="127"/>
        <v>13.587656163212973</v>
      </c>
    </row>
    <row r="3949" spans="5:6" x14ac:dyDescent="0.2">
      <c r="E3949" s="20">
        <f t="shared" ca="1" si="128"/>
        <v>30.9879963486338</v>
      </c>
      <c r="F3949" s="20">
        <f t="shared" ca="1" si="127"/>
        <v>21.3279963486338</v>
      </c>
    </row>
    <row r="3950" spans="5:6" x14ac:dyDescent="0.2">
      <c r="E3950" s="20">
        <f t="shared" ca="1" si="128"/>
        <v>19.8548105058366</v>
      </c>
      <c r="F3950" s="20">
        <f t="shared" ca="1" si="127"/>
        <v>10.1948105058366</v>
      </c>
    </row>
    <row r="3951" spans="5:6" x14ac:dyDescent="0.2">
      <c r="E3951" s="20">
        <f t="shared" ca="1" si="128"/>
        <v>15.393903853849972</v>
      </c>
      <c r="F3951" s="20">
        <f t="shared" ca="1" si="127"/>
        <v>5.7339038538499718</v>
      </c>
    </row>
    <row r="3952" spans="5:6" x14ac:dyDescent="0.2">
      <c r="E3952" s="20">
        <f t="shared" ca="1" si="128"/>
        <v>26.044356067672737</v>
      </c>
      <c r="F3952" s="20">
        <f t="shared" ca="1" si="127"/>
        <v>16.384356067672737</v>
      </c>
    </row>
    <row r="3953" spans="5:6" x14ac:dyDescent="0.2">
      <c r="E3953" s="20">
        <f t="shared" ca="1" si="128"/>
        <v>65.621065458540329</v>
      </c>
      <c r="F3953" s="20">
        <f t="shared" ca="1" si="127"/>
        <v>55.961065458540332</v>
      </c>
    </row>
    <row r="3954" spans="5:6" x14ac:dyDescent="0.2">
      <c r="E3954" s="20">
        <f t="shared" ca="1" si="128"/>
        <v>35.409545568138</v>
      </c>
      <c r="F3954" s="20">
        <f t="shared" ca="1" si="127"/>
        <v>25.749545568138</v>
      </c>
    </row>
    <row r="3955" spans="5:6" x14ac:dyDescent="0.2">
      <c r="E3955" s="20">
        <f t="shared" ca="1" si="128"/>
        <v>33.848350813063476</v>
      </c>
      <c r="F3955" s="20">
        <f t="shared" ca="1" si="127"/>
        <v>24.188350813063476</v>
      </c>
    </row>
    <row r="3956" spans="5:6" x14ac:dyDescent="0.2">
      <c r="E3956" s="20">
        <f t="shared" ca="1" si="128"/>
        <v>31.34482998345111</v>
      </c>
      <c r="F3956" s="20">
        <f t="shared" ca="1" si="127"/>
        <v>21.68482998345111</v>
      </c>
    </row>
    <row r="3957" spans="5:6" x14ac:dyDescent="0.2">
      <c r="E3957" s="20">
        <f t="shared" ca="1" si="128"/>
        <v>46.05831266257853</v>
      </c>
      <c r="F3957" s="20">
        <f t="shared" ca="1" si="127"/>
        <v>36.398312662578533</v>
      </c>
    </row>
    <row r="3958" spans="5:6" x14ac:dyDescent="0.2">
      <c r="E3958" s="20">
        <f t="shared" ca="1" si="128"/>
        <v>13.937172141011331</v>
      </c>
      <c r="F3958" s="20">
        <f t="shared" ca="1" si="127"/>
        <v>4.2771721410113308</v>
      </c>
    </row>
    <row r="3959" spans="5:6" x14ac:dyDescent="0.2">
      <c r="E3959" s="20">
        <f t="shared" ca="1" si="128"/>
        <v>45.641006971120277</v>
      </c>
      <c r="F3959" s="20">
        <f t="shared" ca="1" si="127"/>
        <v>35.98100697112028</v>
      </c>
    </row>
    <row r="3960" spans="5:6" x14ac:dyDescent="0.2">
      <c r="E3960" s="20">
        <f t="shared" ca="1" si="128"/>
        <v>47.242826382129792</v>
      </c>
      <c r="F3960" s="20">
        <f t="shared" ca="1" si="127"/>
        <v>37.582826382129795</v>
      </c>
    </row>
    <row r="3961" spans="5:6" x14ac:dyDescent="0.2">
      <c r="E3961" s="20">
        <f t="shared" ca="1" si="128"/>
        <v>36.359445533657095</v>
      </c>
      <c r="F3961" s="20">
        <f t="shared" ca="1" si="127"/>
        <v>26.699445533657094</v>
      </c>
    </row>
    <row r="3962" spans="5:6" x14ac:dyDescent="0.2">
      <c r="E3962" s="20">
        <f t="shared" ca="1" si="128"/>
        <v>26.418763883155659</v>
      </c>
      <c r="F3962" s="20">
        <f t="shared" ca="1" si="127"/>
        <v>16.758763883155659</v>
      </c>
    </row>
    <row r="3963" spans="5:6" x14ac:dyDescent="0.2">
      <c r="E3963" s="20">
        <f t="shared" ca="1" si="128"/>
        <v>30.492256076151968</v>
      </c>
      <c r="F3963" s="20">
        <f t="shared" ca="1" si="127"/>
        <v>20.832256076151968</v>
      </c>
    </row>
    <row r="3964" spans="5:6" x14ac:dyDescent="0.2">
      <c r="E3964" s="20">
        <f t="shared" ca="1" si="128"/>
        <v>29.302404822992244</v>
      </c>
      <c r="F3964" s="20">
        <f t="shared" ca="1" si="127"/>
        <v>19.642404822992244</v>
      </c>
    </row>
    <row r="3965" spans="5:6" x14ac:dyDescent="0.2">
      <c r="E3965" s="20">
        <f t="shared" ca="1" si="128"/>
        <v>37.198734482933446</v>
      </c>
      <c r="F3965" s="20">
        <f t="shared" ca="1" si="127"/>
        <v>27.538734482933446</v>
      </c>
    </row>
    <row r="3966" spans="5:6" x14ac:dyDescent="0.2">
      <c r="E3966" s="20">
        <f t="shared" ca="1" si="128"/>
        <v>48.591272238692227</v>
      </c>
      <c r="F3966" s="20">
        <f t="shared" ca="1" si="127"/>
        <v>38.93127223869223</v>
      </c>
    </row>
    <row r="3967" spans="5:6" x14ac:dyDescent="0.2">
      <c r="E3967" s="20">
        <f t="shared" ca="1" si="128"/>
        <v>11.682878398458055</v>
      </c>
      <c r="F3967" s="20">
        <f t="shared" ca="1" si="127"/>
        <v>2.0228783984580545</v>
      </c>
    </row>
    <row r="3968" spans="5:6" x14ac:dyDescent="0.2">
      <c r="E3968" s="20">
        <f t="shared" ca="1" si="128"/>
        <v>38.702131162881145</v>
      </c>
      <c r="F3968" s="20">
        <f t="shared" ca="1" si="127"/>
        <v>29.042131162881144</v>
      </c>
    </row>
    <row r="3969" spans="5:6" x14ac:dyDescent="0.2">
      <c r="E3969" s="20">
        <f t="shared" ca="1" si="128"/>
        <v>45.228262140142064</v>
      </c>
      <c r="F3969" s="20">
        <f t="shared" ca="1" si="127"/>
        <v>35.568262140142068</v>
      </c>
    </row>
    <row r="3970" spans="5:6" x14ac:dyDescent="0.2">
      <c r="E3970" s="20">
        <f t="shared" ca="1" si="128"/>
        <v>52.914629460333039</v>
      </c>
      <c r="F3970" s="20">
        <f t="shared" ca="1" si="127"/>
        <v>43.254629460333035</v>
      </c>
    </row>
    <row r="3971" spans="5:6" x14ac:dyDescent="0.2">
      <c r="E3971" s="20">
        <f t="shared" ca="1" si="128"/>
        <v>17.633135941018214</v>
      </c>
      <c r="F3971" s="20">
        <f t="shared" ca="1" si="127"/>
        <v>7.9731359410182137</v>
      </c>
    </row>
    <row r="3972" spans="5:6" x14ac:dyDescent="0.2">
      <c r="E3972" s="20">
        <f t="shared" ca="1" si="128"/>
        <v>17.336273809386153</v>
      </c>
      <c r="F3972" s="20">
        <f t="shared" ca="1" si="127"/>
        <v>7.6762738093861529</v>
      </c>
    </row>
    <row r="3973" spans="5:6" x14ac:dyDescent="0.2">
      <c r="E3973" s="20">
        <f t="shared" ca="1" si="128"/>
        <v>22.884624481868194</v>
      </c>
      <c r="F3973" s="20">
        <f t="shared" ca="1" si="127"/>
        <v>13.224624481868194</v>
      </c>
    </row>
    <row r="3974" spans="5:6" x14ac:dyDescent="0.2">
      <c r="E3974" s="20">
        <f t="shared" ca="1" si="128"/>
        <v>7.5866635901099277</v>
      </c>
      <c r="F3974" s="20">
        <f t="shared" ref="F3974:F4037" ca="1" si="129">MAX(0,E3974-$C$18)</f>
        <v>0</v>
      </c>
    </row>
    <row r="3975" spans="5:6" x14ac:dyDescent="0.2">
      <c r="E3975" s="20">
        <f t="shared" ca="1" si="128"/>
        <v>29.316966013959416</v>
      </c>
      <c r="F3975" s="20">
        <f t="shared" ca="1" si="129"/>
        <v>19.656966013959416</v>
      </c>
    </row>
    <row r="3976" spans="5:6" x14ac:dyDescent="0.2">
      <c r="E3976" s="20">
        <f t="shared" ca="1" si="128"/>
        <v>5.4534723562218108</v>
      </c>
      <c r="F3976" s="20">
        <f t="shared" ca="1" si="129"/>
        <v>0</v>
      </c>
    </row>
    <row r="3977" spans="5:6" x14ac:dyDescent="0.2">
      <c r="E3977" s="20">
        <f t="shared" ca="1" si="128"/>
        <v>14.976064210656908</v>
      </c>
      <c r="F3977" s="20">
        <f t="shared" ca="1" si="129"/>
        <v>5.3160642106569078</v>
      </c>
    </row>
    <row r="3978" spans="5:6" x14ac:dyDescent="0.2">
      <c r="E3978" s="20">
        <f t="shared" ca="1" si="128"/>
        <v>15.388344053898006</v>
      </c>
      <c r="F3978" s="20">
        <f t="shared" ca="1" si="129"/>
        <v>5.7283440538980059</v>
      </c>
    </row>
    <row r="3979" spans="5:6" x14ac:dyDescent="0.2">
      <c r="E3979" s="20">
        <f t="shared" ca="1" si="128"/>
        <v>8.6989577823292628</v>
      </c>
      <c r="F3979" s="20">
        <f t="shared" ca="1" si="129"/>
        <v>0</v>
      </c>
    </row>
    <row r="3980" spans="5:6" x14ac:dyDescent="0.2">
      <c r="E3980" s="20">
        <f t="shared" ca="1" si="128"/>
        <v>5.2458753873451194</v>
      </c>
      <c r="F3980" s="20">
        <f t="shared" ca="1" si="129"/>
        <v>0</v>
      </c>
    </row>
    <row r="3981" spans="5:6" x14ac:dyDescent="0.2">
      <c r="E3981" s="20">
        <f t="shared" ca="1" si="128"/>
        <v>49.485659269958497</v>
      </c>
      <c r="F3981" s="20">
        <f t="shared" ca="1" si="129"/>
        <v>39.825659269958493</v>
      </c>
    </row>
    <row r="3982" spans="5:6" x14ac:dyDescent="0.2">
      <c r="E3982" s="20">
        <f t="shared" ca="1" si="128"/>
        <v>33.120590178968804</v>
      </c>
      <c r="F3982" s="20">
        <f t="shared" ca="1" si="129"/>
        <v>23.460590178968804</v>
      </c>
    </row>
    <row r="3983" spans="5:6" x14ac:dyDescent="0.2">
      <c r="E3983" s="20">
        <f t="shared" ca="1" si="128"/>
        <v>15.316551057248143</v>
      </c>
      <c r="F3983" s="20">
        <f t="shared" ca="1" si="129"/>
        <v>5.6565510572481426</v>
      </c>
    </row>
    <row r="3984" spans="5:6" x14ac:dyDescent="0.2">
      <c r="E3984" s="20">
        <f t="shared" ca="1" si="128"/>
        <v>18.471434233239915</v>
      </c>
      <c r="F3984" s="20">
        <f t="shared" ca="1" si="129"/>
        <v>8.8114342332399147</v>
      </c>
    </row>
    <row r="3985" spans="5:6" x14ac:dyDescent="0.2">
      <c r="E3985" s="20">
        <f t="shared" ca="1" si="128"/>
        <v>7.3667486400469588</v>
      </c>
      <c r="F3985" s="20">
        <f t="shared" ca="1" si="129"/>
        <v>0</v>
      </c>
    </row>
    <row r="3986" spans="5:6" x14ac:dyDescent="0.2">
      <c r="E3986" s="20">
        <f t="shared" ca="1" si="128"/>
        <v>32.001450566490234</v>
      </c>
      <c r="F3986" s="20">
        <f t="shared" ca="1" si="129"/>
        <v>22.341450566490234</v>
      </c>
    </row>
    <row r="3987" spans="5:6" x14ac:dyDescent="0.2">
      <c r="E3987" s="20">
        <f t="shared" ca="1" si="128"/>
        <v>35.392151699297152</v>
      </c>
      <c r="F3987" s="20">
        <f t="shared" ca="1" si="129"/>
        <v>25.732151699297152</v>
      </c>
    </row>
    <row r="3988" spans="5:6" x14ac:dyDescent="0.2">
      <c r="E3988" s="20">
        <f t="shared" ca="1" si="128"/>
        <v>52.373635100807434</v>
      </c>
      <c r="F3988" s="20">
        <f t="shared" ca="1" si="129"/>
        <v>42.713635100807437</v>
      </c>
    </row>
    <row r="3989" spans="5:6" x14ac:dyDescent="0.2">
      <c r="E3989" s="20">
        <f t="shared" ca="1" si="128"/>
        <v>21.770029222234569</v>
      </c>
      <c r="F3989" s="20">
        <f t="shared" ca="1" si="129"/>
        <v>12.110029222234569</v>
      </c>
    </row>
    <row r="3990" spans="5:6" x14ac:dyDescent="0.2">
      <c r="E3990" s="20">
        <f t="shared" ref="E3990:E4053" ca="1" si="130">$C$10*(1+_xlfn.NORM.INV(RAND(),$C$12,$C$13))^$C$7</f>
        <v>23.320176876168379</v>
      </c>
      <c r="F3990" s="20">
        <f t="shared" ca="1" si="129"/>
        <v>13.660176876168379</v>
      </c>
    </row>
    <row r="3991" spans="5:6" x14ac:dyDescent="0.2">
      <c r="E3991" s="20">
        <f t="shared" ca="1" si="130"/>
        <v>53.202245218702124</v>
      </c>
      <c r="F3991" s="20">
        <f t="shared" ca="1" si="129"/>
        <v>43.542245218702121</v>
      </c>
    </row>
    <row r="3992" spans="5:6" x14ac:dyDescent="0.2">
      <c r="E3992" s="20">
        <f t="shared" ca="1" si="130"/>
        <v>22.540226310410571</v>
      </c>
      <c r="F3992" s="20">
        <f t="shared" ca="1" si="129"/>
        <v>12.880226310410571</v>
      </c>
    </row>
    <row r="3993" spans="5:6" x14ac:dyDescent="0.2">
      <c r="E3993" s="20">
        <f t="shared" ca="1" si="130"/>
        <v>49.047571865329317</v>
      </c>
      <c r="F3993" s="20">
        <f t="shared" ca="1" si="129"/>
        <v>39.387571865329321</v>
      </c>
    </row>
    <row r="3994" spans="5:6" x14ac:dyDescent="0.2">
      <c r="E3994" s="20">
        <f t="shared" ca="1" si="130"/>
        <v>47.410107563617238</v>
      </c>
      <c r="F3994" s="20">
        <f t="shared" ca="1" si="129"/>
        <v>37.750107563617235</v>
      </c>
    </row>
    <row r="3995" spans="5:6" x14ac:dyDescent="0.2">
      <c r="E3995" s="20">
        <f t="shared" ca="1" si="130"/>
        <v>34.456635511496984</v>
      </c>
      <c r="F3995" s="20">
        <f t="shared" ca="1" si="129"/>
        <v>24.796635511496984</v>
      </c>
    </row>
    <row r="3996" spans="5:6" x14ac:dyDescent="0.2">
      <c r="E3996" s="20">
        <f t="shared" ca="1" si="130"/>
        <v>24.088022769950467</v>
      </c>
      <c r="F3996" s="20">
        <f t="shared" ca="1" si="129"/>
        <v>14.428022769950466</v>
      </c>
    </row>
    <row r="3997" spans="5:6" x14ac:dyDescent="0.2">
      <c r="E3997" s="20">
        <f t="shared" ca="1" si="130"/>
        <v>35.494023672145467</v>
      </c>
      <c r="F3997" s="20">
        <f t="shared" ca="1" si="129"/>
        <v>25.834023672145467</v>
      </c>
    </row>
    <row r="3998" spans="5:6" x14ac:dyDescent="0.2">
      <c r="E3998" s="20">
        <f t="shared" ca="1" si="130"/>
        <v>23.229357158053091</v>
      </c>
      <c r="F3998" s="20">
        <f t="shared" ca="1" si="129"/>
        <v>13.569357158053091</v>
      </c>
    </row>
    <row r="3999" spans="5:6" x14ac:dyDescent="0.2">
      <c r="E3999" s="20">
        <f t="shared" ca="1" si="130"/>
        <v>21.172789498789218</v>
      </c>
      <c r="F3999" s="20">
        <f t="shared" ca="1" si="129"/>
        <v>11.512789498789218</v>
      </c>
    </row>
    <row r="4000" spans="5:6" x14ac:dyDescent="0.2">
      <c r="E4000" s="20">
        <f t="shared" ca="1" si="130"/>
        <v>39.280854691598066</v>
      </c>
      <c r="F4000" s="20">
        <f t="shared" ca="1" si="129"/>
        <v>29.620854691598066</v>
      </c>
    </row>
    <row r="4001" spans="5:6" x14ac:dyDescent="0.2">
      <c r="E4001" s="20">
        <f t="shared" ca="1" si="130"/>
        <v>31.23393690465911</v>
      </c>
      <c r="F4001" s="20">
        <f t="shared" ca="1" si="129"/>
        <v>21.57393690465911</v>
      </c>
    </row>
    <row r="4002" spans="5:6" x14ac:dyDescent="0.2">
      <c r="E4002" s="20">
        <f t="shared" ca="1" si="130"/>
        <v>32.256421171056253</v>
      </c>
      <c r="F4002" s="20">
        <f t="shared" ca="1" si="129"/>
        <v>22.596421171056253</v>
      </c>
    </row>
    <row r="4003" spans="5:6" x14ac:dyDescent="0.2">
      <c r="E4003" s="20">
        <f t="shared" ca="1" si="130"/>
        <v>53.392785579804695</v>
      </c>
      <c r="F4003" s="20">
        <f t="shared" ca="1" si="129"/>
        <v>43.732785579804698</v>
      </c>
    </row>
    <row r="4004" spans="5:6" x14ac:dyDescent="0.2">
      <c r="E4004" s="20">
        <f t="shared" ca="1" si="130"/>
        <v>58.197635947097346</v>
      </c>
      <c r="F4004" s="20">
        <f t="shared" ca="1" si="129"/>
        <v>48.537635947097343</v>
      </c>
    </row>
    <row r="4005" spans="5:6" x14ac:dyDescent="0.2">
      <c r="E4005" s="20">
        <f t="shared" ca="1" si="130"/>
        <v>23.298673491496487</v>
      </c>
      <c r="F4005" s="20">
        <f t="shared" ca="1" si="129"/>
        <v>13.638673491496487</v>
      </c>
    </row>
    <row r="4006" spans="5:6" x14ac:dyDescent="0.2">
      <c r="E4006" s="20">
        <f t="shared" ca="1" si="130"/>
        <v>34.811244855422238</v>
      </c>
      <c r="F4006" s="20">
        <f t="shared" ca="1" si="129"/>
        <v>25.151244855422238</v>
      </c>
    </row>
    <row r="4007" spans="5:6" x14ac:dyDescent="0.2">
      <c r="E4007" s="20">
        <f t="shared" ca="1" si="130"/>
        <v>24.836263894259865</v>
      </c>
      <c r="F4007" s="20">
        <f t="shared" ca="1" si="129"/>
        <v>15.176263894259865</v>
      </c>
    </row>
    <row r="4008" spans="5:6" x14ac:dyDescent="0.2">
      <c r="E4008" s="20">
        <f t="shared" ca="1" si="130"/>
        <v>33.77660811435139</v>
      </c>
      <c r="F4008" s="20">
        <f t="shared" ca="1" si="129"/>
        <v>24.11660811435139</v>
      </c>
    </row>
    <row r="4009" spans="5:6" x14ac:dyDescent="0.2">
      <c r="E4009" s="20">
        <f t="shared" ca="1" si="130"/>
        <v>11.567409255309919</v>
      </c>
      <c r="F4009" s="20">
        <f t="shared" ca="1" si="129"/>
        <v>1.9074092553099184</v>
      </c>
    </row>
    <row r="4010" spans="5:6" x14ac:dyDescent="0.2">
      <c r="E4010" s="20">
        <f t="shared" ca="1" si="130"/>
        <v>5.6978374415388604</v>
      </c>
      <c r="F4010" s="20">
        <f t="shared" ca="1" si="129"/>
        <v>0</v>
      </c>
    </row>
    <row r="4011" spans="5:6" x14ac:dyDescent="0.2">
      <c r="E4011" s="20">
        <f t="shared" ca="1" si="130"/>
        <v>38.579821846532511</v>
      </c>
      <c r="F4011" s="20">
        <f t="shared" ca="1" si="129"/>
        <v>28.919821846532511</v>
      </c>
    </row>
    <row r="4012" spans="5:6" x14ac:dyDescent="0.2">
      <c r="E4012" s="20">
        <f t="shared" ca="1" si="130"/>
        <v>40.781793315852546</v>
      </c>
      <c r="F4012" s="20">
        <f t="shared" ca="1" si="129"/>
        <v>31.121793315852546</v>
      </c>
    </row>
    <row r="4013" spans="5:6" x14ac:dyDescent="0.2">
      <c r="E4013" s="20">
        <f t="shared" ca="1" si="130"/>
        <v>21.568155830898746</v>
      </c>
      <c r="F4013" s="20">
        <f t="shared" ca="1" si="129"/>
        <v>11.908155830898746</v>
      </c>
    </row>
    <row r="4014" spans="5:6" x14ac:dyDescent="0.2">
      <c r="E4014" s="20">
        <f t="shared" ca="1" si="130"/>
        <v>7.5919384544396662</v>
      </c>
      <c r="F4014" s="20">
        <f t="shared" ca="1" si="129"/>
        <v>0</v>
      </c>
    </row>
    <row r="4015" spans="5:6" x14ac:dyDescent="0.2">
      <c r="E4015" s="20">
        <f t="shared" ca="1" si="130"/>
        <v>33.766018126508833</v>
      </c>
      <c r="F4015" s="20">
        <f t="shared" ca="1" si="129"/>
        <v>24.106018126508832</v>
      </c>
    </row>
    <row r="4016" spans="5:6" x14ac:dyDescent="0.2">
      <c r="E4016" s="20">
        <f t="shared" ca="1" si="130"/>
        <v>25.807977980741388</v>
      </c>
      <c r="F4016" s="20">
        <f t="shared" ca="1" si="129"/>
        <v>16.147977980741388</v>
      </c>
    </row>
    <row r="4017" spans="5:6" x14ac:dyDescent="0.2">
      <c r="E4017" s="20">
        <f t="shared" ca="1" si="130"/>
        <v>20.438360316024255</v>
      </c>
      <c r="F4017" s="20">
        <f t="shared" ca="1" si="129"/>
        <v>10.778360316024255</v>
      </c>
    </row>
    <row r="4018" spans="5:6" x14ac:dyDescent="0.2">
      <c r="E4018" s="20">
        <f t="shared" ca="1" si="130"/>
        <v>29.306976782968729</v>
      </c>
      <c r="F4018" s="20">
        <f t="shared" ca="1" si="129"/>
        <v>19.646976782968729</v>
      </c>
    </row>
    <row r="4019" spans="5:6" x14ac:dyDescent="0.2">
      <c r="E4019" s="20">
        <f t="shared" ca="1" si="130"/>
        <v>44.973674748890097</v>
      </c>
      <c r="F4019" s="20">
        <f t="shared" ca="1" si="129"/>
        <v>35.313674748890094</v>
      </c>
    </row>
    <row r="4020" spans="5:6" x14ac:dyDescent="0.2">
      <c r="E4020" s="20">
        <f t="shared" ca="1" si="130"/>
        <v>30.333166912665021</v>
      </c>
      <c r="F4020" s="20">
        <f t="shared" ca="1" si="129"/>
        <v>20.673166912665021</v>
      </c>
    </row>
    <row r="4021" spans="5:6" x14ac:dyDescent="0.2">
      <c r="E4021" s="20">
        <f t="shared" ca="1" si="130"/>
        <v>63.317836113519121</v>
      </c>
      <c r="F4021" s="20">
        <f t="shared" ca="1" si="129"/>
        <v>53.657836113519124</v>
      </c>
    </row>
    <row r="4022" spans="5:6" x14ac:dyDescent="0.2">
      <c r="E4022" s="20">
        <f t="shared" ca="1" si="130"/>
        <v>35.005986672144665</v>
      </c>
      <c r="F4022" s="20">
        <f t="shared" ca="1" si="129"/>
        <v>25.345986672144665</v>
      </c>
    </row>
    <row r="4023" spans="5:6" x14ac:dyDescent="0.2">
      <c r="E4023" s="20">
        <f t="shared" ca="1" si="130"/>
        <v>26.173849083994511</v>
      </c>
      <c r="F4023" s="20">
        <f t="shared" ca="1" si="129"/>
        <v>16.513849083994511</v>
      </c>
    </row>
    <row r="4024" spans="5:6" x14ac:dyDescent="0.2">
      <c r="E4024" s="20">
        <f t="shared" ca="1" si="130"/>
        <v>2.966542883507528</v>
      </c>
      <c r="F4024" s="20">
        <f t="shared" ca="1" si="129"/>
        <v>0</v>
      </c>
    </row>
    <row r="4025" spans="5:6" x14ac:dyDescent="0.2">
      <c r="E4025" s="20">
        <f t="shared" ca="1" si="130"/>
        <v>23.993345996845122</v>
      </c>
      <c r="F4025" s="20">
        <f t="shared" ca="1" si="129"/>
        <v>14.333345996845122</v>
      </c>
    </row>
    <row r="4026" spans="5:6" x14ac:dyDescent="0.2">
      <c r="E4026" s="20">
        <f t="shared" ca="1" si="130"/>
        <v>40.603482141405792</v>
      </c>
      <c r="F4026" s="20">
        <f t="shared" ca="1" si="129"/>
        <v>30.943482141405791</v>
      </c>
    </row>
    <row r="4027" spans="5:6" x14ac:dyDescent="0.2">
      <c r="E4027" s="20">
        <f t="shared" ca="1" si="130"/>
        <v>69.934668476041807</v>
      </c>
      <c r="F4027" s="20">
        <f t="shared" ca="1" si="129"/>
        <v>60.274668476041811</v>
      </c>
    </row>
    <row r="4028" spans="5:6" x14ac:dyDescent="0.2">
      <c r="E4028" s="20">
        <f t="shared" ca="1" si="130"/>
        <v>18.897961723538973</v>
      </c>
      <c r="F4028" s="20">
        <f t="shared" ca="1" si="129"/>
        <v>9.237961723538973</v>
      </c>
    </row>
    <row r="4029" spans="5:6" x14ac:dyDescent="0.2">
      <c r="E4029" s="20">
        <f t="shared" ca="1" si="130"/>
        <v>10.874258665777299</v>
      </c>
      <c r="F4029" s="20">
        <f t="shared" ca="1" si="129"/>
        <v>1.2142586657772991</v>
      </c>
    </row>
    <row r="4030" spans="5:6" x14ac:dyDescent="0.2">
      <c r="E4030" s="20">
        <f t="shared" ca="1" si="130"/>
        <v>23.137339862054947</v>
      </c>
      <c r="F4030" s="20">
        <f t="shared" ca="1" si="129"/>
        <v>13.477339862054947</v>
      </c>
    </row>
    <row r="4031" spans="5:6" x14ac:dyDescent="0.2">
      <c r="E4031" s="20">
        <f t="shared" ca="1" si="130"/>
        <v>17.353846996072608</v>
      </c>
      <c r="F4031" s="20">
        <f t="shared" ca="1" si="129"/>
        <v>7.6938469960726081</v>
      </c>
    </row>
    <row r="4032" spans="5:6" x14ac:dyDescent="0.2">
      <c r="E4032" s="20">
        <f t="shared" ca="1" si="130"/>
        <v>21.752798293244656</v>
      </c>
      <c r="F4032" s="20">
        <f t="shared" ca="1" si="129"/>
        <v>12.092798293244655</v>
      </c>
    </row>
    <row r="4033" spans="5:6" x14ac:dyDescent="0.2">
      <c r="E4033" s="20">
        <f t="shared" ca="1" si="130"/>
        <v>37.517009098695972</v>
      </c>
      <c r="F4033" s="20">
        <f t="shared" ca="1" si="129"/>
        <v>27.857009098695972</v>
      </c>
    </row>
    <row r="4034" spans="5:6" x14ac:dyDescent="0.2">
      <c r="E4034" s="20">
        <f t="shared" ca="1" si="130"/>
        <v>31.839784008118905</v>
      </c>
      <c r="F4034" s="20">
        <f t="shared" ca="1" si="129"/>
        <v>22.179784008118904</v>
      </c>
    </row>
    <row r="4035" spans="5:6" x14ac:dyDescent="0.2">
      <c r="E4035" s="20">
        <f t="shared" ca="1" si="130"/>
        <v>45.067618679953512</v>
      </c>
      <c r="F4035" s="20">
        <f t="shared" ca="1" si="129"/>
        <v>35.407618679953515</v>
      </c>
    </row>
    <row r="4036" spans="5:6" x14ac:dyDescent="0.2">
      <c r="E4036" s="20">
        <f t="shared" ca="1" si="130"/>
        <v>23.531637787799475</v>
      </c>
      <c r="F4036" s="20">
        <f t="shared" ca="1" si="129"/>
        <v>13.871637787799475</v>
      </c>
    </row>
    <row r="4037" spans="5:6" x14ac:dyDescent="0.2">
      <c r="E4037" s="20">
        <f t="shared" ca="1" si="130"/>
        <v>21.231584261625116</v>
      </c>
      <c r="F4037" s="20">
        <f t="shared" ca="1" si="129"/>
        <v>11.571584261625116</v>
      </c>
    </row>
    <row r="4038" spans="5:6" x14ac:dyDescent="0.2">
      <c r="E4038" s="20">
        <f t="shared" ca="1" si="130"/>
        <v>37.170688632129206</v>
      </c>
      <c r="F4038" s="20">
        <f t="shared" ref="F4038:F4101" ca="1" si="131">MAX(0,E4038-$C$18)</f>
        <v>27.510688632129206</v>
      </c>
    </row>
    <row r="4039" spans="5:6" x14ac:dyDescent="0.2">
      <c r="E4039" s="20">
        <f t="shared" ca="1" si="130"/>
        <v>27.206884083515771</v>
      </c>
      <c r="F4039" s="20">
        <f t="shared" ca="1" si="131"/>
        <v>17.546884083515771</v>
      </c>
    </row>
    <row r="4040" spans="5:6" x14ac:dyDescent="0.2">
      <c r="E4040" s="20">
        <f t="shared" ca="1" si="130"/>
        <v>29.859185951048318</v>
      </c>
      <c r="F4040" s="20">
        <f t="shared" ca="1" si="131"/>
        <v>20.199185951048317</v>
      </c>
    </row>
    <row r="4041" spans="5:6" x14ac:dyDescent="0.2">
      <c r="E4041" s="20">
        <f t="shared" ca="1" si="130"/>
        <v>71.193281174851236</v>
      </c>
      <c r="F4041" s="20">
        <f t="shared" ca="1" si="131"/>
        <v>61.53328117485124</v>
      </c>
    </row>
    <row r="4042" spans="5:6" x14ac:dyDescent="0.2">
      <c r="E4042" s="20">
        <f t="shared" ca="1" si="130"/>
        <v>15.392612005816645</v>
      </c>
      <c r="F4042" s="20">
        <f t="shared" ca="1" si="131"/>
        <v>5.7326120058166445</v>
      </c>
    </row>
    <row r="4043" spans="5:6" x14ac:dyDescent="0.2">
      <c r="E4043" s="20">
        <f t="shared" ca="1" si="130"/>
        <v>33.397606151613729</v>
      </c>
      <c r="F4043" s="20">
        <f t="shared" ca="1" si="131"/>
        <v>23.737606151613729</v>
      </c>
    </row>
    <row r="4044" spans="5:6" x14ac:dyDescent="0.2">
      <c r="E4044" s="20">
        <f t="shared" ca="1" si="130"/>
        <v>28.16783995475441</v>
      </c>
      <c r="F4044" s="20">
        <f t="shared" ca="1" si="131"/>
        <v>18.507839954754409</v>
      </c>
    </row>
    <row r="4045" spans="5:6" x14ac:dyDescent="0.2">
      <c r="E4045" s="20">
        <f t="shared" ca="1" si="130"/>
        <v>11.507942826398928</v>
      </c>
      <c r="F4045" s="20">
        <f t="shared" ca="1" si="131"/>
        <v>1.8479428263989277</v>
      </c>
    </row>
    <row r="4046" spans="5:6" x14ac:dyDescent="0.2">
      <c r="E4046" s="20">
        <f t="shared" ca="1" si="130"/>
        <v>22.073525478440086</v>
      </c>
      <c r="F4046" s="20">
        <f t="shared" ca="1" si="131"/>
        <v>12.413525478440086</v>
      </c>
    </row>
    <row r="4047" spans="5:6" x14ac:dyDescent="0.2">
      <c r="E4047" s="20">
        <f t="shared" ca="1" si="130"/>
        <v>25.840411049748564</v>
      </c>
      <c r="F4047" s="20">
        <f t="shared" ca="1" si="131"/>
        <v>16.180411049748564</v>
      </c>
    </row>
    <row r="4048" spans="5:6" x14ac:dyDescent="0.2">
      <c r="E4048" s="20">
        <f t="shared" ca="1" si="130"/>
        <v>11.417314359993888</v>
      </c>
      <c r="F4048" s="20">
        <f t="shared" ca="1" si="131"/>
        <v>1.7573143599938881</v>
      </c>
    </row>
    <row r="4049" spans="5:6" x14ac:dyDescent="0.2">
      <c r="E4049" s="20">
        <f t="shared" ca="1" si="130"/>
        <v>25.060557319911293</v>
      </c>
      <c r="F4049" s="20">
        <f t="shared" ca="1" si="131"/>
        <v>15.400557319911293</v>
      </c>
    </row>
    <row r="4050" spans="5:6" x14ac:dyDescent="0.2">
      <c r="E4050" s="20">
        <f t="shared" ca="1" si="130"/>
        <v>15.053915134805457</v>
      </c>
      <c r="F4050" s="20">
        <f t="shared" ca="1" si="131"/>
        <v>5.3939151348054573</v>
      </c>
    </row>
    <row r="4051" spans="5:6" x14ac:dyDescent="0.2">
      <c r="E4051" s="20">
        <f t="shared" ca="1" si="130"/>
        <v>46.627937247346665</v>
      </c>
      <c r="F4051" s="20">
        <f t="shared" ca="1" si="131"/>
        <v>36.967937247346669</v>
      </c>
    </row>
    <row r="4052" spans="5:6" x14ac:dyDescent="0.2">
      <c r="E4052" s="20">
        <f t="shared" ca="1" si="130"/>
        <v>14.998374059932749</v>
      </c>
      <c r="F4052" s="20">
        <f t="shared" ca="1" si="131"/>
        <v>5.3383740599327485</v>
      </c>
    </row>
    <row r="4053" spans="5:6" x14ac:dyDescent="0.2">
      <c r="E4053" s="20">
        <f t="shared" ca="1" si="130"/>
        <v>27.724979658223088</v>
      </c>
      <c r="F4053" s="20">
        <f t="shared" ca="1" si="131"/>
        <v>18.064979658223088</v>
      </c>
    </row>
    <row r="4054" spans="5:6" x14ac:dyDescent="0.2">
      <c r="E4054" s="20">
        <f t="shared" ref="E4054:E4117" ca="1" si="132">$C$10*(1+_xlfn.NORM.INV(RAND(),$C$12,$C$13))^$C$7</f>
        <v>9.061682937016089</v>
      </c>
      <c r="F4054" s="20">
        <f t="shared" ca="1" si="131"/>
        <v>0</v>
      </c>
    </row>
    <row r="4055" spans="5:6" x14ac:dyDescent="0.2">
      <c r="E4055" s="20">
        <f t="shared" ca="1" si="132"/>
        <v>30.561976512433088</v>
      </c>
      <c r="F4055" s="20">
        <f t="shared" ca="1" si="131"/>
        <v>20.901976512433087</v>
      </c>
    </row>
    <row r="4056" spans="5:6" x14ac:dyDescent="0.2">
      <c r="E4056" s="20">
        <f t="shared" ca="1" si="132"/>
        <v>30.930352263432582</v>
      </c>
      <c r="F4056" s="20">
        <f t="shared" ca="1" si="131"/>
        <v>21.270352263432581</v>
      </c>
    </row>
    <row r="4057" spans="5:6" x14ac:dyDescent="0.2">
      <c r="E4057" s="20">
        <f t="shared" ca="1" si="132"/>
        <v>19.796304430770714</v>
      </c>
      <c r="F4057" s="20">
        <f t="shared" ca="1" si="131"/>
        <v>10.136304430770714</v>
      </c>
    </row>
    <row r="4058" spans="5:6" x14ac:dyDescent="0.2">
      <c r="E4058" s="20">
        <f t="shared" ca="1" si="132"/>
        <v>52.220242112083412</v>
      </c>
      <c r="F4058" s="20">
        <f t="shared" ca="1" si="131"/>
        <v>42.560242112083415</v>
      </c>
    </row>
    <row r="4059" spans="5:6" x14ac:dyDescent="0.2">
      <c r="E4059" s="20">
        <f t="shared" ca="1" si="132"/>
        <v>4.7056298668019449</v>
      </c>
      <c r="F4059" s="20">
        <f t="shared" ca="1" si="131"/>
        <v>0</v>
      </c>
    </row>
    <row r="4060" spans="5:6" x14ac:dyDescent="0.2">
      <c r="E4060" s="20">
        <f t="shared" ca="1" si="132"/>
        <v>20.557723199820462</v>
      </c>
      <c r="F4060" s="20">
        <f t="shared" ca="1" si="131"/>
        <v>10.897723199820462</v>
      </c>
    </row>
    <row r="4061" spans="5:6" x14ac:dyDescent="0.2">
      <c r="E4061" s="20">
        <f t="shared" ca="1" si="132"/>
        <v>15.650016263123534</v>
      </c>
      <c r="F4061" s="20">
        <f t="shared" ca="1" si="131"/>
        <v>5.9900162631235343</v>
      </c>
    </row>
    <row r="4062" spans="5:6" x14ac:dyDescent="0.2">
      <c r="E4062" s="20">
        <f t="shared" ca="1" si="132"/>
        <v>22.452185406396275</v>
      </c>
      <c r="F4062" s="20">
        <f t="shared" ca="1" si="131"/>
        <v>12.792185406396275</v>
      </c>
    </row>
    <row r="4063" spans="5:6" x14ac:dyDescent="0.2">
      <c r="E4063" s="20">
        <f t="shared" ca="1" si="132"/>
        <v>26.130584583336681</v>
      </c>
      <c r="F4063" s="20">
        <f t="shared" ca="1" si="131"/>
        <v>16.470584583336681</v>
      </c>
    </row>
    <row r="4064" spans="5:6" x14ac:dyDescent="0.2">
      <c r="E4064" s="20">
        <f t="shared" ca="1" si="132"/>
        <v>34.287793201990986</v>
      </c>
      <c r="F4064" s="20">
        <f t="shared" ca="1" si="131"/>
        <v>24.627793201990986</v>
      </c>
    </row>
    <row r="4065" spans="5:6" x14ac:dyDescent="0.2">
      <c r="E4065" s="20">
        <f t="shared" ca="1" si="132"/>
        <v>40.607613787191859</v>
      </c>
      <c r="F4065" s="20">
        <f t="shared" ca="1" si="131"/>
        <v>30.947613787191859</v>
      </c>
    </row>
    <row r="4066" spans="5:6" x14ac:dyDescent="0.2">
      <c r="E4066" s="20">
        <f t="shared" ca="1" si="132"/>
        <v>2.8231132120586375</v>
      </c>
      <c r="F4066" s="20">
        <f t="shared" ca="1" si="131"/>
        <v>0</v>
      </c>
    </row>
    <row r="4067" spans="5:6" x14ac:dyDescent="0.2">
      <c r="E4067" s="20">
        <f t="shared" ca="1" si="132"/>
        <v>40.984210377391861</v>
      </c>
      <c r="F4067" s="20">
        <f t="shared" ca="1" si="131"/>
        <v>31.324210377391861</v>
      </c>
    </row>
    <row r="4068" spans="5:6" x14ac:dyDescent="0.2">
      <c r="E4068" s="20">
        <f t="shared" ca="1" si="132"/>
        <v>30.247285277970608</v>
      </c>
      <c r="F4068" s="20">
        <f t="shared" ca="1" si="131"/>
        <v>20.587285277970608</v>
      </c>
    </row>
    <row r="4069" spans="5:6" x14ac:dyDescent="0.2">
      <c r="E4069" s="20">
        <f t="shared" ca="1" si="132"/>
        <v>20.965690972764396</v>
      </c>
      <c r="F4069" s="20">
        <f t="shared" ca="1" si="131"/>
        <v>11.305690972764395</v>
      </c>
    </row>
    <row r="4070" spans="5:6" x14ac:dyDescent="0.2">
      <c r="E4070" s="20">
        <f t="shared" ca="1" si="132"/>
        <v>37.63721209229243</v>
      </c>
      <c r="F4070" s="20">
        <f t="shared" ca="1" si="131"/>
        <v>27.977212092292429</v>
      </c>
    </row>
    <row r="4071" spans="5:6" x14ac:dyDescent="0.2">
      <c r="E4071" s="20">
        <f t="shared" ca="1" si="132"/>
        <v>29.176024287221058</v>
      </c>
      <c r="F4071" s="20">
        <f t="shared" ca="1" si="131"/>
        <v>19.516024287221057</v>
      </c>
    </row>
    <row r="4072" spans="5:6" x14ac:dyDescent="0.2">
      <c r="E4072" s="20">
        <f t="shared" ca="1" si="132"/>
        <v>18.44632339060275</v>
      </c>
      <c r="F4072" s="20">
        <f t="shared" ca="1" si="131"/>
        <v>8.7863233906027496</v>
      </c>
    </row>
    <row r="4073" spans="5:6" x14ac:dyDescent="0.2">
      <c r="E4073" s="20">
        <f t="shared" ca="1" si="132"/>
        <v>54.483641157891761</v>
      </c>
      <c r="F4073" s="20">
        <f t="shared" ca="1" si="131"/>
        <v>44.823641157891757</v>
      </c>
    </row>
    <row r="4074" spans="5:6" x14ac:dyDescent="0.2">
      <c r="E4074" s="20">
        <f t="shared" ca="1" si="132"/>
        <v>10.306618718756871</v>
      </c>
      <c r="F4074" s="20">
        <f t="shared" ca="1" si="131"/>
        <v>0.64661871875687105</v>
      </c>
    </row>
    <row r="4075" spans="5:6" x14ac:dyDescent="0.2">
      <c r="E4075" s="20">
        <f t="shared" ca="1" si="132"/>
        <v>25.289115455310945</v>
      </c>
      <c r="F4075" s="20">
        <f t="shared" ca="1" si="131"/>
        <v>15.629115455310945</v>
      </c>
    </row>
    <row r="4076" spans="5:6" x14ac:dyDescent="0.2">
      <c r="E4076" s="20">
        <f t="shared" ca="1" si="132"/>
        <v>9.4534750177197253</v>
      </c>
      <c r="F4076" s="20">
        <f t="shared" ca="1" si="131"/>
        <v>0</v>
      </c>
    </row>
    <row r="4077" spans="5:6" x14ac:dyDescent="0.2">
      <c r="E4077" s="20">
        <f t="shared" ca="1" si="132"/>
        <v>29.880623545979489</v>
      </c>
      <c r="F4077" s="20">
        <f t="shared" ca="1" si="131"/>
        <v>20.220623545979489</v>
      </c>
    </row>
    <row r="4078" spans="5:6" x14ac:dyDescent="0.2">
      <c r="E4078" s="20">
        <f t="shared" ca="1" si="132"/>
        <v>12.44730394376835</v>
      </c>
      <c r="F4078" s="20">
        <f t="shared" ca="1" si="131"/>
        <v>2.7873039437683502</v>
      </c>
    </row>
    <row r="4079" spans="5:6" x14ac:dyDescent="0.2">
      <c r="E4079" s="20">
        <f t="shared" ca="1" si="132"/>
        <v>60.428907153317127</v>
      </c>
      <c r="F4079" s="20">
        <f t="shared" ca="1" si="131"/>
        <v>50.76890715331713</v>
      </c>
    </row>
    <row r="4080" spans="5:6" x14ac:dyDescent="0.2">
      <c r="E4080" s="20">
        <f t="shared" ca="1" si="132"/>
        <v>26.59926164129558</v>
      </c>
      <c r="F4080" s="20">
        <f t="shared" ca="1" si="131"/>
        <v>16.93926164129558</v>
      </c>
    </row>
    <row r="4081" spans="5:6" x14ac:dyDescent="0.2">
      <c r="E4081" s="20">
        <f t="shared" ca="1" si="132"/>
        <v>39.563859100411115</v>
      </c>
      <c r="F4081" s="20">
        <f t="shared" ca="1" si="131"/>
        <v>29.903859100411115</v>
      </c>
    </row>
    <row r="4082" spans="5:6" x14ac:dyDescent="0.2">
      <c r="E4082" s="20">
        <f t="shared" ca="1" si="132"/>
        <v>24.350416183778549</v>
      </c>
      <c r="F4082" s="20">
        <f t="shared" ca="1" si="131"/>
        <v>14.690416183778549</v>
      </c>
    </row>
    <row r="4083" spans="5:6" x14ac:dyDescent="0.2">
      <c r="E4083" s="20">
        <f t="shared" ca="1" si="132"/>
        <v>57.583273130715497</v>
      </c>
      <c r="F4083" s="20">
        <f t="shared" ca="1" si="131"/>
        <v>47.923273130715501</v>
      </c>
    </row>
    <row r="4084" spans="5:6" x14ac:dyDescent="0.2">
      <c r="E4084" s="20">
        <f t="shared" ca="1" si="132"/>
        <v>15.548850920328544</v>
      </c>
      <c r="F4084" s="20">
        <f t="shared" ca="1" si="131"/>
        <v>5.8888509203285437</v>
      </c>
    </row>
    <row r="4085" spans="5:6" x14ac:dyDescent="0.2">
      <c r="E4085" s="20">
        <f t="shared" ca="1" si="132"/>
        <v>19.512251912417732</v>
      </c>
      <c r="F4085" s="20">
        <f t="shared" ca="1" si="131"/>
        <v>9.8522519124177315</v>
      </c>
    </row>
    <row r="4086" spans="5:6" x14ac:dyDescent="0.2">
      <c r="E4086" s="20">
        <f t="shared" ca="1" si="132"/>
        <v>15.004345307054953</v>
      </c>
      <c r="F4086" s="20">
        <f t="shared" ca="1" si="131"/>
        <v>5.3443453070549527</v>
      </c>
    </row>
    <row r="4087" spans="5:6" x14ac:dyDescent="0.2">
      <c r="E4087" s="20">
        <f t="shared" ca="1" si="132"/>
        <v>19.996016621902804</v>
      </c>
      <c r="F4087" s="20">
        <f t="shared" ca="1" si="131"/>
        <v>10.336016621902804</v>
      </c>
    </row>
    <row r="4088" spans="5:6" x14ac:dyDescent="0.2">
      <c r="E4088" s="20">
        <f t="shared" ca="1" si="132"/>
        <v>25.502679300361457</v>
      </c>
      <c r="F4088" s="20">
        <f t="shared" ca="1" si="131"/>
        <v>15.842679300361457</v>
      </c>
    </row>
    <row r="4089" spans="5:6" x14ac:dyDescent="0.2">
      <c r="E4089" s="20">
        <f t="shared" ca="1" si="132"/>
        <v>53.951046876757168</v>
      </c>
      <c r="F4089" s="20">
        <f t="shared" ca="1" si="131"/>
        <v>44.291046876757164</v>
      </c>
    </row>
    <row r="4090" spans="5:6" x14ac:dyDescent="0.2">
      <c r="E4090" s="20">
        <f t="shared" ca="1" si="132"/>
        <v>31.469100109610331</v>
      </c>
      <c r="F4090" s="20">
        <f t="shared" ca="1" si="131"/>
        <v>21.809100109610331</v>
      </c>
    </row>
    <row r="4091" spans="5:6" x14ac:dyDescent="0.2">
      <c r="E4091" s="20">
        <f t="shared" ca="1" si="132"/>
        <v>28.681510528827431</v>
      </c>
      <c r="F4091" s="20">
        <f t="shared" ca="1" si="131"/>
        <v>19.021510528827431</v>
      </c>
    </row>
    <row r="4092" spans="5:6" x14ac:dyDescent="0.2">
      <c r="E4092" s="20">
        <f t="shared" ca="1" si="132"/>
        <v>52.719834495693185</v>
      </c>
      <c r="F4092" s="20">
        <f t="shared" ca="1" si="131"/>
        <v>43.059834495693181</v>
      </c>
    </row>
    <row r="4093" spans="5:6" x14ac:dyDescent="0.2">
      <c r="E4093" s="20">
        <f t="shared" ca="1" si="132"/>
        <v>47.058868637024077</v>
      </c>
      <c r="F4093" s="20">
        <f t="shared" ca="1" si="131"/>
        <v>37.39886863702408</v>
      </c>
    </row>
    <row r="4094" spans="5:6" x14ac:dyDescent="0.2">
      <c r="E4094" s="20">
        <f t="shared" ca="1" si="132"/>
        <v>31.222695695237888</v>
      </c>
      <c r="F4094" s="20">
        <f t="shared" ca="1" si="131"/>
        <v>21.562695695237888</v>
      </c>
    </row>
    <row r="4095" spans="5:6" x14ac:dyDescent="0.2">
      <c r="E4095" s="20">
        <f t="shared" ca="1" si="132"/>
        <v>18.634497187014844</v>
      </c>
      <c r="F4095" s="20">
        <f t="shared" ca="1" si="131"/>
        <v>8.974497187014844</v>
      </c>
    </row>
    <row r="4096" spans="5:6" x14ac:dyDescent="0.2">
      <c r="E4096" s="20">
        <f t="shared" ca="1" si="132"/>
        <v>20.060777218486351</v>
      </c>
      <c r="F4096" s="20">
        <f t="shared" ca="1" si="131"/>
        <v>10.400777218486351</v>
      </c>
    </row>
    <row r="4097" spans="5:6" x14ac:dyDescent="0.2">
      <c r="E4097" s="20">
        <f t="shared" ca="1" si="132"/>
        <v>21.913261336181289</v>
      </c>
      <c r="F4097" s="20">
        <f t="shared" ca="1" si="131"/>
        <v>12.253261336181289</v>
      </c>
    </row>
    <row r="4098" spans="5:6" x14ac:dyDescent="0.2">
      <c r="E4098" s="20">
        <f t="shared" ca="1" si="132"/>
        <v>32.352315852372236</v>
      </c>
      <c r="F4098" s="20">
        <f t="shared" ca="1" si="131"/>
        <v>22.692315852372236</v>
      </c>
    </row>
    <row r="4099" spans="5:6" x14ac:dyDescent="0.2">
      <c r="E4099" s="20">
        <f t="shared" ca="1" si="132"/>
        <v>26.864924080837362</v>
      </c>
      <c r="F4099" s="20">
        <f t="shared" ca="1" si="131"/>
        <v>17.204924080837362</v>
      </c>
    </row>
    <row r="4100" spans="5:6" x14ac:dyDescent="0.2">
      <c r="E4100" s="20">
        <f t="shared" ca="1" si="132"/>
        <v>20.76814369887687</v>
      </c>
      <c r="F4100" s="20">
        <f t="shared" ca="1" si="131"/>
        <v>11.108143698876869</v>
      </c>
    </row>
    <row r="4101" spans="5:6" x14ac:dyDescent="0.2">
      <c r="E4101" s="20">
        <f t="shared" ca="1" si="132"/>
        <v>13.020797697823291</v>
      </c>
      <c r="F4101" s="20">
        <f t="shared" ca="1" si="131"/>
        <v>3.3607976978232905</v>
      </c>
    </row>
    <row r="4102" spans="5:6" x14ac:dyDescent="0.2">
      <c r="E4102" s="20">
        <f t="shared" ca="1" si="132"/>
        <v>29.662961421806965</v>
      </c>
      <c r="F4102" s="20">
        <f t="shared" ref="F4102:F4165" ca="1" si="133">MAX(0,E4102-$C$18)</f>
        <v>20.002961421806965</v>
      </c>
    </row>
    <row r="4103" spans="5:6" x14ac:dyDescent="0.2">
      <c r="E4103" s="20">
        <f t="shared" ca="1" si="132"/>
        <v>2.9678927243112665</v>
      </c>
      <c r="F4103" s="20">
        <f t="shared" ca="1" si="133"/>
        <v>0</v>
      </c>
    </row>
    <row r="4104" spans="5:6" x14ac:dyDescent="0.2">
      <c r="E4104" s="20">
        <f t="shared" ca="1" si="132"/>
        <v>17.685128156051395</v>
      </c>
      <c r="F4104" s="20">
        <f t="shared" ca="1" si="133"/>
        <v>8.0251281560513945</v>
      </c>
    </row>
    <row r="4105" spans="5:6" x14ac:dyDescent="0.2">
      <c r="E4105" s="20">
        <f t="shared" ca="1" si="132"/>
        <v>45.105158634305269</v>
      </c>
      <c r="F4105" s="20">
        <f t="shared" ca="1" si="133"/>
        <v>35.445158634305272</v>
      </c>
    </row>
    <row r="4106" spans="5:6" x14ac:dyDescent="0.2">
      <c r="E4106" s="20">
        <f t="shared" ca="1" si="132"/>
        <v>11.831729444568554</v>
      </c>
      <c r="F4106" s="20">
        <f t="shared" ca="1" si="133"/>
        <v>2.1717294445685535</v>
      </c>
    </row>
    <row r="4107" spans="5:6" x14ac:dyDescent="0.2">
      <c r="E4107" s="20">
        <f t="shared" ca="1" si="132"/>
        <v>22.932952708129449</v>
      </c>
      <c r="F4107" s="20">
        <f t="shared" ca="1" si="133"/>
        <v>13.272952708129448</v>
      </c>
    </row>
    <row r="4108" spans="5:6" x14ac:dyDescent="0.2">
      <c r="E4108" s="20">
        <f t="shared" ca="1" si="132"/>
        <v>17.042663321473277</v>
      </c>
      <c r="F4108" s="20">
        <f t="shared" ca="1" si="133"/>
        <v>7.3826633214732773</v>
      </c>
    </row>
    <row r="4109" spans="5:6" x14ac:dyDescent="0.2">
      <c r="E4109" s="20">
        <f t="shared" ca="1" si="132"/>
        <v>38.226906220261128</v>
      </c>
      <c r="F4109" s="20">
        <f t="shared" ca="1" si="133"/>
        <v>28.566906220261128</v>
      </c>
    </row>
    <row r="4110" spans="5:6" x14ac:dyDescent="0.2">
      <c r="E4110" s="20">
        <f t="shared" ca="1" si="132"/>
        <v>22.509300671473945</v>
      </c>
      <c r="F4110" s="20">
        <f t="shared" ca="1" si="133"/>
        <v>12.849300671473944</v>
      </c>
    </row>
    <row r="4111" spans="5:6" x14ac:dyDescent="0.2">
      <c r="E4111" s="20">
        <f t="shared" ca="1" si="132"/>
        <v>9.0732825117091291</v>
      </c>
      <c r="F4111" s="20">
        <f t="shared" ca="1" si="133"/>
        <v>0</v>
      </c>
    </row>
    <row r="4112" spans="5:6" x14ac:dyDescent="0.2">
      <c r="E4112" s="20">
        <f t="shared" ca="1" si="132"/>
        <v>36.140155438956718</v>
      </c>
      <c r="F4112" s="20">
        <f t="shared" ca="1" si="133"/>
        <v>26.480155438956718</v>
      </c>
    </row>
    <row r="4113" spans="5:6" x14ac:dyDescent="0.2">
      <c r="E4113" s="20">
        <f t="shared" ca="1" si="132"/>
        <v>30.253506539229928</v>
      </c>
      <c r="F4113" s="20">
        <f t="shared" ca="1" si="133"/>
        <v>20.593506539229928</v>
      </c>
    </row>
    <row r="4114" spans="5:6" x14ac:dyDescent="0.2">
      <c r="E4114" s="20">
        <f t="shared" ca="1" si="132"/>
        <v>22.009964143252599</v>
      </c>
      <c r="F4114" s="20">
        <f t="shared" ca="1" si="133"/>
        <v>12.349964143252599</v>
      </c>
    </row>
    <row r="4115" spans="5:6" x14ac:dyDescent="0.2">
      <c r="E4115" s="20">
        <f t="shared" ca="1" si="132"/>
        <v>17.890238520771426</v>
      </c>
      <c r="F4115" s="20">
        <f t="shared" ca="1" si="133"/>
        <v>8.2302385207714259</v>
      </c>
    </row>
    <row r="4116" spans="5:6" x14ac:dyDescent="0.2">
      <c r="E4116" s="20">
        <f t="shared" ca="1" si="132"/>
        <v>18.114689129490351</v>
      </c>
      <c r="F4116" s="20">
        <f t="shared" ca="1" si="133"/>
        <v>8.454689129490351</v>
      </c>
    </row>
    <row r="4117" spans="5:6" x14ac:dyDescent="0.2">
      <c r="E4117" s="20">
        <f t="shared" ca="1" si="132"/>
        <v>16.90920367813235</v>
      </c>
      <c r="F4117" s="20">
        <f t="shared" ca="1" si="133"/>
        <v>7.2492036781323499</v>
      </c>
    </row>
    <row r="4118" spans="5:6" x14ac:dyDescent="0.2">
      <c r="E4118" s="20">
        <f t="shared" ref="E4118:E4181" ca="1" si="134">$C$10*(1+_xlfn.NORM.INV(RAND(),$C$12,$C$13))^$C$7</f>
        <v>14.087669384241966</v>
      </c>
      <c r="F4118" s="20">
        <f t="shared" ca="1" si="133"/>
        <v>4.4276693842419661</v>
      </c>
    </row>
    <row r="4119" spans="5:6" x14ac:dyDescent="0.2">
      <c r="E4119" s="20">
        <f t="shared" ca="1" si="134"/>
        <v>16.253777470108858</v>
      </c>
      <c r="F4119" s="20">
        <f t="shared" ca="1" si="133"/>
        <v>6.5937774701088578</v>
      </c>
    </row>
    <row r="4120" spans="5:6" x14ac:dyDescent="0.2">
      <c r="E4120" s="20">
        <f t="shared" ca="1" si="134"/>
        <v>20.920123174997247</v>
      </c>
      <c r="F4120" s="20">
        <f t="shared" ca="1" si="133"/>
        <v>11.260123174997247</v>
      </c>
    </row>
    <row r="4121" spans="5:6" x14ac:dyDescent="0.2">
      <c r="E4121" s="20">
        <f t="shared" ca="1" si="134"/>
        <v>54.292655954379789</v>
      </c>
      <c r="F4121" s="20">
        <f t="shared" ca="1" si="133"/>
        <v>44.632655954379786</v>
      </c>
    </row>
    <row r="4122" spans="5:6" x14ac:dyDescent="0.2">
      <c r="E4122" s="20">
        <f t="shared" ca="1" si="134"/>
        <v>30.180129773337956</v>
      </c>
      <c r="F4122" s="20">
        <f t="shared" ca="1" si="133"/>
        <v>20.520129773337956</v>
      </c>
    </row>
    <row r="4123" spans="5:6" x14ac:dyDescent="0.2">
      <c r="E4123" s="20">
        <f t="shared" ca="1" si="134"/>
        <v>46.095362754617433</v>
      </c>
      <c r="F4123" s="20">
        <f t="shared" ca="1" si="133"/>
        <v>36.435362754617429</v>
      </c>
    </row>
    <row r="4124" spans="5:6" x14ac:dyDescent="0.2">
      <c r="E4124" s="20">
        <f t="shared" ca="1" si="134"/>
        <v>14.262698866160106</v>
      </c>
      <c r="F4124" s="20">
        <f t="shared" ca="1" si="133"/>
        <v>4.6026988661601056</v>
      </c>
    </row>
    <row r="4125" spans="5:6" x14ac:dyDescent="0.2">
      <c r="E4125" s="20">
        <f t="shared" ca="1" si="134"/>
        <v>32.679472242197512</v>
      </c>
      <c r="F4125" s="20">
        <f t="shared" ca="1" si="133"/>
        <v>23.019472242197512</v>
      </c>
    </row>
    <row r="4126" spans="5:6" x14ac:dyDescent="0.2">
      <c r="E4126" s="20">
        <f t="shared" ca="1" si="134"/>
        <v>62.817203255656793</v>
      </c>
      <c r="F4126" s="20">
        <f t="shared" ca="1" si="133"/>
        <v>53.157203255656796</v>
      </c>
    </row>
    <row r="4127" spans="5:6" x14ac:dyDescent="0.2">
      <c r="E4127" s="20">
        <f t="shared" ca="1" si="134"/>
        <v>18.95850159990281</v>
      </c>
      <c r="F4127" s="20">
        <f t="shared" ca="1" si="133"/>
        <v>9.29850159990281</v>
      </c>
    </row>
    <row r="4128" spans="5:6" x14ac:dyDescent="0.2">
      <c r="E4128" s="20">
        <f t="shared" ca="1" si="134"/>
        <v>60.045026799977563</v>
      </c>
      <c r="F4128" s="20">
        <f t="shared" ca="1" si="133"/>
        <v>50.385026799977567</v>
      </c>
    </row>
    <row r="4129" spans="5:6" x14ac:dyDescent="0.2">
      <c r="E4129" s="20">
        <f t="shared" ca="1" si="134"/>
        <v>23.251643061812675</v>
      </c>
      <c r="F4129" s="20">
        <f t="shared" ca="1" si="133"/>
        <v>13.591643061812675</v>
      </c>
    </row>
    <row r="4130" spans="5:6" x14ac:dyDescent="0.2">
      <c r="E4130" s="20">
        <f t="shared" ca="1" si="134"/>
        <v>28.200036913218611</v>
      </c>
      <c r="F4130" s="20">
        <f t="shared" ca="1" si="133"/>
        <v>18.540036913218611</v>
      </c>
    </row>
    <row r="4131" spans="5:6" x14ac:dyDescent="0.2">
      <c r="E4131" s="20">
        <f t="shared" ca="1" si="134"/>
        <v>22.279680482804046</v>
      </c>
      <c r="F4131" s="20">
        <f t="shared" ca="1" si="133"/>
        <v>12.619680482804046</v>
      </c>
    </row>
    <row r="4132" spans="5:6" x14ac:dyDescent="0.2">
      <c r="E4132" s="20">
        <f t="shared" ca="1" si="134"/>
        <v>20.582491827619279</v>
      </c>
      <c r="F4132" s="20">
        <f t="shared" ca="1" si="133"/>
        <v>10.922491827619279</v>
      </c>
    </row>
    <row r="4133" spans="5:6" x14ac:dyDescent="0.2">
      <c r="E4133" s="20">
        <f t="shared" ca="1" si="134"/>
        <v>29.348272987415889</v>
      </c>
      <c r="F4133" s="20">
        <f t="shared" ca="1" si="133"/>
        <v>19.688272987415889</v>
      </c>
    </row>
    <row r="4134" spans="5:6" x14ac:dyDescent="0.2">
      <c r="E4134" s="20">
        <f t="shared" ca="1" si="134"/>
        <v>10.096497004392209</v>
      </c>
      <c r="F4134" s="20">
        <f t="shared" ca="1" si="133"/>
        <v>0.43649700439220851</v>
      </c>
    </row>
    <row r="4135" spans="5:6" x14ac:dyDescent="0.2">
      <c r="E4135" s="20">
        <f t="shared" ca="1" si="134"/>
        <v>84.067660093417416</v>
      </c>
      <c r="F4135" s="20">
        <f t="shared" ca="1" si="133"/>
        <v>74.407660093417419</v>
      </c>
    </row>
    <row r="4136" spans="5:6" x14ac:dyDescent="0.2">
      <c r="E4136" s="20">
        <f t="shared" ca="1" si="134"/>
        <v>26.912320747850828</v>
      </c>
      <c r="F4136" s="20">
        <f t="shared" ca="1" si="133"/>
        <v>17.252320747850828</v>
      </c>
    </row>
    <row r="4137" spans="5:6" x14ac:dyDescent="0.2">
      <c r="E4137" s="20">
        <f t="shared" ca="1" si="134"/>
        <v>18.997220376181318</v>
      </c>
      <c r="F4137" s="20">
        <f t="shared" ca="1" si="133"/>
        <v>9.3372203761813175</v>
      </c>
    </row>
    <row r="4138" spans="5:6" x14ac:dyDescent="0.2">
      <c r="E4138" s="20">
        <f t="shared" ca="1" si="134"/>
        <v>46.899622092707439</v>
      </c>
      <c r="F4138" s="20">
        <f t="shared" ca="1" si="133"/>
        <v>37.239622092707435</v>
      </c>
    </row>
    <row r="4139" spans="5:6" x14ac:dyDescent="0.2">
      <c r="E4139" s="20">
        <f t="shared" ca="1" si="134"/>
        <v>23.01986034927203</v>
      </c>
      <c r="F4139" s="20">
        <f t="shared" ca="1" si="133"/>
        <v>13.359860349272029</v>
      </c>
    </row>
    <row r="4140" spans="5:6" x14ac:dyDescent="0.2">
      <c r="E4140" s="20">
        <f t="shared" ca="1" si="134"/>
        <v>9.9390878523486528</v>
      </c>
      <c r="F4140" s="20">
        <f t="shared" ca="1" si="133"/>
        <v>0.27908785234865263</v>
      </c>
    </row>
    <row r="4141" spans="5:6" x14ac:dyDescent="0.2">
      <c r="E4141" s="20">
        <f t="shared" ca="1" si="134"/>
        <v>31.698279847294248</v>
      </c>
      <c r="F4141" s="20">
        <f t="shared" ca="1" si="133"/>
        <v>22.038279847294248</v>
      </c>
    </row>
    <row r="4142" spans="5:6" x14ac:dyDescent="0.2">
      <c r="E4142" s="20">
        <f t="shared" ca="1" si="134"/>
        <v>18.72027612103459</v>
      </c>
      <c r="F4142" s="20">
        <f t="shared" ca="1" si="133"/>
        <v>9.0602761210345903</v>
      </c>
    </row>
    <row r="4143" spans="5:6" x14ac:dyDescent="0.2">
      <c r="E4143" s="20">
        <f t="shared" ca="1" si="134"/>
        <v>27.836391461494163</v>
      </c>
      <c r="F4143" s="20">
        <f t="shared" ca="1" si="133"/>
        <v>18.176391461494163</v>
      </c>
    </row>
    <row r="4144" spans="5:6" x14ac:dyDescent="0.2">
      <c r="E4144" s="20">
        <f t="shared" ca="1" si="134"/>
        <v>16.369030267745526</v>
      </c>
      <c r="F4144" s="20">
        <f t="shared" ca="1" si="133"/>
        <v>6.7090302677455256</v>
      </c>
    </row>
    <row r="4145" spans="5:6" x14ac:dyDescent="0.2">
      <c r="E4145" s="20">
        <f t="shared" ca="1" si="134"/>
        <v>8.2570649733808601</v>
      </c>
      <c r="F4145" s="20">
        <f t="shared" ca="1" si="133"/>
        <v>0</v>
      </c>
    </row>
    <row r="4146" spans="5:6" x14ac:dyDescent="0.2">
      <c r="E4146" s="20">
        <f t="shared" ca="1" si="134"/>
        <v>35.175455188245735</v>
      </c>
      <c r="F4146" s="20">
        <f t="shared" ca="1" si="133"/>
        <v>25.515455188245735</v>
      </c>
    </row>
    <row r="4147" spans="5:6" x14ac:dyDescent="0.2">
      <c r="E4147" s="20">
        <f t="shared" ca="1" si="134"/>
        <v>18.920508333657594</v>
      </c>
      <c r="F4147" s="20">
        <f t="shared" ca="1" si="133"/>
        <v>9.2605083336575937</v>
      </c>
    </row>
    <row r="4148" spans="5:6" x14ac:dyDescent="0.2">
      <c r="E4148" s="20">
        <f t="shared" ca="1" si="134"/>
        <v>13.453829635801885</v>
      </c>
      <c r="F4148" s="20">
        <f t="shared" ca="1" si="133"/>
        <v>3.7938296358018846</v>
      </c>
    </row>
    <row r="4149" spans="5:6" x14ac:dyDescent="0.2">
      <c r="E4149" s="20">
        <f t="shared" ca="1" si="134"/>
        <v>42.825419667762439</v>
      </c>
      <c r="F4149" s="20">
        <f t="shared" ca="1" si="133"/>
        <v>33.165419667762436</v>
      </c>
    </row>
    <row r="4150" spans="5:6" x14ac:dyDescent="0.2">
      <c r="E4150" s="20">
        <f t="shared" ca="1" si="134"/>
        <v>29.595266821155423</v>
      </c>
      <c r="F4150" s="20">
        <f t="shared" ca="1" si="133"/>
        <v>19.935266821155423</v>
      </c>
    </row>
    <row r="4151" spans="5:6" x14ac:dyDescent="0.2">
      <c r="E4151" s="20">
        <f t="shared" ca="1" si="134"/>
        <v>30.63627256079387</v>
      </c>
      <c r="F4151" s="20">
        <f t="shared" ca="1" si="133"/>
        <v>20.97627256079387</v>
      </c>
    </row>
    <row r="4152" spans="5:6" x14ac:dyDescent="0.2">
      <c r="E4152" s="20">
        <f t="shared" ca="1" si="134"/>
        <v>22.596031946243897</v>
      </c>
      <c r="F4152" s="20">
        <f t="shared" ca="1" si="133"/>
        <v>12.936031946243897</v>
      </c>
    </row>
    <row r="4153" spans="5:6" x14ac:dyDescent="0.2">
      <c r="E4153" s="20">
        <f t="shared" ca="1" si="134"/>
        <v>15.901128538058037</v>
      </c>
      <c r="F4153" s="20">
        <f t="shared" ca="1" si="133"/>
        <v>6.241128538058037</v>
      </c>
    </row>
    <row r="4154" spans="5:6" x14ac:dyDescent="0.2">
      <c r="E4154" s="20">
        <f t="shared" ca="1" si="134"/>
        <v>15.238399016985719</v>
      </c>
      <c r="F4154" s="20">
        <f t="shared" ca="1" si="133"/>
        <v>5.5783990169857187</v>
      </c>
    </row>
    <row r="4155" spans="5:6" x14ac:dyDescent="0.2">
      <c r="E4155" s="20">
        <f t="shared" ca="1" si="134"/>
        <v>12.197807458971754</v>
      </c>
      <c r="F4155" s="20">
        <f t="shared" ca="1" si="133"/>
        <v>2.5378074589717539</v>
      </c>
    </row>
    <row r="4156" spans="5:6" x14ac:dyDescent="0.2">
      <c r="E4156" s="20">
        <f t="shared" ca="1" si="134"/>
        <v>9.3981606266788766</v>
      </c>
      <c r="F4156" s="20">
        <f t="shared" ca="1" si="133"/>
        <v>0</v>
      </c>
    </row>
    <row r="4157" spans="5:6" x14ac:dyDescent="0.2">
      <c r="E4157" s="20">
        <f t="shared" ca="1" si="134"/>
        <v>10.927041994795243</v>
      </c>
      <c r="F4157" s="20">
        <f t="shared" ca="1" si="133"/>
        <v>1.2670419947952425</v>
      </c>
    </row>
    <row r="4158" spans="5:6" x14ac:dyDescent="0.2">
      <c r="E4158" s="20">
        <f t="shared" ca="1" si="134"/>
        <v>20.698091742025461</v>
      </c>
      <c r="F4158" s="20">
        <f t="shared" ca="1" si="133"/>
        <v>11.038091742025461</v>
      </c>
    </row>
    <row r="4159" spans="5:6" x14ac:dyDescent="0.2">
      <c r="E4159" s="20">
        <f t="shared" ca="1" si="134"/>
        <v>14.728134798587385</v>
      </c>
      <c r="F4159" s="20">
        <f t="shared" ca="1" si="133"/>
        <v>5.0681347985873852</v>
      </c>
    </row>
    <row r="4160" spans="5:6" x14ac:dyDescent="0.2">
      <c r="E4160" s="20">
        <f t="shared" ca="1" si="134"/>
        <v>24.374088755898434</v>
      </c>
      <c r="F4160" s="20">
        <f t="shared" ca="1" si="133"/>
        <v>14.714088755898434</v>
      </c>
    </row>
    <row r="4161" spans="5:6" x14ac:dyDescent="0.2">
      <c r="E4161" s="20">
        <f t="shared" ca="1" si="134"/>
        <v>21.483043352990691</v>
      </c>
      <c r="F4161" s="20">
        <f t="shared" ca="1" si="133"/>
        <v>11.823043352990691</v>
      </c>
    </row>
    <row r="4162" spans="5:6" x14ac:dyDescent="0.2">
      <c r="E4162" s="20">
        <f t="shared" ca="1" si="134"/>
        <v>44.825616142800193</v>
      </c>
      <c r="F4162" s="20">
        <f t="shared" ca="1" si="133"/>
        <v>35.165616142800189</v>
      </c>
    </row>
    <row r="4163" spans="5:6" x14ac:dyDescent="0.2">
      <c r="E4163" s="20">
        <f t="shared" ca="1" si="134"/>
        <v>21.557205280418458</v>
      </c>
      <c r="F4163" s="20">
        <f t="shared" ca="1" si="133"/>
        <v>11.897205280418458</v>
      </c>
    </row>
    <row r="4164" spans="5:6" x14ac:dyDescent="0.2">
      <c r="E4164" s="20">
        <f t="shared" ca="1" si="134"/>
        <v>26.701322186491488</v>
      </c>
      <c r="F4164" s="20">
        <f t="shared" ca="1" si="133"/>
        <v>17.041322186491488</v>
      </c>
    </row>
    <row r="4165" spans="5:6" x14ac:dyDescent="0.2">
      <c r="E4165" s="20">
        <f t="shared" ca="1" si="134"/>
        <v>18.391214695880354</v>
      </c>
      <c r="F4165" s="20">
        <f t="shared" ca="1" si="133"/>
        <v>8.7312146958803538</v>
      </c>
    </row>
    <row r="4166" spans="5:6" x14ac:dyDescent="0.2">
      <c r="E4166" s="20">
        <f t="shared" ca="1" si="134"/>
        <v>31.857844682616388</v>
      </c>
      <c r="F4166" s="20">
        <f t="shared" ref="F4166:F4229" ca="1" si="135">MAX(0,E4166-$C$18)</f>
        <v>22.197844682616388</v>
      </c>
    </row>
    <row r="4167" spans="5:6" x14ac:dyDescent="0.2">
      <c r="E4167" s="20">
        <f t="shared" ca="1" si="134"/>
        <v>12.646447411085765</v>
      </c>
      <c r="F4167" s="20">
        <f t="shared" ca="1" si="135"/>
        <v>2.9864474110857646</v>
      </c>
    </row>
    <row r="4168" spans="5:6" x14ac:dyDescent="0.2">
      <c r="E4168" s="20">
        <f t="shared" ca="1" si="134"/>
        <v>19.08459033320873</v>
      </c>
      <c r="F4168" s="20">
        <f t="shared" ca="1" si="135"/>
        <v>9.4245903332087302</v>
      </c>
    </row>
    <row r="4169" spans="5:6" x14ac:dyDescent="0.2">
      <c r="E4169" s="20">
        <f t="shared" ca="1" si="134"/>
        <v>23.453684679832385</v>
      </c>
      <c r="F4169" s="20">
        <f t="shared" ca="1" si="135"/>
        <v>13.793684679832385</v>
      </c>
    </row>
    <row r="4170" spans="5:6" x14ac:dyDescent="0.2">
      <c r="E4170" s="20">
        <f t="shared" ca="1" si="134"/>
        <v>25.816493128102685</v>
      </c>
      <c r="F4170" s="20">
        <f t="shared" ca="1" si="135"/>
        <v>16.156493128102685</v>
      </c>
    </row>
    <row r="4171" spans="5:6" x14ac:dyDescent="0.2">
      <c r="E4171" s="20">
        <f t="shared" ca="1" si="134"/>
        <v>37.271162150387475</v>
      </c>
      <c r="F4171" s="20">
        <f t="shared" ca="1" si="135"/>
        <v>27.611162150387475</v>
      </c>
    </row>
    <row r="4172" spans="5:6" x14ac:dyDescent="0.2">
      <c r="E4172" s="20">
        <f t="shared" ca="1" si="134"/>
        <v>25.627350587543361</v>
      </c>
      <c r="F4172" s="20">
        <f t="shared" ca="1" si="135"/>
        <v>15.967350587543361</v>
      </c>
    </row>
    <row r="4173" spans="5:6" x14ac:dyDescent="0.2">
      <c r="E4173" s="20">
        <f t="shared" ca="1" si="134"/>
        <v>47.124681646962266</v>
      </c>
      <c r="F4173" s="20">
        <f t="shared" ca="1" si="135"/>
        <v>37.464681646962262</v>
      </c>
    </row>
    <row r="4174" spans="5:6" x14ac:dyDescent="0.2">
      <c r="E4174" s="20">
        <f t="shared" ca="1" si="134"/>
        <v>31.161434094350405</v>
      </c>
      <c r="F4174" s="20">
        <f t="shared" ca="1" si="135"/>
        <v>21.501434094350405</v>
      </c>
    </row>
    <row r="4175" spans="5:6" x14ac:dyDescent="0.2">
      <c r="E4175" s="20">
        <f t="shared" ca="1" si="134"/>
        <v>6.4361122475845498</v>
      </c>
      <c r="F4175" s="20">
        <f t="shared" ca="1" si="135"/>
        <v>0</v>
      </c>
    </row>
    <row r="4176" spans="5:6" x14ac:dyDescent="0.2">
      <c r="E4176" s="20">
        <f t="shared" ca="1" si="134"/>
        <v>40.04951590070808</v>
      </c>
      <c r="F4176" s="20">
        <f t="shared" ca="1" si="135"/>
        <v>30.38951590070808</v>
      </c>
    </row>
    <row r="4177" spans="5:6" x14ac:dyDescent="0.2">
      <c r="E4177" s="20">
        <f t="shared" ca="1" si="134"/>
        <v>57.708879698058311</v>
      </c>
      <c r="F4177" s="20">
        <f t="shared" ca="1" si="135"/>
        <v>48.048879698058315</v>
      </c>
    </row>
    <row r="4178" spans="5:6" x14ac:dyDescent="0.2">
      <c r="E4178" s="20">
        <f t="shared" ca="1" si="134"/>
        <v>37.661053612642114</v>
      </c>
      <c r="F4178" s="20">
        <f t="shared" ca="1" si="135"/>
        <v>28.001053612642114</v>
      </c>
    </row>
    <row r="4179" spans="5:6" x14ac:dyDescent="0.2">
      <c r="E4179" s="20">
        <f t="shared" ca="1" si="134"/>
        <v>28.632582782188404</v>
      </c>
      <c r="F4179" s="20">
        <f t="shared" ca="1" si="135"/>
        <v>18.972582782188404</v>
      </c>
    </row>
    <row r="4180" spans="5:6" x14ac:dyDescent="0.2">
      <c r="E4180" s="20">
        <f t="shared" ca="1" si="134"/>
        <v>12.807437977483957</v>
      </c>
      <c r="F4180" s="20">
        <f t="shared" ca="1" si="135"/>
        <v>3.1474379774839569</v>
      </c>
    </row>
    <row r="4181" spans="5:6" x14ac:dyDescent="0.2">
      <c r="E4181" s="20">
        <f t="shared" ca="1" si="134"/>
        <v>21.257992353113</v>
      </c>
      <c r="F4181" s="20">
        <f t="shared" ca="1" si="135"/>
        <v>11.597992353113</v>
      </c>
    </row>
    <row r="4182" spans="5:6" x14ac:dyDescent="0.2">
      <c r="E4182" s="20">
        <f t="shared" ref="E4182:E4245" ca="1" si="136">$C$10*(1+_xlfn.NORM.INV(RAND(),$C$12,$C$13))^$C$7</f>
        <v>8.5830248798828084</v>
      </c>
      <c r="F4182" s="20">
        <f t="shared" ca="1" si="135"/>
        <v>0</v>
      </c>
    </row>
    <row r="4183" spans="5:6" x14ac:dyDescent="0.2">
      <c r="E4183" s="20">
        <f t="shared" ca="1" si="136"/>
        <v>18.828616011954221</v>
      </c>
      <c r="F4183" s="20">
        <f t="shared" ca="1" si="135"/>
        <v>9.1686160119542208</v>
      </c>
    </row>
    <row r="4184" spans="5:6" x14ac:dyDescent="0.2">
      <c r="E4184" s="20">
        <f t="shared" ca="1" si="136"/>
        <v>26.261145978996652</v>
      </c>
      <c r="F4184" s="20">
        <f t="shared" ca="1" si="135"/>
        <v>16.601145978996652</v>
      </c>
    </row>
    <row r="4185" spans="5:6" x14ac:dyDescent="0.2">
      <c r="E4185" s="20">
        <f t="shared" ca="1" si="136"/>
        <v>28.332038245913875</v>
      </c>
      <c r="F4185" s="20">
        <f t="shared" ca="1" si="135"/>
        <v>18.672038245913875</v>
      </c>
    </row>
    <row r="4186" spans="5:6" x14ac:dyDescent="0.2">
      <c r="E4186" s="20">
        <f t="shared" ca="1" si="136"/>
        <v>38.812252103775933</v>
      </c>
      <c r="F4186" s="20">
        <f t="shared" ca="1" si="135"/>
        <v>29.152252103775933</v>
      </c>
    </row>
    <row r="4187" spans="5:6" x14ac:dyDescent="0.2">
      <c r="E4187" s="20">
        <f t="shared" ca="1" si="136"/>
        <v>26.574646556445618</v>
      </c>
      <c r="F4187" s="20">
        <f t="shared" ca="1" si="135"/>
        <v>16.914646556445618</v>
      </c>
    </row>
    <row r="4188" spans="5:6" x14ac:dyDescent="0.2">
      <c r="E4188" s="20">
        <f t="shared" ca="1" si="136"/>
        <v>22.99180939453348</v>
      </c>
      <c r="F4188" s="20">
        <f t="shared" ca="1" si="135"/>
        <v>13.331809394533479</v>
      </c>
    </row>
    <row r="4189" spans="5:6" x14ac:dyDescent="0.2">
      <c r="E4189" s="20">
        <f t="shared" ca="1" si="136"/>
        <v>12.554982384071831</v>
      </c>
      <c r="F4189" s="20">
        <f t="shared" ca="1" si="135"/>
        <v>2.8949823840718309</v>
      </c>
    </row>
    <row r="4190" spans="5:6" x14ac:dyDescent="0.2">
      <c r="E4190" s="20">
        <f t="shared" ca="1" si="136"/>
        <v>7.2349952729259375</v>
      </c>
      <c r="F4190" s="20">
        <f t="shared" ca="1" si="135"/>
        <v>0</v>
      </c>
    </row>
    <row r="4191" spans="5:6" x14ac:dyDescent="0.2">
      <c r="E4191" s="20">
        <f t="shared" ca="1" si="136"/>
        <v>31.059825248972999</v>
      </c>
      <c r="F4191" s="20">
        <f t="shared" ca="1" si="135"/>
        <v>21.399825248972999</v>
      </c>
    </row>
    <row r="4192" spans="5:6" x14ac:dyDescent="0.2">
      <c r="E4192" s="20">
        <f t="shared" ca="1" si="136"/>
        <v>20.381547914513288</v>
      </c>
      <c r="F4192" s="20">
        <f t="shared" ca="1" si="135"/>
        <v>10.721547914513287</v>
      </c>
    </row>
    <row r="4193" spans="5:6" x14ac:dyDescent="0.2">
      <c r="E4193" s="20">
        <f t="shared" ca="1" si="136"/>
        <v>54.047526566293392</v>
      </c>
      <c r="F4193" s="20">
        <f t="shared" ca="1" si="135"/>
        <v>44.387526566293388</v>
      </c>
    </row>
    <row r="4194" spans="5:6" x14ac:dyDescent="0.2">
      <c r="E4194" s="20">
        <f t="shared" ca="1" si="136"/>
        <v>14.385843730783913</v>
      </c>
      <c r="F4194" s="20">
        <f t="shared" ca="1" si="135"/>
        <v>4.7258437307839127</v>
      </c>
    </row>
    <row r="4195" spans="5:6" x14ac:dyDescent="0.2">
      <c r="E4195" s="20">
        <f t="shared" ca="1" si="136"/>
        <v>40.634049170635869</v>
      </c>
      <c r="F4195" s="20">
        <f t="shared" ca="1" si="135"/>
        <v>30.974049170635869</v>
      </c>
    </row>
    <row r="4196" spans="5:6" x14ac:dyDescent="0.2">
      <c r="E4196" s="20">
        <f t="shared" ca="1" si="136"/>
        <v>30.591102368889718</v>
      </c>
      <c r="F4196" s="20">
        <f t="shared" ca="1" si="135"/>
        <v>20.931102368889718</v>
      </c>
    </row>
    <row r="4197" spans="5:6" x14ac:dyDescent="0.2">
      <c r="E4197" s="20">
        <f t="shared" ca="1" si="136"/>
        <v>55.503689477477906</v>
      </c>
      <c r="F4197" s="20">
        <f t="shared" ca="1" si="135"/>
        <v>45.843689477477909</v>
      </c>
    </row>
    <row r="4198" spans="5:6" x14ac:dyDescent="0.2">
      <c r="E4198" s="20">
        <f t="shared" ca="1" si="136"/>
        <v>28.106354525233719</v>
      </c>
      <c r="F4198" s="20">
        <f t="shared" ca="1" si="135"/>
        <v>18.446354525233719</v>
      </c>
    </row>
    <row r="4199" spans="5:6" x14ac:dyDescent="0.2">
      <c r="E4199" s="20">
        <f t="shared" ca="1" si="136"/>
        <v>31.039243052737813</v>
      </c>
      <c r="F4199" s="20">
        <f t="shared" ca="1" si="135"/>
        <v>21.379243052737813</v>
      </c>
    </row>
    <row r="4200" spans="5:6" x14ac:dyDescent="0.2">
      <c r="E4200" s="20">
        <f t="shared" ca="1" si="136"/>
        <v>40.347530915859849</v>
      </c>
      <c r="F4200" s="20">
        <f t="shared" ca="1" si="135"/>
        <v>30.687530915859849</v>
      </c>
    </row>
    <row r="4201" spans="5:6" x14ac:dyDescent="0.2">
      <c r="E4201" s="20">
        <f t="shared" ca="1" si="136"/>
        <v>10.791381290266008</v>
      </c>
      <c r="F4201" s="20">
        <f t="shared" ca="1" si="135"/>
        <v>1.1313812902660079</v>
      </c>
    </row>
    <row r="4202" spans="5:6" x14ac:dyDescent="0.2">
      <c r="E4202" s="20">
        <f t="shared" ca="1" si="136"/>
        <v>23.199445036877158</v>
      </c>
      <c r="F4202" s="20">
        <f t="shared" ca="1" si="135"/>
        <v>13.539445036877158</v>
      </c>
    </row>
    <row r="4203" spans="5:6" x14ac:dyDescent="0.2">
      <c r="E4203" s="20">
        <f t="shared" ca="1" si="136"/>
        <v>26.129513716603782</v>
      </c>
      <c r="F4203" s="20">
        <f t="shared" ca="1" si="135"/>
        <v>16.469513716603782</v>
      </c>
    </row>
    <row r="4204" spans="5:6" x14ac:dyDescent="0.2">
      <c r="E4204" s="20">
        <f t="shared" ca="1" si="136"/>
        <v>31.004147407757454</v>
      </c>
      <c r="F4204" s="20">
        <f t="shared" ca="1" si="135"/>
        <v>21.344147407757454</v>
      </c>
    </row>
    <row r="4205" spans="5:6" x14ac:dyDescent="0.2">
      <c r="E4205" s="20">
        <f t="shared" ca="1" si="136"/>
        <v>12.671874052662105</v>
      </c>
      <c r="F4205" s="20">
        <f t="shared" ca="1" si="135"/>
        <v>3.0118740526621046</v>
      </c>
    </row>
    <row r="4206" spans="5:6" x14ac:dyDescent="0.2">
      <c r="E4206" s="20">
        <f t="shared" ca="1" si="136"/>
        <v>65.483545824271744</v>
      </c>
      <c r="F4206" s="20">
        <f t="shared" ca="1" si="135"/>
        <v>55.823545824271747</v>
      </c>
    </row>
    <row r="4207" spans="5:6" x14ac:dyDescent="0.2">
      <c r="E4207" s="20">
        <f t="shared" ca="1" si="136"/>
        <v>12.076012774668204</v>
      </c>
      <c r="F4207" s="20">
        <f t="shared" ca="1" si="135"/>
        <v>2.4160127746682036</v>
      </c>
    </row>
    <row r="4208" spans="5:6" x14ac:dyDescent="0.2">
      <c r="E4208" s="20">
        <f t="shared" ca="1" si="136"/>
        <v>38.633073394271797</v>
      </c>
      <c r="F4208" s="20">
        <f t="shared" ca="1" si="135"/>
        <v>28.973073394271797</v>
      </c>
    </row>
    <row r="4209" spans="5:6" x14ac:dyDescent="0.2">
      <c r="E4209" s="20">
        <f t="shared" ca="1" si="136"/>
        <v>15.81849422254305</v>
      </c>
      <c r="F4209" s="20">
        <f t="shared" ca="1" si="135"/>
        <v>6.1584942225430499</v>
      </c>
    </row>
    <row r="4210" spans="5:6" x14ac:dyDescent="0.2">
      <c r="E4210" s="20">
        <f t="shared" ca="1" si="136"/>
        <v>19.659044905257705</v>
      </c>
      <c r="F4210" s="20">
        <f t="shared" ca="1" si="135"/>
        <v>9.9990449052577048</v>
      </c>
    </row>
    <row r="4211" spans="5:6" x14ac:dyDescent="0.2">
      <c r="E4211" s="20">
        <f t="shared" ca="1" si="136"/>
        <v>55.651650737009426</v>
      </c>
      <c r="F4211" s="20">
        <f t="shared" ca="1" si="135"/>
        <v>45.991650737009422</v>
      </c>
    </row>
    <row r="4212" spans="5:6" x14ac:dyDescent="0.2">
      <c r="E4212" s="20">
        <f t="shared" ca="1" si="136"/>
        <v>27.493073137024876</v>
      </c>
      <c r="F4212" s="20">
        <f t="shared" ca="1" si="135"/>
        <v>17.833073137024876</v>
      </c>
    </row>
    <row r="4213" spans="5:6" x14ac:dyDescent="0.2">
      <c r="E4213" s="20">
        <f t="shared" ca="1" si="136"/>
        <v>40.886698984593437</v>
      </c>
      <c r="F4213" s="20">
        <f t="shared" ca="1" si="135"/>
        <v>31.226698984593437</v>
      </c>
    </row>
    <row r="4214" spans="5:6" x14ac:dyDescent="0.2">
      <c r="E4214" s="20">
        <f t="shared" ca="1" si="136"/>
        <v>26.550136240377132</v>
      </c>
      <c r="F4214" s="20">
        <f t="shared" ca="1" si="135"/>
        <v>16.890136240377132</v>
      </c>
    </row>
    <row r="4215" spans="5:6" x14ac:dyDescent="0.2">
      <c r="E4215" s="20">
        <f t="shared" ca="1" si="136"/>
        <v>23.894165081774741</v>
      </c>
      <c r="F4215" s="20">
        <f t="shared" ca="1" si="135"/>
        <v>14.234165081774741</v>
      </c>
    </row>
    <row r="4216" spans="5:6" x14ac:dyDescent="0.2">
      <c r="E4216" s="20">
        <f t="shared" ca="1" si="136"/>
        <v>12.096041199219307</v>
      </c>
      <c r="F4216" s="20">
        <f t="shared" ca="1" si="135"/>
        <v>2.4360411992193072</v>
      </c>
    </row>
    <row r="4217" spans="5:6" x14ac:dyDescent="0.2">
      <c r="E4217" s="20">
        <f t="shared" ca="1" si="136"/>
        <v>26.587837729935153</v>
      </c>
      <c r="F4217" s="20">
        <f t="shared" ca="1" si="135"/>
        <v>16.927837729935153</v>
      </c>
    </row>
    <row r="4218" spans="5:6" x14ac:dyDescent="0.2">
      <c r="E4218" s="20">
        <f t="shared" ca="1" si="136"/>
        <v>36.35505168583078</v>
      </c>
      <c r="F4218" s="20">
        <f t="shared" ca="1" si="135"/>
        <v>26.69505168583078</v>
      </c>
    </row>
    <row r="4219" spans="5:6" x14ac:dyDescent="0.2">
      <c r="E4219" s="20">
        <f t="shared" ca="1" si="136"/>
        <v>17.359458030942879</v>
      </c>
      <c r="F4219" s="20">
        <f t="shared" ca="1" si="135"/>
        <v>7.6994580309428784</v>
      </c>
    </row>
    <row r="4220" spans="5:6" x14ac:dyDescent="0.2">
      <c r="E4220" s="20">
        <f t="shared" ca="1" si="136"/>
        <v>11.115098201779592</v>
      </c>
      <c r="F4220" s="20">
        <f t="shared" ca="1" si="135"/>
        <v>1.4550982017795917</v>
      </c>
    </row>
    <row r="4221" spans="5:6" x14ac:dyDescent="0.2">
      <c r="E4221" s="20">
        <f t="shared" ca="1" si="136"/>
        <v>21.601996571368336</v>
      </c>
      <c r="F4221" s="20">
        <f t="shared" ca="1" si="135"/>
        <v>11.941996571368335</v>
      </c>
    </row>
    <row r="4222" spans="5:6" x14ac:dyDescent="0.2">
      <c r="E4222" s="20">
        <f t="shared" ca="1" si="136"/>
        <v>35.275637385505789</v>
      </c>
      <c r="F4222" s="20">
        <f t="shared" ca="1" si="135"/>
        <v>25.615637385505789</v>
      </c>
    </row>
    <row r="4223" spans="5:6" x14ac:dyDescent="0.2">
      <c r="E4223" s="20">
        <f t="shared" ca="1" si="136"/>
        <v>8.4848921464549392</v>
      </c>
      <c r="F4223" s="20">
        <f t="shared" ca="1" si="135"/>
        <v>0</v>
      </c>
    </row>
    <row r="4224" spans="5:6" x14ac:dyDescent="0.2">
      <c r="E4224" s="20">
        <f t="shared" ca="1" si="136"/>
        <v>37.003036922493195</v>
      </c>
      <c r="F4224" s="20">
        <f t="shared" ca="1" si="135"/>
        <v>27.343036922493194</v>
      </c>
    </row>
    <row r="4225" spans="5:6" x14ac:dyDescent="0.2">
      <c r="E4225" s="20">
        <f t="shared" ca="1" si="136"/>
        <v>16.826514951919968</v>
      </c>
      <c r="F4225" s="20">
        <f t="shared" ca="1" si="135"/>
        <v>7.166514951919968</v>
      </c>
    </row>
    <row r="4226" spans="5:6" x14ac:dyDescent="0.2">
      <c r="E4226" s="20">
        <f t="shared" ca="1" si="136"/>
        <v>54.240420455978423</v>
      </c>
      <c r="F4226" s="20">
        <f t="shared" ca="1" si="135"/>
        <v>44.580420455978427</v>
      </c>
    </row>
    <row r="4227" spans="5:6" x14ac:dyDescent="0.2">
      <c r="E4227" s="20">
        <f t="shared" ca="1" si="136"/>
        <v>28.213424018921536</v>
      </c>
      <c r="F4227" s="20">
        <f t="shared" ca="1" si="135"/>
        <v>18.553424018921536</v>
      </c>
    </row>
    <row r="4228" spans="5:6" x14ac:dyDescent="0.2">
      <c r="E4228" s="20">
        <f t="shared" ca="1" si="136"/>
        <v>6.1262222169162381</v>
      </c>
      <c r="F4228" s="20">
        <f t="shared" ca="1" si="135"/>
        <v>0</v>
      </c>
    </row>
    <row r="4229" spans="5:6" x14ac:dyDescent="0.2">
      <c r="E4229" s="20">
        <f t="shared" ca="1" si="136"/>
        <v>14.692684756943997</v>
      </c>
      <c r="F4229" s="20">
        <f t="shared" ca="1" si="135"/>
        <v>5.032684756943997</v>
      </c>
    </row>
    <row r="4230" spans="5:6" x14ac:dyDescent="0.2">
      <c r="E4230" s="20">
        <f t="shared" ca="1" si="136"/>
        <v>21.976949595734652</v>
      </c>
      <c r="F4230" s="20">
        <f t="shared" ref="F4230:F4293" ca="1" si="137">MAX(0,E4230-$C$18)</f>
        <v>12.316949595734652</v>
      </c>
    </row>
    <row r="4231" spans="5:6" x14ac:dyDescent="0.2">
      <c r="E4231" s="20">
        <f t="shared" ca="1" si="136"/>
        <v>33.358003924725935</v>
      </c>
      <c r="F4231" s="20">
        <f t="shared" ca="1" si="137"/>
        <v>23.698003924725935</v>
      </c>
    </row>
    <row r="4232" spans="5:6" x14ac:dyDescent="0.2">
      <c r="E4232" s="20">
        <f t="shared" ca="1" si="136"/>
        <v>34.753929785833407</v>
      </c>
      <c r="F4232" s="20">
        <f t="shared" ca="1" si="137"/>
        <v>25.093929785833406</v>
      </c>
    </row>
    <row r="4233" spans="5:6" x14ac:dyDescent="0.2">
      <c r="E4233" s="20">
        <f t="shared" ca="1" si="136"/>
        <v>18.337376770025756</v>
      </c>
      <c r="F4233" s="20">
        <f t="shared" ca="1" si="137"/>
        <v>8.6773767700257558</v>
      </c>
    </row>
    <row r="4234" spans="5:6" x14ac:dyDescent="0.2">
      <c r="E4234" s="20">
        <f t="shared" ca="1" si="136"/>
        <v>18.78754653998244</v>
      </c>
      <c r="F4234" s="20">
        <f t="shared" ca="1" si="137"/>
        <v>9.1275465399824398</v>
      </c>
    </row>
    <row r="4235" spans="5:6" x14ac:dyDescent="0.2">
      <c r="E4235" s="20">
        <f t="shared" ca="1" si="136"/>
        <v>44.236004132389198</v>
      </c>
      <c r="F4235" s="20">
        <f t="shared" ca="1" si="137"/>
        <v>34.576004132389201</v>
      </c>
    </row>
    <row r="4236" spans="5:6" x14ac:dyDescent="0.2">
      <c r="E4236" s="20">
        <f t="shared" ca="1" si="136"/>
        <v>37.00547725288272</v>
      </c>
      <c r="F4236" s="20">
        <f t="shared" ca="1" si="137"/>
        <v>27.34547725288272</v>
      </c>
    </row>
    <row r="4237" spans="5:6" x14ac:dyDescent="0.2">
      <c r="E4237" s="20">
        <f t="shared" ca="1" si="136"/>
        <v>21.498727044310161</v>
      </c>
      <c r="F4237" s="20">
        <f t="shared" ca="1" si="137"/>
        <v>11.838727044310161</v>
      </c>
    </row>
    <row r="4238" spans="5:6" x14ac:dyDescent="0.2">
      <c r="E4238" s="20">
        <f t="shared" ca="1" si="136"/>
        <v>28.545060571253334</v>
      </c>
      <c r="F4238" s="20">
        <f t="shared" ca="1" si="137"/>
        <v>18.885060571253334</v>
      </c>
    </row>
    <row r="4239" spans="5:6" x14ac:dyDescent="0.2">
      <c r="E4239" s="20">
        <f t="shared" ca="1" si="136"/>
        <v>27.432870816501431</v>
      </c>
      <c r="F4239" s="20">
        <f t="shared" ca="1" si="137"/>
        <v>17.772870816501431</v>
      </c>
    </row>
    <row r="4240" spans="5:6" x14ac:dyDescent="0.2">
      <c r="E4240" s="20">
        <f t="shared" ca="1" si="136"/>
        <v>13.021529627187087</v>
      </c>
      <c r="F4240" s="20">
        <f t="shared" ca="1" si="137"/>
        <v>3.3615296271870871</v>
      </c>
    </row>
    <row r="4241" spans="5:6" x14ac:dyDescent="0.2">
      <c r="E4241" s="20">
        <f t="shared" ca="1" si="136"/>
        <v>55.21227313817603</v>
      </c>
      <c r="F4241" s="20">
        <f t="shared" ca="1" si="137"/>
        <v>45.552273138176034</v>
      </c>
    </row>
    <row r="4242" spans="5:6" x14ac:dyDescent="0.2">
      <c r="E4242" s="20">
        <f t="shared" ca="1" si="136"/>
        <v>11.967692683027503</v>
      </c>
      <c r="F4242" s="20">
        <f t="shared" ca="1" si="137"/>
        <v>2.3076926830275024</v>
      </c>
    </row>
    <row r="4243" spans="5:6" x14ac:dyDescent="0.2">
      <c r="E4243" s="20">
        <f t="shared" ca="1" si="136"/>
        <v>42.152177251572553</v>
      </c>
      <c r="F4243" s="20">
        <f t="shared" ca="1" si="137"/>
        <v>32.492177251572556</v>
      </c>
    </row>
    <row r="4244" spans="5:6" x14ac:dyDescent="0.2">
      <c r="E4244" s="20">
        <f t="shared" ca="1" si="136"/>
        <v>19.554131480958326</v>
      </c>
      <c r="F4244" s="20">
        <f t="shared" ca="1" si="137"/>
        <v>9.8941314809583254</v>
      </c>
    </row>
    <row r="4245" spans="5:6" x14ac:dyDescent="0.2">
      <c r="E4245" s="20">
        <f t="shared" ca="1" si="136"/>
        <v>62.307491405715133</v>
      </c>
      <c r="F4245" s="20">
        <f t="shared" ca="1" si="137"/>
        <v>52.64749140571513</v>
      </c>
    </row>
    <row r="4246" spans="5:6" x14ac:dyDescent="0.2">
      <c r="E4246" s="20">
        <f t="shared" ref="E4246:E4309" ca="1" si="138">$C$10*(1+_xlfn.NORM.INV(RAND(),$C$12,$C$13))^$C$7</f>
        <v>37.268862145408626</v>
      </c>
      <c r="F4246" s="20">
        <f t="shared" ca="1" si="137"/>
        <v>27.608862145408626</v>
      </c>
    </row>
    <row r="4247" spans="5:6" x14ac:dyDescent="0.2">
      <c r="E4247" s="20">
        <f t="shared" ca="1" si="138"/>
        <v>18.129636384117227</v>
      </c>
      <c r="F4247" s="20">
        <f t="shared" ca="1" si="137"/>
        <v>8.4696363841172264</v>
      </c>
    </row>
    <row r="4248" spans="5:6" x14ac:dyDescent="0.2">
      <c r="E4248" s="20">
        <f t="shared" ca="1" si="138"/>
        <v>25.093345702270192</v>
      </c>
      <c r="F4248" s="20">
        <f t="shared" ca="1" si="137"/>
        <v>15.433345702270191</v>
      </c>
    </row>
    <row r="4249" spans="5:6" x14ac:dyDescent="0.2">
      <c r="E4249" s="20">
        <f t="shared" ca="1" si="138"/>
        <v>16.632271562691585</v>
      </c>
      <c r="F4249" s="20">
        <f t="shared" ca="1" si="137"/>
        <v>6.972271562691585</v>
      </c>
    </row>
    <row r="4250" spans="5:6" x14ac:dyDescent="0.2">
      <c r="E4250" s="20">
        <f t="shared" ca="1" si="138"/>
        <v>27.27923850258356</v>
      </c>
      <c r="F4250" s="20">
        <f t="shared" ca="1" si="137"/>
        <v>17.61923850258356</v>
      </c>
    </row>
    <row r="4251" spans="5:6" x14ac:dyDescent="0.2">
      <c r="E4251" s="20">
        <f t="shared" ca="1" si="138"/>
        <v>24.042172274503663</v>
      </c>
      <c r="F4251" s="20">
        <f t="shared" ca="1" si="137"/>
        <v>14.382172274503663</v>
      </c>
    </row>
    <row r="4252" spans="5:6" x14ac:dyDescent="0.2">
      <c r="E4252" s="20">
        <f t="shared" ca="1" si="138"/>
        <v>35.892292662891663</v>
      </c>
      <c r="F4252" s="20">
        <f t="shared" ca="1" si="137"/>
        <v>26.232292662891663</v>
      </c>
    </row>
    <row r="4253" spans="5:6" x14ac:dyDescent="0.2">
      <c r="E4253" s="20">
        <f t="shared" ca="1" si="138"/>
        <v>38.04455785381905</v>
      </c>
      <c r="F4253" s="20">
        <f t="shared" ca="1" si="137"/>
        <v>28.38455785381905</v>
      </c>
    </row>
    <row r="4254" spans="5:6" x14ac:dyDescent="0.2">
      <c r="E4254" s="20">
        <f t="shared" ca="1" si="138"/>
        <v>35.67478645214274</v>
      </c>
      <c r="F4254" s="20">
        <f t="shared" ca="1" si="137"/>
        <v>26.01478645214274</v>
      </c>
    </row>
    <row r="4255" spans="5:6" x14ac:dyDescent="0.2">
      <c r="E4255" s="20">
        <f t="shared" ca="1" si="138"/>
        <v>35.679541105050035</v>
      </c>
      <c r="F4255" s="20">
        <f t="shared" ca="1" si="137"/>
        <v>26.019541105050035</v>
      </c>
    </row>
    <row r="4256" spans="5:6" x14ac:dyDescent="0.2">
      <c r="E4256" s="20">
        <f t="shared" ca="1" si="138"/>
        <v>51.308207457562226</v>
      </c>
      <c r="F4256" s="20">
        <f t="shared" ca="1" si="137"/>
        <v>41.648207457562222</v>
      </c>
    </row>
    <row r="4257" spans="5:6" x14ac:dyDescent="0.2">
      <c r="E4257" s="20">
        <f t="shared" ca="1" si="138"/>
        <v>27.514875271974411</v>
      </c>
      <c r="F4257" s="20">
        <f t="shared" ca="1" si="137"/>
        <v>17.854875271974411</v>
      </c>
    </row>
    <row r="4258" spans="5:6" x14ac:dyDescent="0.2">
      <c r="E4258" s="20">
        <f t="shared" ca="1" si="138"/>
        <v>34.694921603257939</v>
      </c>
      <c r="F4258" s="20">
        <f t="shared" ca="1" si="137"/>
        <v>25.034921603257938</v>
      </c>
    </row>
    <row r="4259" spans="5:6" x14ac:dyDescent="0.2">
      <c r="E4259" s="20">
        <f t="shared" ca="1" si="138"/>
        <v>30.983096779804047</v>
      </c>
      <c r="F4259" s="20">
        <f t="shared" ca="1" si="137"/>
        <v>21.323096779804047</v>
      </c>
    </row>
    <row r="4260" spans="5:6" x14ac:dyDescent="0.2">
      <c r="E4260" s="20">
        <f t="shared" ca="1" si="138"/>
        <v>28.424714909911796</v>
      </c>
      <c r="F4260" s="20">
        <f t="shared" ca="1" si="137"/>
        <v>18.764714909911795</v>
      </c>
    </row>
    <row r="4261" spans="5:6" x14ac:dyDescent="0.2">
      <c r="E4261" s="20">
        <f t="shared" ca="1" si="138"/>
        <v>18.10262568397383</v>
      </c>
      <c r="F4261" s="20">
        <f t="shared" ca="1" si="137"/>
        <v>8.4426256839738301</v>
      </c>
    </row>
    <row r="4262" spans="5:6" x14ac:dyDescent="0.2">
      <c r="E4262" s="20">
        <f t="shared" ca="1" si="138"/>
        <v>47.808676885063839</v>
      </c>
      <c r="F4262" s="20">
        <f t="shared" ca="1" si="137"/>
        <v>38.148676885063836</v>
      </c>
    </row>
    <row r="4263" spans="5:6" x14ac:dyDescent="0.2">
      <c r="E4263" s="20">
        <f t="shared" ca="1" si="138"/>
        <v>18.700883113664407</v>
      </c>
      <c r="F4263" s="20">
        <f t="shared" ca="1" si="137"/>
        <v>9.0408831136644068</v>
      </c>
    </row>
    <row r="4264" spans="5:6" x14ac:dyDescent="0.2">
      <c r="E4264" s="20">
        <f t="shared" ca="1" si="138"/>
        <v>32.654531565078123</v>
      </c>
      <c r="F4264" s="20">
        <f t="shared" ca="1" si="137"/>
        <v>22.994531565078123</v>
      </c>
    </row>
    <row r="4265" spans="5:6" x14ac:dyDescent="0.2">
      <c r="E4265" s="20">
        <f t="shared" ca="1" si="138"/>
        <v>6.102679425310626</v>
      </c>
      <c r="F4265" s="20">
        <f t="shared" ca="1" si="137"/>
        <v>0</v>
      </c>
    </row>
    <row r="4266" spans="5:6" x14ac:dyDescent="0.2">
      <c r="E4266" s="20">
        <f t="shared" ca="1" si="138"/>
        <v>24.511095432130062</v>
      </c>
      <c r="F4266" s="20">
        <f t="shared" ca="1" si="137"/>
        <v>14.851095432130062</v>
      </c>
    </row>
    <row r="4267" spans="5:6" x14ac:dyDescent="0.2">
      <c r="E4267" s="20">
        <f t="shared" ca="1" si="138"/>
        <v>42.226555953774763</v>
      </c>
      <c r="F4267" s="20">
        <f t="shared" ca="1" si="137"/>
        <v>32.566555953774767</v>
      </c>
    </row>
    <row r="4268" spans="5:6" x14ac:dyDescent="0.2">
      <c r="E4268" s="20">
        <f t="shared" ca="1" si="138"/>
        <v>28.176188247553029</v>
      </c>
      <c r="F4268" s="20">
        <f t="shared" ca="1" si="137"/>
        <v>18.516188247553028</v>
      </c>
    </row>
    <row r="4269" spans="5:6" x14ac:dyDescent="0.2">
      <c r="E4269" s="20">
        <f t="shared" ca="1" si="138"/>
        <v>36.743089662683722</v>
      </c>
      <c r="F4269" s="20">
        <f t="shared" ca="1" si="137"/>
        <v>27.083089662683722</v>
      </c>
    </row>
    <row r="4270" spans="5:6" x14ac:dyDescent="0.2">
      <c r="E4270" s="20">
        <f t="shared" ca="1" si="138"/>
        <v>20.760716246834875</v>
      </c>
      <c r="F4270" s="20">
        <f t="shared" ca="1" si="137"/>
        <v>11.100716246834875</v>
      </c>
    </row>
    <row r="4271" spans="5:6" x14ac:dyDescent="0.2">
      <c r="E4271" s="20">
        <f t="shared" ca="1" si="138"/>
        <v>7.036935436967827</v>
      </c>
      <c r="F4271" s="20">
        <f t="shared" ca="1" si="137"/>
        <v>0</v>
      </c>
    </row>
    <row r="4272" spans="5:6" x14ac:dyDescent="0.2">
      <c r="E4272" s="20">
        <f t="shared" ca="1" si="138"/>
        <v>27.714335032878658</v>
      </c>
      <c r="F4272" s="20">
        <f t="shared" ca="1" si="137"/>
        <v>18.054335032878658</v>
      </c>
    </row>
    <row r="4273" spans="5:6" x14ac:dyDescent="0.2">
      <c r="E4273" s="20">
        <f t="shared" ca="1" si="138"/>
        <v>47.492336583431268</v>
      </c>
      <c r="F4273" s="20">
        <f t="shared" ca="1" si="137"/>
        <v>37.832336583431271</v>
      </c>
    </row>
    <row r="4274" spans="5:6" x14ac:dyDescent="0.2">
      <c r="E4274" s="20">
        <f t="shared" ca="1" si="138"/>
        <v>22.994252956058627</v>
      </c>
      <c r="F4274" s="20">
        <f t="shared" ca="1" si="137"/>
        <v>13.334252956058627</v>
      </c>
    </row>
    <row r="4275" spans="5:6" x14ac:dyDescent="0.2">
      <c r="E4275" s="20">
        <f t="shared" ca="1" si="138"/>
        <v>31.789470977555162</v>
      </c>
      <c r="F4275" s="20">
        <f t="shared" ca="1" si="137"/>
        <v>22.129470977555162</v>
      </c>
    </row>
    <row r="4276" spans="5:6" x14ac:dyDescent="0.2">
      <c r="E4276" s="20">
        <f t="shared" ca="1" si="138"/>
        <v>38.493235140165119</v>
      </c>
      <c r="F4276" s="20">
        <f t="shared" ca="1" si="137"/>
        <v>28.833235140165119</v>
      </c>
    </row>
    <row r="4277" spans="5:6" x14ac:dyDescent="0.2">
      <c r="E4277" s="20">
        <f t="shared" ca="1" si="138"/>
        <v>28.237807613217626</v>
      </c>
      <c r="F4277" s="20">
        <f t="shared" ca="1" si="137"/>
        <v>18.577807613217626</v>
      </c>
    </row>
    <row r="4278" spans="5:6" x14ac:dyDescent="0.2">
      <c r="E4278" s="20">
        <f t="shared" ca="1" si="138"/>
        <v>27.338549083244189</v>
      </c>
      <c r="F4278" s="20">
        <f t="shared" ca="1" si="137"/>
        <v>17.678549083244189</v>
      </c>
    </row>
    <row r="4279" spans="5:6" x14ac:dyDescent="0.2">
      <c r="E4279" s="20">
        <f t="shared" ca="1" si="138"/>
        <v>34.34444065110948</v>
      </c>
      <c r="F4279" s="20">
        <f t="shared" ca="1" si="137"/>
        <v>24.68444065110948</v>
      </c>
    </row>
    <row r="4280" spans="5:6" x14ac:dyDescent="0.2">
      <c r="E4280" s="20">
        <f t="shared" ca="1" si="138"/>
        <v>9.2979377890957497</v>
      </c>
      <c r="F4280" s="20">
        <f t="shared" ca="1" si="137"/>
        <v>0</v>
      </c>
    </row>
    <row r="4281" spans="5:6" x14ac:dyDescent="0.2">
      <c r="E4281" s="20">
        <f t="shared" ca="1" si="138"/>
        <v>22.759776107269705</v>
      </c>
      <c r="F4281" s="20">
        <f t="shared" ca="1" si="137"/>
        <v>13.099776107269705</v>
      </c>
    </row>
    <row r="4282" spans="5:6" x14ac:dyDescent="0.2">
      <c r="E4282" s="20">
        <f t="shared" ca="1" si="138"/>
        <v>31.554715137214174</v>
      </c>
      <c r="F4282" s="20">
        <f t="shared" ca="1" si="137"/>
        <v>21.894715137214174</v>
      </c>
    </row>
    <row r="4283" spans="5:6" x14ac:dyDescent="0.2">
      <c r="E4283" s="20">
        <f t="shared" ca="1" si="138"/>
        <v>45.285478016855244</v>
      </c>
      <c r="F4283" s="20">
        <f t="shared" ca="1" si="137"/>
        <v>35.62547801685524</v>
      </c>
    </row>
    <row r="4284" spans="5:6" x14ac:dyDescent="0.2">
      <c r="E4284" s="20">
        <f t="shared" ca="1" si="138"/>
        <v>25.47499910814166</v>
      </c>
      <c r="F4284" s="20">
        <f t="shared" ca="1" si="137"/>
        <v>15.814999108141659</v>
      </c>
    </row>
    <row r="4285" spans="5:6" x14ac:dyDescent="0.2">
      <c r="E4285" s="20">
        <f t="shared" ca="1" si="138"/>
        <v>25.12866548810425</v>
      </c>
      <c r="F4285" s="20">
        <f t="shared" ca="1" si="137"/>
        <v>15.46866548810425</v>
      </c>
    </row>
    <row r="4286" spans="5:6" x14ac:dyDescent="0.2">
      <c r="E4286" s="20">
        <f t="shared" ca="1" si="138"/>
        <v>21.473188195708058</v>
      </c>
      <c r="F4286" s="20">
        <f t="shared" ca="1" si="137"/>
        <v>11.813188195708058</v>
      </c>
    </row>
    <row r="4287" spans="5:6" x14ac:dyDescent="0.2">
      <c r="E4287" s="20">
        <f t="shared" ca="1" si="138"/>
        <v>17.420741860892662</v>
      </c>
      <c r="F4287" s="20">
        <f t="shared" ca="1" si="137"/>
        <v>7.7607418608926615</v>
      </c>
    </row>
    <row r="4288" spans="5:6" x14ac:dyDescent="0.2">
      <c r="E4288" s="20">
        <f t="shared" ca="1" si="138"/>
        <v>45.847798747156347</v>
      </c>
      <c r="F4288" s="20">
        <f t="shared" ca="1" si="137"/>
        <v>36.18779874715635</v>
      </c>
    </row>
    <row r="4289" spans="5:6" x14ac:dyDescent="0.2">
      <c r="E4289" s="20">
        <f t="shared" ca="1" si="138"/>
        <v>16.479769105082269</v>
      </c>
      <c r="F4289" s="20">
        <f t="shared" ca="1" si="137"/>
        <v>6.8197691050822691</v>
      </c>
    </row>
    <row r="4290" spans="5:6" x14ac:dyDescent="0.2">
      <c r="E4290" s="20">
        <f t="shared" ca="1" si="138"/>
        <v>9.3562283663402415</v>
      </c>
      <c r="F4290" s="20">
        <f t="shared" ca="1" si="137"/>
        <v>0</v>
      </c>
    </row>
    <row r="4291" spans="5:6" x14ac:dyDescent="0.2">
      <c r="E4291" s="20">
        <f t="shared" ca="1" si="138"/>
        <v>16.068303044602455</v>
      </c>
      <c r="F4291" s="20">
        <f t="shared" ca="1" si="137"/>
        <v>6.4083030446024551</v>
      </c>
    </row>
    <row r="4292" spans="5:6" x14ac:dyDescent="0.2">
      <c r="E4292" s="20">
        <f t="shared" ca="1" si="138"/>
        <v>38.657557888128949</v>
      </c>
      <c r="F4292" s="20">
        <f t="shared" ca="1" si="137"/>
        <v>28.997557888128949</v>
      </c>
    </row>
    <row r="4293" spans="5:6" x14ac:dyDescent="0.2">
      <c r="E4293" s="20">
        <f t="shared" ca="1" si="138"/>
        <v>25.754050140664759</v>
      </c>
      <c r="F4293" s="20">
        <f t="shared" ca="1" si="137"/>
        <v>16.094050140664759</v>
      </c>
    </row>
    <row r="4294" spans="5:6" x14ac:dyDescent="0.2">
      <c r="E4294" s="20">
        <f t="shared" ca="1" si="138"/>
        <v>44.520283519759865</v>
      </c>
      <c r="F4294" s="20">
        <f t="shared" ref="F4294:F4357" ca="1" si="139">MAX(0,E4294-$C$18)</f>
        <v>34.860283519759861</v>
      </c>
    </row>
    <row r="4295" spans="5:6" x14ac:dyDescent="0.2">
      <c r="E4295" s="20">
        <f t="shared" ca="1" si="138"/>
        <v>28.963407739205593</v>
      </c>
      <c r="F4295" s="20">
        <f t="shared" ca="1" si="139"/>
        <v>19.303407739205593</v>
      </c>
    </row>
    <row r="4296" spans="5:6" x14ac:dyDescent="0.2">
      <c r="E4296" s="20">
        <f t="shared" ca="1" si="138"/>
        <v>48.794725500858718</v>
      </c>
      <c r="F4296" s="20">
        <f t="shared" ca="1" si="139"/>
        <v>39.134725500858721</v>
      </c>
    </row>
    <row r="4297" spans="5:6" x14ac:dyDescent="0.2">
      <c r="E4297" s="20">
        <f t="shared" ca="1" si="138"/>
        <v>38.301251211751449</v>
      </c>
      <c r="F4297" s="20">
        <f t="shared" ca="1" si="139"/>
        <v>28.641251211751449</v>
      </c>
    </row>
    <row r="4298" spans="5:6" x14ac:dyDescent="0.2">
      <c r="E4298" s="20">
        <f t="shared" ca="1" si="138"/>
        <v>31.32037709902875</v>
      </c>
      <c r="F4298" s="20">
        <f t="shared" ca="1" si="139"/>
        <v>21.66037709902875</v>
      </c>
    </row>
    <row r="4299" spans="5:6" x14ac:dyDescent="0.2">
      <c r="E4299" s="20">
        <f t="shared" ca="1" si="138"/>
        <v>24.031744421899379</v>
      </c>
      <c r="F4299" s="20">
        <f t="shared" ca="1" si="139"/>
        <v>14.371744421899379</v>
      </c>
    </row>
    <row r="4300" spans="5:6" x14ac:dyDescent="0.2">
      <c r="E4300" s="20">
        <f t="shared" ca="1" si="138"/>
        <v>46.211867530432123</v>
      </c>
      <c r="F4300" s="20">
        <f t="shared" ca="1" si="139"/>
        <v>36.551867530432119</v>
      </c>
    </row>
    <row r="4301" spans="5:6" x14ac:dyDescent="0.2">
      <c r="E4301" s="20">
        <f t="shared" ca="1" si="138"/>
        <v>22.380698732034521</v>
      </c>
      <c r="F4301" s="20">
        <f t="shared" ca="1" si="139"/>
        <v>12.720698732034521</v>
      </c>
    </row>
    <row r="4302" spans="5:6" x14ac:dyDescent="0.2">
      <c r="E4302" s="20">
        <f t="shared" ca="1" si="138"/>
        <v>29.135762234633383</v>
      </c>
      <c r="F4302" s="20">
        <f t="shared" ca="1" si="139"/>
        <v>19.475762234633383</v>
      </c>
    </row>
    <row r="4303" spans="5:6" x14ac:dyDescent="0.2">
      <c r="E4303" s="20">
        <f t="shared" ca="1" si="138"/>
        <v>29.656314072593464</v>
      </c>
      <c r="F4303" s="20">
        <f t="shared" ca="1" si="139"/>
        <v>19.996314072593464</v>
      </c>
    </row>
    <row r="4304" spans="5:6" x14ac:dyDescent="0.2">
      <c r="E4304" s="20">
        <f t="shared" ca="1" si="138"/>
        <v>7.9542904372932668</v>
      </c>
      <c r="F4304" s="20">
        <f t="shared" ca="1" si="139"/>
        <v>0</v>
      </c>
    </row>
    <row r="4305" spans="5:6" x14ac:dyDescent="0.2">
      <c r="E4305" s="20">
        <f t="shared" ca="1" si="138"/>
        <v>37.785736527311784</v>
      </c>
      <c r="F4305" s="20">
        <f t="shared" ca="1" si="139"/>
        <v>28.125736527311783</v>
      </c>
    </row>
    <row r="4306" spans="5:6" x14ac:dyDescent="0.2">
      <c r="E4306" s="20">
        <f t="shared" ca="1" si="138"/>
        <v>35.703740244791469</v>
      </c>
      <c r="F4306" s="20">
        <f t="shared" ca="1" si="139"/>
        <v>26.043740244791469</v>
      </c>
    </row>
    <row r="4307" spans="5:6" x14ac:dyDescent="0.2">
      <c r="E4307" s="20">
        <f t="shared" ca="1" si="138"/>
        <v>21.092364163391775</v>
      </c>
      <c r="F4307" s="20">
        <f t="shared" ca="1" si="139"/>
        <v>11.432364163391775</v>
      </c>
    </row>
    <row r="4308" spans="5:6" x14ac:dyDescent="0.2">
      <c r="E4308" s="20">
        <f t="shared" ca="1" si="138"/>
        <v>18.979871764072847</v>
      </c>
      <c r="F4308" s="20">
        <f t="shared" ca="1" si="139"/>
        <v>9.3198717640728468</v>
      </c>
    </row>
    <row r="4309" spans="5:6" x14ac:dyDescent="0.2">
      <c r="E4309" s="20">
        <f t="shared" ca="1" si="138"/>
        <v>22.217816331270207</v>
      </c>
      <c r="F4309" s="20">
        <f t="shared" ca="1" si="139"/>
        <v>12.557816331270207</v>
      </c>
    </row>
    <row r="4310" spans="5:6" x14ac:dyDescent="0.2">
      <c r="E4310" s="20">
        <f t="shared" ref="E4310:E4373" ca="1" si="140">$C$10*(1+_xlfn.NORM.INV(RAND(),$C$12,$C$13))^$C$7</f>
        <v>29.734963719641001</v>
      </c>
      <c r="F4310" s="20">
        <f t="shared" ca="1" si="139"/>
        <v>20.074963719641001</v>
      </c>
    </row>
    <row r="4311" spans="5:6" x14ac:dyDescent="0.2">
      <c r="E4311" s="20">
        <f t="shared" ca="1" si="140"/>
        <v>56.752435013216285</v>
      </c>
      <c r="F4311" s="20">
        <f t="shared" ca="1" si="139"/>
        <v>47.092435013216289</v>
      </c>
    </row>
    <row r="4312" spans="5:6" x14ac:dyDescent="0.2">
      <c r="E4312" s="20">
        <f t="shared" ca="1" si="140"/>
        <v>20.739848281564889</v>
      </c>
      <c r="F4312" s="20">
        <f t="shared" ca="1" si="139"/>
        <v>11.079848281564889</v>
      </c>
    </row>
    <row r="4313" spans="5:6" x14ac:dyDescent="0.2">
      <c r="E4313" s="20">
        <f t="shared" ca="1" si="140"/>
        <v>28.291207990638966</v>
      </c>
      <c r="F4313" s="20">
        <f t="shared" ca="1" si="139"/>
        <v>18.631207990638966</v>
      </c>
    </row>
    <row r="4314" spans="5:6" x14ac:dyDescent="0.2">
      <c r="E4314" s="20">
        <f t="shared" ca="1" si="140"/>
        <v>35.571294319082334</v>
      </c>
      <c r="F4314" s="20">
        <f t="shared" ca="1" si="139"/>
        <v>25.911294319082334</v>
      </c>
    </row>
    <row r="4315" spans="5:6" x14ac:dyDescent="0.2">
      <c r="E4315" s="20">
        <f t="shared" ca="1" si="140"/>
        <v>46.915330210573927</v>
      </c>
      <c r="F4315" s="20">
        <f t="shared" ca="1" si="139"/>
        <v>37.255330210573931</v>
      </c>
    </row>
    <row r="4316" spans="5:6" x14ac:dyDescent="0.2">
      <c r="E4316" s="20">
        <f t="shared" ca="1" si="140"/>
        <v>59.742023462334373</v>
      </c>
      <c r="F4316" s="20">
        <f t="shared" ca="1" si="139"/>
        <v>50.082023462334377</v>
      </c>
    </row>
    <row r="4317" spans="5:6" x14ac:dyDescent="0.2">
      <c r="E4317" s="20">
        <f t="shared" ca="1" si="140"/>
        <v>24.885856225700262</v>
      </c>
      <c r="F4317" s="20">
        <f t="shared" ca="1" si="139"/>
        <v>15.225856225700262</v>
      </c>
    </row>
    <row r="4318" spans="5:6" x14ac:dyDescent="0.2">
      <c r="E4318" s="20">
        <f t="shared" ca="1" si="140"/>
        <v>45.204801910150792</v>
      </c>
      <c r="F4318" s="20">
        <f t="shared" ca="1" si="139"/>
        <v>35.544801910150795</v>
      </c>
    </row>
    <row r="4319" spans="5:6" x14ac:dyDescent="0.2">
      <c r="E4319" s="20">
        <f t="shared" ca="1" si="140"/>
        <v>37.563933192285589</v>
      </c>
      <c r="F4319" s="20">
        <f t="shared" ca="1" si="139"/>
        <v>27.903933192285589</v>
      </c>
    </row>
    <row r="4320" spans="5:6" x14ac:dyDescent="0.2">
      <c r="E4320" s="20">
        <f t="shared" ca="1" si="140"/>
        <v>33.814814798924345</v>
      </c>
      <c r="F4320" s="20">
        <f t="shared" ca="1" si="139"/>
        <v>24.154814798924345</v>
      </c>
    </row>
    <row r="4321" spans="5:6" x14ac:dyDescent="0.2">
      <c r="E4321" s="20">
        <f t="shared" ca="1" si="140"/>
        <v>24.454988141075859</v>
      </c>
      <c r="F4321" s="20">
        <f t="shared" ca="1" si="139"/>
        <v>14.794988141075859</v>
      </c>
    </row>
    <row r="4322" spans="5:6" x14ac:dyDescent="0.2">
      <c r="E4322" s="20">
        <f t="shared" ca="1" si="140"/>
        <v>17.682462678104823</v>
      </c>
      <c r="F4322" s="20">
        <f t="shared" ca="1" si="139"/>
        <v>8.0224626781048229</v>
      </c>
    </row>
    <row r="4323" spans="5:6" x14ac:dyDescent="0.2">
      <c r="E4323" s="20">
        <f t="shared" ca="1" si="140"/>
        <v>20.128748084352392</v>
      </c>
      <c r="F4323" s="20">
        <f t="shared" ca="1" si="139"/>
        <v>10.468748084352391</v>
      </c>
    </row>
    <row r="4324" spans="5:6" x14ac:dyDescent="0.2">
      <c r="E4324" s="20">
        <f t="shared" ca="1" si="140"/>
        <v>31.398784399425427</v>
      </c>
      <c r="F4324" s="20">
        <f t="shared" ca="1" si="139"/>
        <v>21.738784399425427</v>
      </c>
    </row>
    <row r="4325" spans="5:6" x14ac:dyDescent="0.2">
      <c r="E4325" s="20">
        <f t="shared" ca="1" si="140"/>
        <v>71.309174020450769</v>
      </c>
      <c r="F4325" s="20">
        <f t="shared" ca="1" si="139"/>
        <v>61.649174020450772</v>
      </c>
    </row>
    <row r="4326" spans="5:6" x14ac:dyDescent="0.2">
      <c r="E4326" s="20">
        <f t="shared" ca="1" si="140"/>
        <v>28.452833366526338</v>
      </c>
      <c r="F4326" s="20">
        <f t="shared" ca="1" si="139"/>
        <v>18.792833366526338</v>
      </c>
    </row>
    <row r="4327" spans="5:6" x14ac:dyDescent="0.2">
      <c r="E4327" s="20">
        <f t="shared" ca="1" si="140"/>
        <v>24.743789916119557</v>
      </c>
      <c r="F4327" s="20">
        <f t="shared" ca="1" si="139"/>
        <v>15.083789916119557</v>
      </c>
    </row>
    <row r="4328" spans="5:6" x14ac:dyDescent="0.2">
      <c r="E4328" s="20">
        <f t="shared" ca="1" si="140"/>
        <v>55.287014099871676</v>
      </c>
      <c r="F4328" s="20">
        <f t="shared" ca="1" si="139"/>
        <v>45.627014099871673</v>
      </c>
    </row>
    <row r="4329" spans="5:6" x14ac:dyDescent="0.2">
      <c r="E4329" s="20">
        <f t="shared" ca="1" si="140"/>
        <v>37.325932447115015</v>
      </c>
      <c r="F4329" s="20">
        <f t="shared" ca="1" si="139"/>
        <v>27.665932447115015</v>
      </c>
    </row>
    <row r="4330" spans="5:6" x14ac:dyDescent="0.2">
      <c r="E4330" s="20">
        <f t="shared" ca="1" si="140"/>
        <v>9.1758251534256043</v>
      </c>
      <c r="F4330" s="20">
        <f t="shared" ca="1" si="139"/>
        <v>0</v>
      </c>
    </row>
    <row r="4331" spans="5:6" x14ac:dyDescent="0.2">
      <c r="E4331" s="20">
        <f t="shared" ca="1" si="140"/>
        <v>25.68153478047785</v>
      </c>
      <c r="F4331" s="20">
        <f t="shared" ca="1" si="139"/>
        <v>16.02153478047785</v>
      </c>
    </row>
    <row r="4332" spans="5:6" x14ac:dyDescent="0.2">
      <c r="E4332" s="20">
        <f t="shared" ca="1" si="140"/>
        <v>12.964781111804996</v>
      </c>
      <c r="F4332" s="20">
        <f t="shared" ca="1" si="139"/>
        <v>3.3047811118049957</v>
      </c>
    </row>
    <row r="4333" spans="5:6" x14ac:dyDescent="0.2">
      <c r="E4333" s="20">
        <f t="shared" ca="1" si="140"/>
        <v>61.041060027563802</v>
      </c>
      <c r="F4333" s="20">
        <f t="shared" ca="1" si="139"/>
        <v>51.381060027563805</v>
      </c>
    </row>
    <row r="4334" spans="5:6" x14ac:dyDescent="0.2">
      <c r="E4334" s="20">
        <f t="shared" ca="1" si="140"/>
        <v>19.96850991818577</v>
      </c>
      <c r="F4334" s="20">
        <f t="shared" ca="1" si="139"/>
        <v>10.30850991818577</v>
      </c>
    </row>
    <row r="4335" spans="5:6" x14ac:dyDescent="0.2">
      <c r="E4335" s="20">
        <f t="shared" ca="1" si="140"/>
        <v>17.71416829742736</v>
      </c>
      <c r="F4335" s="20">
        <f t="shared" ca="1" si="139"/>
        <v>8.0541682974273598</v>
      </c>
    </row>
    <row r="4336" spans="5:6" x14ac:dyDescent="0.2">
      <c r="E4336" s="20">
        <f t="shared" ca="1" si="140"/>
        <v>28.04642930185674</v>
      </c>
      <c r="F4336" s="20">
        <f t="shared" ca="1" si="139"/>
        <v>18.38642930185674</v>
      </c>
    </row>
    <row r="4337" spans="5:6" x14ac:dyDescent="0.2">
      <c r="E4337" s="20">
        <f t="shared" ca="1" si="140"/>
        <v>36.054067833294575</v>
      </c>
      <c r="F4337" s="20">
        <f t="shared" ca="1" si="139"/>
        <v>26.394067833294574</v>
      </c>
    </row>
    <row r="4338" spans="5:6" x14ac:dyDescent="0.2">
      <c r="E4338" s="20">
        <f t="shared" ca="1" si="140"/>
        <v>34.55237651981902</v>
      </c>
      <c r="F4338" s="20">
        <f t="shared" ca="1" si="139"/>
        <v>24.89237651981902</v>
      </c>
    </row>
    <row r="4339" spans="5:6" x14ac:dyDescent="0.2">
      <c r="E4339" s="20">
        <f t="shared" ca="1" si="140"/>
        <v>42.625200446535437</v>
      </c>
      <c r="F4339" s="20">
        <f t="shared" ca="1" si="139"/>
        <v>32.965200446535434</v>
      </c>
    </row>
    <row r="4340" spans="5:6" x14ac:dyDescent="0.2">
      <c r="E4340" s="20">
        <f t="shared" ca="1" si="140"/>
        <v>37.755660958566985</v>
      </c>
      <c r="F4340" s="20">
        <f t="shared" ca="1" si="139"/>
        <v>28.095660958566985</v>
      </c>
    </row>
    <row r="4341" spans="5:6" x14ac:dyDescent="0.2">
      <c r="E4341" s="20">
        <f t="shared" ca="1" si="140"/>
        <v>29.741357350035074</v>
      </c>
      <c r="F4341" s="20">
        <f t="shared" ca="1" si="139"/>
        <v>20.081357350035073</v>
      </c>
    </row>
    <row r="4342" spans="5:6" x14ac:dyDescent="0.2">
      <c r="E4342" s="20">
        <f t="shared" ca="1" si="140"/>
        <v>18.187506531996217</v>
      </c>
      <c r="F4342" s="20">
        <f t="shared" ca="1" si="139"/>
        <v>8.5275065319962167</v>
      </c>
    </row>
    <row r="4343" spans="5:6" x14ac:dyDescent="0.2">
      <c r="E4343" s="20">
        <f t="shared" ca="1" si="140"/>
        <v>30.902311852940979</v>
      </c>
      <c r="F4343" s="20">
        <f t="shared" ca="1" si="139"/>
        <v>21.242311852940979</v>
      </c>
    </row>
    <row r="4344" spans="5:6" x14ac:dyDescent="0.2">
      <c r="E4344" s="20">
        <f t="shared" ca="1" si="140"/>
        <v>37.3517112492287</v>
      </c>
      <c r="F4344" s="20">
        <f t="shared" ca="1" si="139"/>
        <v>27.6917112492287</v>
      </c>
    </row>
    <row r="4345" spans="5:6" x14ac:dyDescent="0.2">
      <c r="E4345" s="20">
        <f t="shared" ca="1" si="140"/>
        <v>37.033265158075288</v>
      </c>
      <c r="F4345" s="20">
        <f t="shared" ca="1" si="139"/>
        <v>27.373265158075288</v>
      </c>
    </row>
    <row r="4346" spans="5:6" x14ac:dyDescent="0.2">
      <c r="E4346" s="20">
        <f t="shared" ca="1" si="140"/>
        <v>107.91559774563649</v>
      </c>
      <c r="F4346" s="20">
        <f t="shared" ca="1" si="139"/>
        <v>98.255597745636493</v>
      </c>
    </row>
    <row r="4347" spans="5:6" x14ac:dyDescent="0.2">
      <c r="E4347" s="20">
        <f t="shared" ca="1" si="140"/>
        <v>14.493643667007184</v>
      </c>
      <c r="F4347" s="20">
        <f t="shared" ca="1" si="139"/>
        <v>4.8336436670071841</v>
      </c>
    </row>
    <row r="4348" spans="5:6" x14ac:dyDescent="0.2">
      <c r="E4348" s="20">
        <f t="shared" ca="1" si="140"/>
        <v>70.116745486956646</v>
      </c>
      <c r="F4348" s="20">
        <f t="shared" ca="1" si="139"/>
        <v>60.456745486956649</v>
      </c>
    </row>
    <row r="4349" spans="5:6" x14ac:dyDescent="0.2">
      <c r="E4349" s="20">
        <f t="shared" ca="1" si="140"/>
        <v>20.95492838467748</v>
      </c>
      <c r="F4349" s="20">
        <f t="shared" ca="1" si="139"/>
        <v>11.29492838467748</v>
      </c>
    </row>
    <row r="4350" spans="5:6" x14ac:dyDescent="0.2">
      <c r="E4350" s="20">
        <f t="shared" ca="1" si="140"/>
        <v>19.388195830245358</v>
      </c>
      <c r="F4350" s="20">
        <f t="shared" ca="1" si="139"/>
        <v>9.7281958302453582</v>
      </c>
    </row>
    <row r="4351" spans="5:6" x14ac:dyDescent="0.2">
      <c r="E4351" s="20">
        <f t="shared" ca="1" si="140"/>
        <v>26.369919211451364</v>
      </c>
      <c r="F4351" s="20">
        <f t="shared" ca="1" si="139"/>
        <v>16.709919211451364</v>
      </c>
    </row>
    <row r="4352" spans="5:6" x14ac:dyDescent="0.2">
      <c r="E4352" s="20">
        <f t="shared" ca="1" si="140"/>
        <v>28.315212210249204</v>
      </c>
      <c r="F4352" s="20">
        <f t="shared" ca="1" si="139"/>
        <v>18.655212210249204</v>
      </c>
    </row>
    <row r="4353" spans="5:6" x14ac:dyDescent="0.2">
      <c r="E4353" s="20">
        <f t="shared" ca="1" si="140"/>
        <v>17.064223219321381</v>
      </c>
      <c r="F4353" s="20">
        <f t="shared" ca="1" si="139"/>
        <v>7.4042232193213806</v>
      </c>
    </row>
    <row r="4354" spans="5:6" x14ac:dyDescent="0.2">
      <c r="E4354" s="20">
        <f t="shared" ca="1" si="140"/>
        <v>28.194779254272735</v>
      </c>
      <c r="F4354" s="20">
        <f t="shared" ca="1" si="139"/>
        <v>18.534779254272735</v>
      </c>
    </row>
    <row r="4355" spans="5:6" x14ac:dyDescent="0.2">
      <c r="E4355" s="20">
        <f t="shared" ca="1" si="140"/>
        <v>21.388414629450583</v>
      </c>
      <c r="F4355" s="20">
        <f t="shared" ca="1" si="139"/>
        <v>11.728414629450583</v>
      </c>
    </row>
    <row r="4356" spans="5:6" x14ac:dyDescent="0.2">
      <c r="E4356" s="20">
        <f t="shared" ca="1" si="140"/>
        <v>40.554897560320022</v>
      </c>
      <c r="F4356" s="20">
        <f t="shared" ca="1" si="139"/>
        <v>30.894897560320022</v>
      </c>
    </row>
    <row r="4357" spans="5:6" x14ac:dyDescent="0.2">
      <c r="E4357" s="20">
        <f t="shared" ca="1" si="140"/>
        <v>45.827740999703629</v>
      </c>
      <c r="F4357" s="20">
        <f t="shared" ca="1" si="139"/>
        <v>36.167740999703625</v>
      </c>
    </row>
    <row r="4358" spans="5:6" x14ac:dyDescent="0.2">
      <c r="E4358" s="20">
        <f t="shared" ca="1" si="140"/>
        <v>43.310880249156249</v>
      </c>
      <c r="F4358" s="20">
        <f t="shared" ref="F4358:F4421" ca="1" si="141">MAX(0,E4358-$C$18)</f>
        <v>33.650880249156245</v>
      </c>
    </row>
    <row r="4359" spans="5:6" x14ac:dyDescent="0.2">
      <c r="E4359" s="20">
        <f t="shared" ca="1" si="140"/>
        <v>20.225986831501764</v>
      </c>
      <c r="F4359" s="20">
        <f t="shared" ca="1" si="141"/>
        <v>10.565986831501764</v>
      </c>
    </row>
    <row r="4360" spans="5:6" x14ac:dyDescent="0.2">
      <c r="E4360" s="20">
        <f t="shared" ca="1" si="140"/>
        <v>40.096132975034372</v>
      </c>
      <c r="F4360" s="20">
        <f t="shared" ca="1" si="141"/>
        <v>30.436132975034372</v>
      </c>
    </row>
    <row r="4361" spans="5:6" x14ac:dyDescent="0.2">
      <c r="E4361" s="20">
        <f t="shared" ca="1" si="140"/>
        <v>26.643898615314992</v>
      </c>
      <c r="F4361" s="20">
        <f t="shared" ca="1" si="141"/>
        <v>16.983898615314992</v>
      </c>
    </row>
    <row r="4362" spans="5:6" x14ac:dyDescent="0.2">
      <c r="E4362" s="20">
        <f t="shared" ca="1" si="140"/>
        <v>11.63894504037061</v>
      </c>
      <c r="F4362" s="20">
        <f t="shared" ca="1" si="141"/>
        <v>1.9789450403706095</v>
      </c>
    </row>
    <row r="4363" spans="5:6" x14ac:dyDescent="0.2">
      <c r="E4363" s="20">
        <f t="shared" ca="1" si="140"/>
        <v>42.095889727885471</v>
      </c>
      <c r="F4363" s="20">
        <f t="shared" ca="1" si="141"/>
        <v>32.435889727885467</v>
      </c>
    </row>
    <row r="4364" spans="5:6" x14ac:dyDescent="0.2">
      <c r="E4364" s="20">
        <f t="shared" ca="1" si="140"/>
        <v>18.381214849089478</v>
      </c>
      <c r="F4364" s="20">
        <f t="shared" ca="1" si="141"/>
        <v>8.7212148490894776</v>
      </c>
    </row>
    <row r="4365" spans="5:6" x14ac:dyDescent="0.2">
      <c r="E4365" s="20">
        <f t="shared" ca="1" si="140"/>
        <v>26.123072164324302</v>
      </c>
      <c r="F4365" s="20">
        <f t="shared" ca="1" si="141"/>
        <v>16.463072164324302</v>
      </c>
    </row>
    <row r="4366" spans="5:6" x14ac:dyDescent="0.2">
      <c r="E4366" s="20">
        <f t="shared" ca="1" si="140"/>
        <v>19.894083257610816</v>
      </c>
      <c r="F4366" s="20">
        <f t="shared" ca="1" si="141"/>
        <v>10.234083257610816</v>
      </c>
    </row>
    <row r="4367" spans="5:6" x14ac:dyDescent="0.2">
      <c r="E4367" s="20">
        <f t="shared" ca="1" si="140"/>
        <v>49.275708679942234</v>
      </c>
      <c r="F4367" s="20">
        <f t="shared" ca="1" si="141"/>
        <v>39.61570867994223</v>
      </c>
    </row>
    <row r="4368" spans="5:6" x14ac:dyDescent="0.2">
      <c r="E4368" s="20">
        <f t="shared" ca="1" si="140"/>
        <v>32.193400982127088</v>
      </c>
      <c r="F4368" s="20">
        <f t="shared" ca="1" si="141"/>
        <v>22.533400982127088</v>
      </c>
    </row>
    <row r="4369" spans="5:6" x14ac:dyDescent="0.2">
      <c r="E4369" s="20">
        <f t="shared" ca="1" si="140"/>
        <v>23.277042571291052</v>
      </c>
      <c r="F4369" s="20">
        <f t="shared" ca="1" si="141"/>
        <v>13.617042571291051</v>
      </c>
    </row>
    <row r="4370" spans="5:6" x14ac:dyDescent="0.2">
      <c r="E4370" s="20">
        <f t="shared" ca="1" si="140"/>
        <v>22.660471141072627</v>
      </c>
      <c r="F4370" s="20">
        <f t="shared" ca="1" si="141"/>
        <v>13.000471141072627</v>
      </c>
    </row>
    <row r="4371" spans="5:6" x14ac:dyDescent="0.2">
      <c r="E4371" s="20">
        <f t="shared" ca="1" si="140"/>
        <v>27.388754750607031</v>
      </c>
      <c r="F4371" s="20">
        <f t="shared" ca="1" si="141"/>
        <v>17.728754750607031</v>
      </c>
    </row>
    <row r="4372" spans="5:6" x14ac:dyDescent="0.2">
      <c r="E4372" s="20">
        <f t="shared" ca="1" si="140"/>
        <v>33.058374335621636</v>
      </c>
      <c r="F4372" s="20">
        <f t="shared" ca="1" si="141"/>
        <v>23.398374335621636</v>
      </c>
    </row>
    <row r="4373" spans="5:6" x14ac:dyDescent="0.2">
      <c r="E4373" s="20">
        <f t="shared" ca="1" si="140"/>
        <v>21.838143551273301</v>
      </c>
      <c r="F4373" s="20">
        <f t="shared" ca="1" si="141"/>
        <v>12.178143551273301</v>
      </c>
    </row>
    <row r="4374" spans="5:6" x14ac:dyDescent="0.2">
      <c r="E4374" s="20">
        <f t="shared" ref="E4374:E4437" ca="1" si="142">$C$10*(1+_xlfn.NORM.INV(RAND(),$C$12,$C$13))^$C$7</f>
        <v>16.707354748542308</v>
      </c>
      <c r="F4374" s="20">
        <f t="shared" ca="1" si="141"/>
        <v>7.0473547485423076</v>
      </c>
    </row>
    <row r="4375" spans="5:6" x14ac:dyDescent="0.2">
      <c r="E4375" s="20">
        <f t="shared" ca="1" si="142"/>
        <v>13.30646900647044</v>
      </c>
      <c r="F4375" s="20">
        <f t="shared" ca="1" si="141"/>
        <v>3.6464690064704399</v>
      </c>
    </row>
    <row r="4376" spans="5:6" x14ac:dyDescent="0.2">
      <c r="E4376" s="20">
        <f t="shared" ca="1" si="142"/>
        <v>18.075646167355174</v>
      </c>
      <c r="F4376" s="20">
        <f t="shared" ca="1" si="141"/>
        <v>8.4156461673551739</v>
      </c>
    </row>
    <row r="4377" spans="5:6" x14ac:dyDescent="0.2">
      <c r="E4377" s="20">
        <f t="shared" ca="1" si="142"/>
        <v>27.690117959156485</v>
      </c>
      <c r="F4377" s="20">
        <f t="shared" ca="1" si="141"/>
        <v>18.030117959156485</v>
      </c>
    </row>
    <row r="4378" spans="5:6" x14ac:dyDescent="0.2">
      <c r="E4378" s="20">
        <f t="shared" ca="1" si="142"/>
        <v>46.241345151593535</v>
      </c>
      <c r="F4378" s="20">
        <f t="shared" ca="1" si="141"/>
        <v>36.581345151593538</v>
      </c>
    </row>
    <row r="4379" spans="5:6" x14ac:dyDescent="0.2">
      <c r="E4379" s="20">
        <f t="shared" ca="1" si="142"/>
        <v>21.585076880060775</v>
      </c>
      <c r="F4379" s="20">
        <f t="shared" ca="1" si="141"/>
        <v>11.925076880060775</v>
      </c>
    </row>
    <row r="4380" spans="5:6" x14ac:dyDescent="0.2">
      <c r="E4380" s="20">
        <f t="shared" ca="1" si="142"/>
        <v>27.330418824430108</v>
      </c>
      <c r="F4380" s="20">
        <f t="shared" ca="1" si="141"/>
        <v>17.670418824430108</v>
      </c>
    </row>
    <row r="4381" spans="5:6" x14ac:dyDescent="0.2">
      <c r="E4381" s="20">
        <f t="shared" ca="1" si="142"/>
        <v>34.633958045054023</v>
      </c>
      <c r="F4381" s="20">
        <f t="shared" ca="1" si="141"/>
        <v>24.973958045054022</v>
      </c>
    </row>
    <row r="4382" spans="5:6" x14ac:dyDescent="0.2">
      <c r="E4382" s="20">
        <f t="shared" ca="1" si="142"/>
        <v>42.542591826332092</v>
      </c>
      <c r="F4382" s="20">
        <f t="shared" ca="1" si="141"/>
        <v>32.882591826332089</v>
      </c>
    </row>
    <row r="4383" spans="5:6" x14ac:dyDescent="0.2">
      <c r="E4383" s="20">
        <f t="shared" ca="1" si="142"/>
        <v>37.11636588220972</v>
      </c>
      <c r="F4383" s="20">
        <f t="shared" ca="1" si="141"/>
        <v>27.45636588220972</v>
      </c>
    </row>
    <row r="4384" spans="5:6" x14ac:dyDescent="0.2">
      <c r="E4384" s="20">
        <f t="shared" ca="1" si="142"/>
        <v>15.686080616099323</v>
      </c>
      <c r="F4384" s="20">
        <f t="shared" ca="1" si="141"/>
        <v>6.026080616099323</v>
      </c>
    </row>
    <row r="4385" spans="5:6" x14ac:dyDescent="0.2">
      <c r="E4385" s="20">
        <f t="shared" ca="1" si="142"/>
        <v>31.050730455926733</v>
      </c>
      <c r="F4385" s="20">
        <f t="shared" ca="1" si="141"/>
        <v>21.390730455926732</v>
      </c>
    </row>
    <row r="4386" spans="5:6" x14ac:dyDescent="0.2">
      <c r="E4386" s="20">
        <f t="shared" ca="1" si="142"/>
        <v>45.44624012526937</v>
      </c>
      <c r="F4386" s="20">
        <f t="shared" ca="1" si="141"/>
        <v>35.786240125269373</v>
      </c>
    </row>
    <row r="4387" spans="5:6" x14ac:dyDescent="0.2">
      <c r="E4387" s="20">
        <f t="shared" ca="1" si="142"/>
        <v>52.175492678723941</v>
      </c>
      <c r="F4387" s="20">
        <f t="shared" ca="1" si="141"/>
        <v>42.515492678723945</v>
      </c>
    </row>
    <row r="4388" spans="5:6" x14ac:dyDescent="0.2">
      <c r="E4388" s="20">
        <f t="shared" ca="1" si="142"/>
        <v>44.844713384325495</v>
      </c>
      <c r="F4388" s="20">
        <f t="shared" ca="1" si="141"/>
        <v>35.184713384325491</v>
      </c>
    </row>
    <row r="4389" spans="5:6" x14ac:dyDescent="0.2">
      <c r="E4389" s="20">
        <f t="shared" ca="1" si="142"/>
        <v>37.550275853309017</v>
      </c>
      <c r="F4389" s="20">
        <f t="shared" ca="1" si="141"/>
        <v>27.890275853309017</v>
      </c>
    </row>
    <row r="4390" spans="5:6" x14ac:dyDescent="0.2">
      <c r="E4390" s="20">
        <f t="shared" ca="1" si="142"/>
        <v>26.131810456498123</v>
      </c>
      <c r="F4390" s="20">
        <f t="shared" ca="1" si="141"/>
        <v>16.471810456498122</v>
      </c>
    </row>
    <row r="4391" spans="5:6" x14ac:dyDescent="0.2">
      <c r="E4391" s="20">
        <f t="shared" ca="1" si="142"/>
        <v>17.156161326058086</v>
      </c>
      <c r="F4391" s="20">
        <f t="shared" ca="1" si="141"/>
        <v>7.4961613260580862</v>
      </c>
    </row>
    <row r="4392" spans="5:6" x14ac:dyDescent="0.2">
      <c r="E4392" s="20">
        <f t="shared" ca="1" si="142"/>
        <v>20.943910508343201</v>
      </c>
      <c r="F4392" s="20">
        <f t="shared" ca="1" si="141"/>
        <v>11.283910508343201</v>
      </c>
    </row>
    <row r="4393" spans="5:6" x14ac:dyDescent="0.2">
      <c r="E4393" s="20">
        <f t="shared" ca="1" si="142"/>
        <v>45.418595953698997</v>
      </c>
      <c r="F4393" s="20">
        <f t="shared" ca="1" si="141"/>
        <v>35.758595953699</v>
      </c>
    </row>
    <row r="4394" spans="5:6" x14ac:dyDescent="0.2">
      <c r="E4394" s="20">
        <f t="shared" ca="1" si="142"/>
        <v>15.617331889225941</v>
      </c>
      <c r="F4394" s="20">
        <f t="shared" ca="1" si="141"/>
        <v>5.9573318892259408</v>
      </c>
    </row>
    <row r="4395" spans="5:6" x14ac:dyDescent="0.2">
      <c r="E4395" s="20">
        <f t="shared" ca="1" si="142"/>
        <v>21.69720433447592</v>
      </c>
      <c r="F4395" s="20">
        <f t="shared" ca="1" si="141"/>
        <v>12.03720433447592</v>
      </c>
    </row>
    <row r="4396" spans="5:6" x14ac:dyDescent="0.2">
      <c r="E4396" s="20">
        <f t="shared" ca="1" si="142"/>
        <v>44.809024148720525</v>
      </c>
      <c r="F4396" s="20">
        <f t="shared" ca="1" si="141"/>
        <v>35.149024148720528</v>
      </c>
    </row>
    <row r="4397" spans="5:6" x14ac:dyDescent="0.2">
      <c r="E4397" s="20">
        <f t="shared" ca="1" si="142"/>
        <v>8.2845682519663839</v>
      </c>
      <c r="F4397" s="20">
        <f t="shared" ca="1" si="141"/>
        <v>0</v>
      </c>
    </row>
    <row r="4398" spans="5:6" x14ac:dyDescent="0.2">
      <c r="E4398" s="20">
        <f t="shared" ca="1" si="142"/>
        <v>24.280821896327257</v>
      </c>
      <c r="F4398" s="20">
        <f t="shared" ca="1" si="141"/>
        <v>14.620821896327257</v>
      </c>
    </row>
    <row r="4399" spans="5:6" x14ac:dyDescent="0.2">
      <c r="E4399" s="20">
        <f t="shared" ca="1" si="142"/>
        <v>23.801953978471506</v>
      </c>
      <c r="F4399" s="20">
        <f t="shared" ca="1" si="141"/>
        <v>14.141953978471506</v>
      </c>
    </row>
    <row r="4400" spans="5:6" x14ac:dyDescent="0.2">
      <c r="E4400" s="20">
        <f t="shared" ca="1" si="142"/>
        <v>90.007569108488127</v>
      </c>
      <c r="F4400" s="20">
        <f t="shared" ca="1" si="141"/>
        <v>80.34756910848813</v>
      </c>
    </row>
    <row r="4401" spans="5:6" x14ac:dyDescent="0.2">
      <c r="E4401" s="20">
        <f t="shared" ca="1" si="142"/>
        <v>48.597380951897051</v>
      </c>
      <c r="F4401" s="20">
        <f t="shared" ca="1" si="141"/>
        <v>38.937380951897055</v>
      </c>
    </row>
    <row r="4402" spans="5:6" x14ac:dyDescent="0.2">
      <c r="E4402" s="20">
        <f t="shared" ca="1" si="142"/>
        <v>11.851790472572281</v>
      </c>
      <c r="F4402" s="20">
        <f t="shared" ca="1" si="141"/>
        <v>2.191790472572281</v>
      </c>
    </row>
    <row r="4403" spans="5:6" x14ac:dyDescent="0.2">
      <c r="E4403" s="20">
        <f t="shared" ca="1" si="142"/>
        <v>28.490813058309428</v>
      </c>
      <c r="F4403" s="20">
        <f t="shared" ca="1" si="141"/>
        <v>18.830813058309428</v>
      </c>
    </row>
    <row r="4404" spans="5:6" x14ac:dyDescent="0.2">
      <c r="E4404" s="20">
        <f t="shared" ca="1" si="142"/>
        <v>38.84544823024104</v>
      </c>
      <c r="F4404" s="20">
        <f t="shared" ca="1" si="141"/>
        <v>29.18544823024104</v>
      </c>
    </row>
    <row r="4405" spans="5:6" x14ac:dyDescent="0.2">
      <c r="E4405" s="20">
        <f t="shared" ca="1" si="142"/>
        <v>21.305831532816477</v>
      </c>
      <c r="F4405" s="20">
        <f t="shared" ca="1" si="141"/>
        <v>11.645831532816477</v>
      </c>
    </row>
    <row r="4406" spans="5:6" x14ac:dyDescent="0.2">
      <c r="E4406" s="20">
        <f t="shared" ca="1" si="142"/>
        <v>21.291205075962345</v>
      </c>
      <c r="F4406" s="20">
        <f t="shared" ca="1" si="141"/>
        <v>11.631205075962345</v>
      </c>
    </row>
    <row r="4407" spans="5:6" x14ac:dyDescent="0.2">
      <c r="E4407" s="20">
        <f t="shared" ca="1" si="142"/>
        <v>18.230794855443783</v>
      </c>
      <c r="F4407" s="20">
        <f t="shared" ca="1" si="141"/>
        <v>8.5707948554437827</v>
      </c>
    </row>
    <row r="4408" spans="5:6" x14ac:dyDescent="0.2">
      <c r="E4408" s="20">
        <f t="shared" ca="1" si="142"/>
        <v>8.6082058891221891</v>
      </c>
      <c r="F4408" s="20">
        <f t="shared" ca="1" si="141"/>
        <v>0</v>
      </c>
    </row>
    <row r="4409" spans="5:6" x14ac:dyDescent="0.2">
      <c r="E4409" s="20">
        <f t="shared" ca="1" si="142"/>
        <v>26.321011900181308</v>
      </c>
      <c r="F4409" s="20">
        <f t="shared" ca="1" si="141"/>
        <v>16.661011900181308</v>
      </c>
    </row>
    <row r="4410" spans="5:6" x14ac:dyDescent="0.2">
      <c r="E4410" s="20">
        <f t="shared" ca="1" si="142"/>
        <v>15.936052616684032</v>
      </c>
      <c r="F4410" s="20">
        <f t="shared" ca="1" si="141"/>
        <v>6.2760526166840318</v>
      </c>
    </row>
    <row r="4411" spans="5:6" x14ac:dyDescent="0.2">
      <c r="E4411" s="20">
        <f t="shared" ca="1" si="142"/>
        <v>16.9309981707692</v>
      </c>
      <c r="F4411" s="20">
        <f t="shared" ca="1" si="141"/>
        <v>7.2709981707692002</v>
      </c>
    </row>
    <row r="4412" spans="5:6" x14ac:dyDescent="0.2">
      <c r="E4412" s="20">
        <f t="shared" ca="1" si="142"/>
        <v>22.228075176713887</v>
      </c>
      <c r="F4412" s="20">
        <f t="shared" ca="1" si="141"/>
        <v>12.568075176713887</v>
      </c>
    </row>
    <row r="4413" spans="5:6" x14ac:dyDescent="0.2">
      <c r="E4413" s="20">
        <f t="shared" ca="1" si="142"/>
        <v>13.086368912355049</v>
      </c>
      <c r="F4413" s="20">
        <f t="shared" ca="1" si="141"/>
        <v>3.4263689123550485</v>
      </c>
    </row>
    <row r="4414" spans="5:6" x14ac:dyDescent="0.2">
      <c r="E4414" s="20">
        <f t="shared" ca="1" si="142"/>
        <v>28.471890667109829</v>
      </c>
      <c r="F4414" s="20">
        <f t="shared" ca="1" si="141"/>
        <v>18.811890667109829</v>
      </c>
    </row>
    <row r="4415" spans="5:6" x14ac:dyDescent="0.2">
      <c r="E4415" s="20">
        <f t="shared" ca="1" si="142"/>
        <v>49.766156542607014</v>
      </c>
      <c r="F4415" s="20">
        <f t="shared" ca="1" si="141"/>
        <v>40.10615654260701</v>
      </c>
    </row>
    <row r="4416" spans="5:6" x14ac:dyDescent="0.2">
      <c r="E4416" s="20">
        <f t="shared" ca="1" si="142"/>
        <v>20.326928122399195</v>
      </c>
      <c r="F4416" s="20">
        <f t="shared" ca="1" si="141"/>
        <v>10.666928122399195</v>
      </c>
    </row>
    <row r="4417" spans="5:6" x14ac:dyDescent="0.2">
      <c r="E4417" s="20">
        <f t="shared" ca="1" si="142"/>
        <v>41.772396833934764</v>
      </c>
      <c r="F4417" s="20">
        <f t="shared" ca="1" si="141"/>
        <v>32.112396833934767</v>
      </c>
    </row>
    <row r="4418" spans="5:6" x14ac:dyDescent="0.2">
      <c r="E4418" s="20">
        <f t="shared" ca="1" si="142"/>
        <v>12.563553969823468</v>
      </c>
      <c r="F4418" s="20">
        <f t="shared" ca="1" si="141"/>
        <v>2.9035539698234683</v>
      </c>
    </row>
    <row r="4419" spans="5:6" x14ac:dyDescent="0.2">
      <c r="E4419" s="20">
        <f t="shared" ca="1" si="142"/>
        <v>18.035519516672984</v>
      </c>
      <c r="F4419" s="20">
        <f t="shared" ca="1" si="141"/>
        <v>8.3755195166729841</v>
      </c>
    </row>
    <row r="4420" spans="5:6" x14ac:dyDescent="0.2">
      <c r="E4420" s="20">
        <f t="shared" ca="1" si="142"/>
        <v>42.532357448120372</v>
      </c>
      <c r="F4420" s="20">
        <f t="shared" ca="1" si="141"/>
        <v>32.872357448120368</v>
      </c>
    </row>
    <row r="4421" spans="5:6" x14ac:dyDescent="0.2">
      <c r="E4421" s="20">
        <f t="shared" ca="1" si="142"/>
        <v>21.718010150056706</v>
      </c>
      <c r="F4421" s="20">
        <f t="shared" ca="1" si="141"/>
        <v>12.058010150056706</v>
      </c>
    </row>
    <row r="4422" spans="5:6" x14ac:dyDescent="0.2">
      <c r="E4422" s="20">
        <f t="shared" ca="1" si="142"/>
        <v>36.628157932351215</v>
      </c>
      <c r="F4422" s="20">
        <f t="shared" ref="F4422:F4485" ca="1" si="143">MAX(0,E4422-$C$18)</f>
        <v>26.968157932351215</v>
      </c>
    </row>
    <row r="4423" spans="5:6" x14ac:dyDescent="0.2">
      <c r="E4423" s="20">
        <f t="shared" ca="1" si="142"/>
        <v>27.180040050818178</v>
      </c>
      <c r="F4423" s="20">
        <f t="shared" ca="1" si="143"/>
        <v>17.520040050818178</v>
      </c>
    </row>
    <row r="4424" spans="5:6" x14ac:dyDescent="0.2">
      <c r="E4424" s="20">
        <f t="shared" ca="1" si="142"/>
        <v>27.682306536067326</v>
      </c>
      <c r="F4424" s="20">
        <f t="shared" ca="1" si="143"/>
        <v>18.022306536067326</v>
      </c>
    </row>
    <row r="4425" spans="5:6" x14ac:dyDescent="0.2">
      <c r="E4425" s="20">
        <f t="shared" ca="1" si="142"/>
        <v>22.038204491166137</v>
      </c>
      <c r="F4425" s="20">
        <f t="shared" ca="1" si="143"/>
        <v>12.378204491166137</v>
      </c>
    </row>
    <row r="4426" spans="5:6" x14ac:dyDescent="0.2">
      <c r="E4426" s="20">
        <f t="shared" ca="1" si="142"/>
        <v>9.3220771859519722</v>
      </c>
      <c r="F4426" s="20">
        <f t="shared" ca="1" si="143"/>
        <v>0</v>
      </c>
    </row>
    <row r="4427" spans="5:6" x14ac:dyDescent="0.2">
      <c r="E4427" s="20">
        <f t="shared" ca="1" si="142"/>
        <v>40.351957102800554</v>
      </c>
      <c r="F4427" s="20">
        <f t="shared" ca="1" si="143"/>
        <v>30.691957102800554</v>
      </c>
    </row>
    <row r="4428" spans="5:6" x14ac:dyDescent="0.2">
      <c r="E4428" s="20">
        <f t="shared" ca="1" si="142"/>
        <v>12.982318618550446</v>
      </c>
      <c r="F4428" s="20">
        <f t="shared" ca="1" si="143"/>
        <v>3.3223186185504456</v>
      </c>
    </row>
    <row r="4429" spans="5:6" x14ac:dyDescent="0.2">
      <c r="E4429" s="20">
        <f t="shared" ca="1" si="142"/>
        <v>19.69981273673617</v>
      </c>
      <c r="F4429" s="20">
        <f t="shared" ca="1" si="143"/>
        <v>10.03981273673617</v>
      </c>
    </row>
    <row r="4430" spans="5:6" x14ac:dyDescent="0.2">
      <c r="E4430" s="20">
        <f t="shared" ca="1" si="142"/>
        <v>22.300859300899077</v>
      </c>
      <c r="F4430" s="20">
        <f t="shared" ca="1" si="143"/>
        <v>12.640859300899077</v>
      </c>
    </row>
    <row r="4431" spans="5:6" x14ac:dyDescent="0.2">
      <c r="E4431" s="20">
        <f t="shared" ca="1" si="142"/>
        <v>38.656261577495684</v>
      </c>
      <c r="F4431" s="20">
        <f t="shared" ca="1" si="143"/>
        <v>28.996261577495684</v>
      </c>
    </row>
    <row r="4432" spans="5:6" x14ac:dyDescent="0.2">
      <c r="E4432" s="20">
        <f t="shared" ca="1" si="142"/>
        <v>12.010036673157337</v>
      </c>
      <c r="F4432" s="20">
        <f t="shared" ca="1" si="143"/>
        <v>2.3500366731573372</v>
      </c>
    </row>
    <row r="4433" spans="5:6" x14ac:dyDescent="0.2">
      <c r="E4433" s="20">
        <f t="shared" ca="1" si="142"/>
        <v>24.867670673988428</v>
      </c>
      <c r="F4433" s="20">
        <f t="shared" ca="1" si="143"/>
        <v>15.207670673988428</v>
      </c>
    </row>
    <row r="4434" spans="5:6" x14ac:dyDescent="0.2">
      <c r="E4434" s="20">
        <f t="shared" ca="1" si="142"/>
        <v>22.605211704212774</v>
      </c>
      <c r="F4434" s="20">
        <f t="shared" ca="1" si="143"/>
        <v>12.945211704212774</v>
      </c>
    </row>
    <row r="4435" spans="5:6" x14ac:dyDescent="0.2">
      <c r="E4435" s="20">
        <f t="shared" ca="1" si="142"/>
        <v>39.094752332207534</v>
      </c>
      <c r="F4435" s="20">
        <f t="shared" ca="1" si="143"/>
        <v>29.434752332207534</v>
      </c>
    </row>
    <row r="4436" spans="5:6" x14ac:dyDescent="0.2">
      <c r="E4436" s="20">
        <f t="shared" ca="1" si="142"/>
        <v>8.8256282311035363</v>
      </c>
      <c r="F4436" s="20">
        <f t="shared" ca="1" si="143"/>
        <v>0</v>
      </c>
    </row>
    <row r="4437" spans="5:6" x14ac:dyDescent="0.2">
      <c r="E4437" s="20">
        <f t="shared" ca="1" si="142"/>
        <v>12.777247389565852</v>
      </c>
      <c r="F4437" s="20">
        <f t="shared" ca="1" si="143"/>
        <v>3.1172473895658523</v>
      </c>
    </row>
    <row r="4438" spans="5:6" x14ac:dyDescent="0.2">
      <c r="E4438" s="20">
        <f t="shared" ref="E4438:E4501" ca="1" si="144">$C$10*(1+_xlfn.NORM.INV(RAND(),$C$12,$C$13))^$C$7</f>
        <v>26.285895779862063</v>
      </c>
      <c r="F4438" s="20">
        <f t="shared" ca="1" si="143"/>
        <v>16.625895779862063</v>
      </c>
    </row>
    <row r="4439" spans="5:6" x14ac:dyDescent="0.2">
      <c r="E4439" s="20">
        <f t="shared" ca="1" si="144"/>
        <v>5.1814914544046067</v>
      </c>
      <c r="F4439" s="20">
        <f t="shared" ca="1" si="143"/>
        <v>0</v>
      </c>
    </row>
    <row r="4440" spans="5:6" x14ac:dyDescent="0.2">
      <c r="E4440" s="20">
        <f t="shared" ca="1" si="144"/>
        <v>39.192215701981695</v>
      </c>
      <c r="F4440" s="20">
        <f t="shared" ca="1" si="143"/>
        <v>29.532215701981695</v>
      </c>
    </row>
    <row r="4441" spans="5:6" x14ac:dyDescent="0.2">
      <c r="E4441" s="20">
        <f t="shared" ca="1" si="144"/>
        <v>8.3147374894100761</v>
      </c>
      <c r="F4441" s="20">
        <f t="shared" ca="1" si="143"/>
        <v>0</v>
      </c>
    </row>
    <row r="4442" spans="5:6" x14ac:dyDescent="0.2">
      <c r="E4442" s="20">
        <f t="shared" ca="1" si="144"/>
        <v>16.951102280666355</v>
      </c>
      <c r="F4442" s="20">
        <f t="shared" ca="1" si="143"/>
        <v>7.2911022806663546</v>
      </c>
    </row>
    <row r="4443" spans="5:6" x14ac:dyDescent="0.2">
      <c r="E4443" s="20">
        <f t="shared" ca="1" si="144"/>
        <v>35.595268218835443</v>
      </c>
      <c r="F4443" s="20">
        <f t="shared" ca="1" si="143"/>
        <v>25.935268218835443</v>
      </c>
    </row>
    <row r="4444" spans="5:6" x14ac:dyDescent="0.2">
      <c r="E4444" s="20">
        <f t="shared" ca="1" si="144"/>
        <v>18.533448741714842</v>
      </c>
      <c r="F4444" s="20">
        <f t="shared" ca="1" si="143"/>
        <v>8.8734487417148422</v>
      </c>
    </row>
    <row r="4445" spans="5:6" x14ac:dyDescent="0.2">
      <c r="E4445" s="20">
        <f t="shared" ca="1" si="144"/>
        <v>22.467208081984001</v>
      </c>
      <c r="F4445" s="20">
        <f t="shared" ca="1" si="143"/>
        <v>12.807208081984001</v>
      </c>
    </row>
    <row r="4446" spans="5:6" x14ac:dyDescent="0.2">
      <c r="E4446" s="20">
        <f t="shared" ca="1" si="144"/>
        <v>18.297067586999766</v>
      </c>
      <c r="F4446" s="20">
        <f t="shared" ca="1" si="143"/>
        <v>8.6370675869997662</v>
      </c>
    </row>
    <row r="4447" spans="5:6" x14ac:dyDescent="0.2">
      <c r="E4447" s="20">
        <f t="shared" ca="1" si="144"/>
        <v>29.127315231250801</v>
      </c>
      <c r="F4447" s="20">
        <f t="shared" ca="1" si="143"/>
        <v>19.467315231250801</v>
      </c>
    </row>
    <row r="4448" spans="5:6" x14ac:dyDescent="0.2">
      <c r="E4448" s="20">
        <f t="shared" ca="1" si="144"/>
        <v>36.690907986660513</v>
      </c>
      <c r="F4448" s="20">
        <f t="shared" ca="1" si="143"/>
        <v>27.030907986660512</v>
      </c>
    </row>
    <row r="4449" spans="5:6" x14ac:dyDescent="0.2">
      <c r="E4449" s="20">
        <f t="shared" ca="1" si="144"/>
        <v>53.045161592540481</v>
      </c>
      <c r="F4449" s="20">
        <f t="shared" ca="1" si="143"/>
        <v>43.385161592540484</v>
      </c>
    </row>
    <row r="4450" spans="5:6" x14ac:dyDescent="0.2">
      <c r="E4450" s="20">
        <f t="shared" ca="1" si="144"/>
        <v>36.421406239967951</v>
      </c>
      <c r="F4450" s="20">
        <f t="shared" ca="1" si="143"/>
        <v>26.76140623996795</v>
      </c>
    </row>
    <row r="4451" spans="5:6" x14ac:dyDescent="0.2">
      <c r="E4451" s="20">
        <f t="shared" ca="1" si="144"/>
        <v>36.226852760597986</v>
      </c>
      <c r="F4451" s="20">
        <f t="shared" ca="1" si="143"/>
        <v>26.566852760597985</v>
      </c>
    </row>
    <row r="4452" spans="5:6" x14ac:dyDescent="0.2">
      <c r="E4452" s="20">
        <f t="shared" ca="1" si="144"/>
        <v>11.0461665269086</v>
      </c>
      <c r="F4452" s="20">
        <f t="shared" ca="1" si="143"/>
        <v>1.3861665269085996</v>
      </c>
    </row>
    <row r="4453" spans="5:6" x14ac:dyDescent="0.2">
      <c r="E4453" s="20">
        <f t="shared" ca="1" si="144"/>
        <v>27.764440122424382</v>
      </c>
      <c r="F4453" s="20">
        <f t="shared" ca="1" si="143"/>
        <v>18.104440122424382</v>
      </c>
    </row>
    <row r="4454" spans="5:6" x14ac:dyDescent="0.2">
      <c r="E4454" s="20">
        <f t="shared" ca="1" si="144"/>
        <v>19.877236998595233</v>
      </c>
      <c r="F4454" s="20">
        <f t="shared" ca="1" si="143"/>
        <v>10.217236998595233</v>
      </c>
    </row>
    <row r="4455" spans="5:6" x14ac:dyDescent="0.2">
      <c r="E4455" s="20">
        <f t="shared" ca="1" si="144"/>
        <v>39.234615981771739</v>
      </c>
      <c r="F4455" s="20">
        <f t="shared" ca="1" si="143"/>
        <v>29.574615981771739</v>
      </c>
    </row>
    <row r="4456" spans="5:6" x14ac:dyDescent="0.2">
      <c r="E4456" s="20">
        <f t="shared" ca="1" si="144"/>
        <v>62.030612324270685</v>
      </c>
      <c r="F4456" s="20">
        <f t="shared" ca="1" si="143"/>
        <v>52.370612324270681</v>
      </c>
    </row>
    <row r="4457" spans="5:6" x14ac:dyDescent="0.2">
      <c r="E4457" s="20">
        <f t="shared" ca="1" si="144"/>
        <v>34.498710999651209</v>
      </c>
      <c r="F4457" s="20">
        <f t="shared" ca="1" si="143"/>
        <v>24.838710999651209</v>
      </c>
    </row>
    <row r="4458" spans="5:6" x14ac:dyDescent="0.2">
      <c r="E4458" s="20">
        <f t="shared" ca="1" si="144"/>
        <v>22.147029577588071</v>
      </c>
      <c r="F4458" s="20">
        <f t="shared" ca="1" si="143"/>
        <v>12.487029577588071</v>
      </c>
    </row>
    <row r="4459" spans="5:6" x14ac:dyDescent="0.2">
      <c r="E4459" s="20">
        <f t="shared" ca="1" si="144"/>
        <v>23.716744075969562</v>
      </c>
      <c r="F4459" s="20">
        <f t="shared" ca="1" si="143"/>
        <v>14.056744075969561</v>
      </c>
    </row>
    <row r="4460" spans="5:6" x14ac:dyDescent="0.2">
      <c r="E4460" s="20">
        <f t="shared" ca="1" si="144"/>
        <v>33.590958445062419</v>
      </c>
      <c r="F4460" s="20">
        <f t="shared" ca="1" si="143"/>
        <v>23.930958445062419</v>
      </c>
    </row>
    <row r="4461" spans="5:6" x14ac:dyDescent="0.2">
      <c r="E4461" s="20">
        <f t="shared" ca="1" si="144"/>
        <v>30.918056969279405</v>
      </c>
      <c r="F4461" s="20">
        <f t="shared" ca="1" si="143"/>
        <v>21.258056969279405</v>
      </c>
    </row>
    <row r="4462" spans="5:6" x14ac:dyDescent="0.2">
      <c r="E4462" s="20">
        <f t="shared" ca="1" si="144"/>
        <v>33.405155100452582</v>
      </c>
      <c r="F4462" s="20">
        <f t="shared" ca="1" si="143"/>
        <v>23.745155100452582</v>
      </c>
    </row>
    <row r="4463" spans="5:6" x14ac:dyDescent="0.2">
      <c r="E4463" s="20">
        <f t="shared" ca="1" si="144"/>
        <v>5.7498896124456147</v>
      </c>
      <c r="F4463" s="20">
        <f t="shared" ca="1" si="143"/>
        <v>0</v>
      </c>
    </row>
    <row r="4464" spans="5:6" x14ac:dyDescent="0.2">
      <c r="E4464" s="20">
        <f t="shared" ca="1" si="144"/>
        <v>7.2024423610576855</v>
      </c>
      <c r="F4464" s="20">
        <f t="shared" ca="1" si="143"/>
        <v>0</v>
      </c>
    </row>
    <row r="4465" spans="5:6" x14ac:dyDescent="0.2">
      <c r="E4465" s="20">
        <f t="shared" ca="1" si="144"/>
        <v>14.13272932649271</v>
      </c>
      <c r="F4465" s="20">
        <f t="shared" ca="1" si="143"/>
        <v>4.4727293264927095</v>
      </c>
    </row>
    <row r="4466" spans="5:6" x14ac:dyDescent="0.2">
      <c r="E4466" s="20">
        <f t="shared" ca="1" si="144"/>
        <v>24.906582597519531</v>
      </c>
      <c r="F4466" s="20">
        <f t="shared" ca="1" si="143"/>
        <v>15.246582597519531</v>
      </c>
    </row>
    <row r="4467" spans="5:6" x14ac:dyDescent="0.2">
      <c r="E4467" s="20">
        <f t="shared" ca="1" si="144"/>
        <v>32.496829129095779</v>
      </c>
      <c r="F4467" s="20">
        <f t="shared" ca="1" si="143"/>
        <v>22.836829129095779</v>
      </c>
    </row>
    <row r="4468" spans="5:6" x14ac:dyDescent="0.2">
      <c r="E4468" s="20">
        <f t="shared" ca="1" si="144"/>
        <v>27.392009443298353</v>
      </c>
      <c r="F4468" s="20">
        <f t="shared" ca="1" si="143"/>
        <v>17.732009443298352</v>
      </c>
    </row>
    <row r="4469" spans="5:6" x14ac:dyDescent="0.2">
      <c r="E4469" s="20">
        <f t="shared" ca="1" si="144"/>
        <v>25.018549904489255</v>
      </c>
      <c r="F4469" s="20">
        <f t="shared" ca="1" si="143"/>
        <v>15.358549904489255</v>
      </c>
    </row>
    <row r="4470" spans="5:6" x14ac:dyDescent="0.2">
      <c r="E4470" s="20">
        <f t="shared" ca="1" si="144"/>
        <v>36.961645891911296</v>
      </c>
      <c r="F4470" s="20">
        <f t="shared" ca="1" si="143"/>
        <v>27.301645891911296</v>
      </c>
    </row>
    <row r="4471" spans="5:6" x14ac:dyDescent="0.2">
      <c r="E4471" s="20">
        <f t="shared" ca="1" si="144"/>
        <v>38.007145294901143</v>
      </c>
      <c r="F4471" s="20">
        <f t="shared" ca="1" si="143"/>
        <v>28.347145294901143</v>
      </c>
    </row>
    <row r="4472" spans="5:6" x14ac:dyDescent="0.2">
      <c r="E4472" s="20">
        <f t="shared" ca="1" si="144"/>
        <v>35.286160464124251</v>
      </c>
      <c r="F4472" s="20">
        <f t="shared" ca="1" si="143"/>
        <v>25.626160464124251</v>
      </c>
    </row>
    <row r="4473" spans="5:6" x14ac:dyDescent="0.2">
      <c r="E4473" s="20">
        <f t="shared" ca="1" si="144"/>
        <v>22.088075596770274</v>
      </c>
      <c r="F4473" s="20">
        <f t="shared" ca="1" si="143"/>
        <v>12.428075596770274</v>
      </c>
    </row>
    <row r="4474" spans="5:6" x14ac:dyDescent="0.2">
      <c r="E4474" s="20">
        <f t="shared" ca="1" si="144"/>
        <v>39.365820869952813</v>
      </c>
      <c r="F4474" s="20">
        <f t="shared" ca="1" si="143"/>
        <v>29.705820869952813</v>
      </c>
    </row>
    <row r="4475" spans="5:6" x14ac:dyDescent="0.2">
      <c r="E4475" s="20">
        <f t="shared" ca="1" si="144"/>
        <v>32.43209673957935</v>
      </c>
      <c r="F4475" s="20">
        <f t="shared" ca="1" si="143"/>
        <v>22.77209673957935</v>
      </c>
    </row>
    <row r="4476" spans="5:6" x14ac:dyDescent="0.2">
      <c r="E4476" s="20">
        <f t="shared" ca="1" si="144"/>
        <v>29.672085351309164</v>
      </c>
      <c r="F4476" s="20">
        <f t="shared" ca="1" si="143"/>
        <v>20.012085351309164</v>
      </c>
    </row>
    <row r="4477" spans="5:6" x14ac:dyDescent="0.2">
      <c r="E4477" s="20">
        <f t="shared" ca="1" si="144"/>
        <v>11.067865773504495</v>
      </c>
      <c r="F4477" s="20">
        <f t="shared" ca="1" si="143"/>
        <v>1.4078657735044953</v>
      </c>
    </row>
    <row r="4478" spans="5:6" x14ac:dyDescent="0.2">
      <c r="E4478" s="20">
        <f t="shared" ca="1" si="144"/>
        <v>23.137814628253395</v>
      </c>
      <c r="F4478" s="20">
        <f t="shared" ca="1" si="143"/>
        <v>13.477814628253395</v>
      </c>
    </row>
    <row r="4479" spans="5:6" x14ac:dyDescent="0.2">
      <c r="E4479" s="20">
        <f t="shared" ca="1" si="144"/>
        <v>27.435305191401788</v>
      </c>
      <c r="F4479" s="20">
        <f t="shared" ca="1" si="143"/>
        <v>17.775305191401788</v>
      </c>
    </row>
    <row r="4480" spans="5:6" x14ac:dyDescent="0.2">
      <c r="E4480" s="20">
        <f t="shared" ca="1" si="144"/>
        <v>18.561885350273258</v>
      </c>
      <c r="F4480" s="20">
        <f t="shared" ca="1" si="143"/>
        <v>8.9018853502732576</v>
      </c>
    </row>
    <row r="4481" spans="5:6" x14ac:dyDescent="0.2">
      <c r="E4481" s="20">
        <f t="shared" ca="1" si="144"/>
        <v>53.996818969846117</v>
      </c>
      <c r="F4481" s="20">
        <f t="shared" ca="1" si="143"/>
        <v>44.336818969846121</v>
      </c>
    </row>
    <row r="4482" spans="5:6" x14ac:dyDescent="0.2">
      <c r="E4482" s="20">
        <f t="shared" ca="1" si="144"/>
        <v>30.507917595145472</v>
      </c>
      <c r="F4482" s="20">
        <f t="shared" ca="1" si="143"/>
        <v>20.847917595145471</v>
      </c>
    </row>
    <row r="4483" spans="5:6" x14ac:dyDescent="0.2">
      <c r="E4483" s="20">
        <f t="shared" ca="1" si="144"/>
        <v>53.295630752612389</v>
      </c>
      <c r="F4483" s="20">
        <f t="shared" ca="1" si="143"/>
        <v>43.635630752612386</v>
      </c>
    </row>
    <row r="4484" spans="5:6" x14ac:dyDescent="0.2">
      <c r="E4484" s="20">
        <f t="shared" ca="1" si="144"/>
        <v>16.722884171493519</v>
      </c>
      <c r="F4484" s="20">
        <f t="shared" ca="1" si="143"/>
        <v>7.0628841714935184</v>
      </c>
    </row>
    <row r="4485" spans="5:6" x14ac:dyDescent="0.2">
      <c r="E4485" s="20">
        <f t="shared" ca="1" si="144"/>
        <v>26.296627577941845</v>
      </c>
      <c r="F4485" s="20">
        <f t="shared" ca="1" si="143"/>
        <v>16.636627577941844</v>
      </c>
    </row>
    <row r="4486" spans="5:6" x14ac:dyDescent="0.2">
      <c r="E4486" s="20">
        <f t="shared" ca="1" si="144"/>
        <v>52.315402598862363</v>
      </c>
      <c r="F4486" s="20">
        <f t="shared" ref="F4486:F4549" ca="1" si="145">MAX(0,E4486-$C$18)</f>
        <v>42.655402598862366</v>
      </c>
    </row>
    <row r="4487" spans="5:6" x14ac:dyDescent="0.2">
      <c r="E4487" s="20">
        <f t="shared" ca="1" si="144"/>
        <v>31.202920960320906</v>
      </c>
      <c r="F4487" s="20">
        <f t="shared" ca="1" si="145"/>
        <v>21.542920960320906</v>
      </c>
    </row>
    <row r="4488" spans="5:6" x14ac:dyDescent="0.2">
      <c r="E4488" s="20">
        <f t="shared" ca="1" si="144"/>
        <v>9.7141203895880111</v>
      </c>
      <c r="F4488" s="20">
        <f t="shared" ca="1" si="145"/>
        <v>5.4120389588010909E-2</v>
      </c>
    </row>
    <row r="4489" spans="5:6" x14ac:dyDescent="0.2">
      <c r="E4489" s="20">
        <f t="shared" ca="1" si="144"/>
        <v>33.04731840223522</v>
      </c>
      <c r="F4489" s="20">
        <f t="shared" ca="1" si="145"/>
        <v>23.38731840223522</v>
      </c>
    </row>
    <row r="4490" spans="5:6" x14ac:dyDescent="0.2">
      <c r="E4490" s="20">
        <f t="shared" ca="1" si="144"/>
        <v>64.205403208742723</v>
      </c>
      <c r="F4490" s="20">
        <f t="shared" ca="1" si="145"/>
        <v>54.545403208742727</v>
      </c>
    </row>
    <row r="4491" spans="5:6" x14ac:dyDescent="0.2">
      <c r="E4491" s="20">
        <f t="shared" ca="1" si="144"/>
        <v>27.138040383761837</v>
      </c>
      <c r="F4491" s="20">
        <f t="shared" ca="1" si="145"/>
        <v>17.478040383761837</v>
      </c>
    </row>
    <row r="4492" spans="5:6" x14ac:dyDescent="0.2">
      <c r="E4492" s="20">
        <f t="shared" ca="1" si="144"/>
        <v>24.263240945403705</v>
      </c>
      <c r="F4492" s="20">
        <f t="shared" ca="1" si="145"/>
        <v>14.603240945403705</v>
      </c>
    </row>
    <row r="4493" spans="5:6" x14ac:dyDescent="0.2">
      <c r="E4493" s="20">
        <f t="shared" ca="1" si="144"/>
        <v>15.899393354673602</v>
      </c>
      <c r="F4493" s="20">
        <f t="shared" ca="1" si="145"/>
        <v>6.2393933546736022</v>
      </c>
    </row>
    <row r="4494" spans="5:6" x14ac:dyDescent="0.2">
      <c r="E4494" s="20">
        <f t="shared" ca="1" si="144"/>
        <v>55.651100119998873</v>
      </c>
      <c r="F4494" s="20">
        <f t="shared" ca="1" si="145"/>
        <v>45.991100119998876</v>
      </c>
    </row>
    <row r="4495" spans="5:6" x14ac:dyDescent="0.2">
      <c r="E4495" s="20">
        <f t="shared" ca="1" si="144"/>
        <v>27.27802607787671</v>
      </c>
      <c r="F4495" s="20">
        <f t="shared" ca="1" si="145"/>
        <v>17.61802607787671</v>
      </c>
    </row>
    <row r="4496" spans="5:6" x14ac:dyDescent="0.2">
      <c r="E4496" s="20">
        <f t="shared" ca="1" si="144"/>
        <v>21.375039693522417</v>
      </c>
      <c r="F4496" s="20">
        <f t="shared" ca="1" si="145"/>
        <v>11.715039693522417</v>
      </c>
    </row>
    <row r="4497" spans="5:6" x14ac:dyDescent="0.2">
      <c r="E4497" s="20">
        <f t="shared" ca="1" si="144"/>
        <v>19.540328294859378</v>
      </c>
      <c r="F4497" s="20">
        <f t="shared" ca="1" si="145"/>
        <v>9.8803282948593782</v>
      </c>
    </row>
    <row r="4498" spans="5:6" x14ac:dyDescent="0.2">
      <c r="E4498" s="20">
        <f t="shared" ca="1" si="144"/>
        <v>22.316863083079568</v>
      </c>
      <c r="F4498" s="20">
        <f t="shared" ca="1" si="145"/>
        <v>12.656863083079568</v>
      </c>
    </row>
    <row r="4499" spans="5:6" x14ac:dyDescent="0.2">
      <c r="E4499" s="20">
        <f t="shared" ca="1" si="144"/>
        <v>42.265420296987273</v>
      </c>
      <c r="F4499" s="20">
        <f t="shared" ca="1" si="145"/>
        <v>32.605420296987276</v>
      </c>
    </row>
    <row r="4500" spans="5:6" x14ac:dyDescent="0.2">
      <c r="E4500" s="20">
        <f t="shared" ca="1" si="144"/>
        <v>16.962474255891401</v>
      </c>
      <c r="F4500" s="20">
        <f t="shared" ca="1" si="145"/>
        <v>7.3024742558914006</v>
      </c>
    </row>
    <row r="4501" spans="5:6" x14ac:dyDescent="0.2">
      <c r="E4501" s="20">
        <f t="shared" ca="1" si="144"/>
        <v>26.437836088051398</v>
      </c>
      <c r="F4501" s="20">
        <f t="shared" ca="1" si="145"/>
        <v>16.777836088051398</v>
      </c>
    </row>
    <row r="4502" spans="5:6" x14ac:dyDescent="0.2">
      <c r="E4502" s="20">
        <f t="shared" ref="E4502:E4565" ca="1" si="146">$C$10*(1+_xlfn.NORM.INV(RAND(),$C$12,$C$13))^$C$7</f>
        <v>21.912041899243864</v>
      </c>
      <c r="F4502" s="20">
        <f t="shared" ca="1" si="145"/>
        <v>12.252041899243864</v>
      </c>
    </row>
    <row r="4503" spans="5:6" x14ac:dyDescent="0.2">
      <c r="E4503" s="20">
        <f t="shared" ca="1" si="146"/>
        <v>22.044536866993909</v>
      </c>
      <c r="F4503" s="20">
        <f t="shared" ca="1" si="145"/>
        <v>12.384536866993908</v>
      </c>
    </row>
    <row r="4504" spans="5:6" x14ac:dyDescent="0.2">
      <c r="E4504" s="20">
        <f t="shared" ca="1" si="146"/>
        <v>17.614898776814954</v>
      </c>
      <c r="F4504" s="20">
        <f t="shared" ca="1" si="145"/>
        <v>7.9548987768149537</v>
      </c>
    </row>
    <row r="4505" spans="5:6" x14ac:dyDescent="0.2">
      <c r="E4505" s="20">
        <f t="shared" ca="1" si="146"/>
        <v>24.190593362700586</v>
      </c>
      <c r="F4505" s="20">
        <f t="shared" ca="1" si="145"/>
        <v>14.530593362700586</v>
      </c>
    </row>
    <row r="4506" spans="5:6" x14ac:dyDescent="0.2">
      <c r="E4506" s="20">
        <f t="shared" ca="1" si="146"/>
        <v>44.875255196034445</v>
      </c>
      <c r="F4506" s="20">
        <f t="shared" ca="1" si="145"/>
        <v>35.215255196034448</v>
      </c>
    </row>
    <row r="4507" spans="5:6" x14ac:dyDescent="0.2">
      <c r="E4507" s="20">
        <f t="shared" ca="1" si="146"/>
        <v>43.531475286607346</v>
      </c>
      <c r="F4507" s="20">
        <f t="shared" ca="1" si="145"/>
        <v>33.87147528660735</v>
      </c>
    </row>
    <row r="4508" spans="5:6" x14ac:dyDescent="0.2">
      <c r="E4508" s="20">
        <f t="shared" ca="1" si="146"/>
        <v>38.173282790501247</v>
      </c>
      <c r="F4508" s="20">
        <f t="shared" ca="1" si="145"/>
        <v>28.513282790501247</v>
      </c>
    </row>
    <row r="4509" spans="5:6" x14ac:dyDescent="0.2">
      <c r="E4509" s="20">
        <f t="shared" ca="1" si="146"/>
        <v>41.226214436412626</v>
      </c>
      <c r="F4509" s="20">
        <f t="shared" ca="1" si="145"/>
        <v>31.566214436412626</v>
      </c>
    </row>
    <row r="4510" spans="5:6" x14ac:dyDescent="0.2">
      <c r="E4510" s="20">
        <f t="shared" ca="1" si="146"/>
        <v>20.778139551712712</v>
      </c>
      <c r="F4510" s="20">
        <f t="shared" ca="1" si="145"/>
        <v>11.118139551712712</v>
      </c>
    </row>
    <row r="4511" spans="5:6" x14ac:dyDescent="0.2">
      <c r="E4511" s="20">
        <f t="shared" ca="1" si="146"/>
        <v>28.587977451861914</v>
      </c>
      <c r="F4511" s="20">
        <f t="shared" ca="1" si="145"/>
        <v>18.927977451861913</v>
      </c>
    </row>
    <row r="4512" spans="5:6" x14ac:dyDescent="0.2">
      <c r="E4512" s="20">
        <f t="shared" ca="1" si="146"/>
        <v>25.298092494465664</v>
      </c>
      <c r="F4512" s="20">
        <f t="shared" ca="1" si="145"/>
        <v>15.638092494465663</v>
      </c>
    </row>
    <row r="4513" spans="5:6" x14ac:dyDescent="0.2">
      <c r="E4513" s="20">
        <f t="shared" ca="1" si="146"/>
        <v>57.001274435178154</v>
      </c>
      <c r="F4513" s="20">
        <f t="shared" ca="1" si="145"/>
        <v>47.34127443517815</v>
      </c>
    </row>
    <row r="4514" spans="5:6" x14ac:dyDescent="0.2">
      <c r="E4514" s="20">
        <f t="shared" ca="1" si="146"/>
        <v>30.884550182013577</v>
      </c>
      <c r="F4514" s="20">
        <f t="shared" ca="1" si="145"/>
        <v>21.224550182013576</v>
      </c>
    </row>
    <row r="4515" spans="5:6" x14ac:dyDescent="0.2">
      <c r="E4515" s="20">
        <f t="shared" ca="1" si="146"/>
        <v>18.651071755278533</v>
      </c>
      <c r="F4515" s="20">
        <f t="shared" ca="1" si="145"/>
        <v>8.9910717552785329</v>
      </c>
    </row>
    <row r="4516" spans="5:6" x14ac:dyDescent="0.2">
      <c r="E4516" s="20">
        <f t="shared" ca="1" si="146"/>
        <v>22.446671640402379</v>
      </c>
      <c r="F4516" s="20">
        <f t="shared" ca="1" si="145"/>
        <v>12.786671640402378</v>
      </c>
    </row>
    <row r="4517" spans="5:6" x14ac:dyDescent="0.2">
      <c r="E4517" s="20">
        <f t="shared" ca="1" si="146"/>
        <v>13.95851925817016</v>
      </c>
      <c r="F4517" s="20">
        <f t="shared" ca="1" si="145"/>
        <v>4.2985192581701597</v>
      </c>
    </row>
    <row r="4518" spans="5:6" x14ac:dyDescent="0.2">
      <c r="E4518" s="20">
        <f t="shared" ca="1" si="146"/>
        <v>21.321316218451347</v>
      </c>
      <c r="F4518" s="20">
        <f t="shared" ca="1" si="145"/>
        <v>11.661316218451347</v>
      </c>
    </row>
    <row r="4519" spans="5:6" x14ac:dyDescent="0.2">
      <c r="E4519" s="20">
        <f t="shared" ca="1" si="146"/>
        <v>30.99661707672448</v>
      </c>
      <c r="F4519" s="20">
        <f t="shared" ca="1" si="145"/>
        <v>21.33661707672448</v>
      </c>
    </row>
    <row r="4520" spans="5:6" x14ac:dyDescent="0.2">
      <c r="E4520" s="20">
        <f t="shared" ca="1" si="146"/>
        <v>21.659842465806982</v>
      </c>
      <c r="F4520" s="20">
        <f t="shared" ca="1" si="145"/>
        <v>11.999842465806982</v>
      </c>
    </row>
    <row r="4521" spans="5:6" x14ac:dyDescent="0.2">
      <c r="E4521" s="20">
        <f t="shared" ca="1" si="146"/>
        <v>66.489019219123975</v>
      </c>
      <c r="F4521" s="20">
        <f t="shared" ca="1" si="145"/>
        <v>56.829019219123978</v>
      </c>
    </row>
    <row r="4522" spans="5:6" x14ac:dyDescent="0.2">
      <c r="E4522" s="20">
        <f t="shared" ca="1" si="146"/>
        <v>28.823888051010453</v>
      </c>
      <c r="F4522" s="20">
        <f t="shared" ca="1" si="145"/>
        <v>19.163888051010453</v>
      </c>
    </row>
    <row r="4523" spans="5:6" x14ac:dyDescent="0.2">
      <c r="E4523" s="20">
        <f t="shared" ca="1" si="146"/>
        <v>24.476294059594853</v>
      </c>
      <c r="F4523" s="20">
        <f t="shared" ca="1" si="145"/>
        <v>14.816294059594853</v>
      </c>
    </row>
    <row r="4524" spans="5:6" x14ac:dyDescent="0.2">
      <c r="E4524" s="20">
        <f t="shared" ca="1" si="146"/>
        <v>29.186782012093953</v>
      </c>
      <c r="F4524" s="20">
        <f t="shared" ca="1" si="145"/>
        <v>19.526782012093953</v>
      </c>
    </row>
    <row r="4525" spans="5:6" x14ac:dyDescent="0.2">
      <c r="E4525" s="20">
        <f t="shared" ca="1" si="146"/>
        <v>23.488508483767315</v>
      </c>
      <c r="F4525" s="20">
        <f t="shared" ca="1" si="145"/>
        <v>13.828508483767315</v>
      </c>
    </row>
    <row r="4526" spans="5:6" x14ac:dyDescent="0.2">
      <c r="E4526" s="20">
        <f t="shared" ca="1" si="146"/>
        <v>57.812810511148136</v>
      </c>
      <c r="F4526" s="20">
        <f t="shared" ca="1" si="145"/>
        <v>48.152810511148132</v>
      </c>
    </row>
    <row r="4527" spans="5:6" x14ac:dyDescent="0.2">
      <c r="E4527" s="20">
        <f t="shared" ca="1" si="146"/>
        <v>58.959537307436527</v>
      </c>
      <c r="F4527" s="20">
        <f t="shared" ca="1" si="145"/>
        <v>49.299537307436523</v>
      </c>
    </row>
    <row r="4528" spans="5:6" x14ac:dyDescent="0.2">
      <c r="E4528" s="20">
        <f t="shared" ca="1" si="146"/>
        <v>31.954042575080145</v>
      </c>
      <c r="F4528" s="20">
        <f t="shared" ca="1" si="145"/>
        <v>22.294042575080145</v>
      </c>
    </row>
    <row r="4529" spans="5:6" x14ac:dyDescent="0.2">
      <c r="E4529" s="20">
        <f t="shared" ca="1" si="146"/>
        <v>52.011774985873593</v>
      </c>
      <c r="F4529" s="20">
        <f t="shared" ca="1" si="145"/>
        <v>42.35177498587359</v>
      </c>
    </row>
    <row r="4530" spans="5:6" x14ac:dyDescent="0.2">
      <c r="E4530" s="20">
        <f t="shared" ca="1" si="146"/>
        <v>24.891608123180959</v>
      </c>
      <c r="F4530" s="20">
        <f t="shared" ca="1" si="145"/>
        <v>15.231608123180958</v>
      </c>
    </row>
    <row r="4531" spans="5:6" x14ac:dyDescent="0.2">
      <c r="E4531" s="20">
        <f t="shared" ca="1" si="146"/>
        <v>18.962914826092526</v>
      </c>
      <c r="F4531" s="20">
        <f t="shared" ca="1" si="145"/>
        <v>9.3029148260925254</v>
      </c>
    </row>
    <row r="4532" spans="5:6" x14ac:dyDescent="0.2">
      <c r="E4532" s="20">
        <f t="shared" ca="1" si="146"/>
        <v>17.043048929048364</v>
      </c>
      <c r="F4532" s="20">
        <f t="shared" ca="1" si="145"/>
        <v>7.3830489290483641</v>
      </c>
    </row>
    <row r="4533" spans="5:6" x14ac:dyDescent="0.2">
      <c r="E4533" s="20">
        <f t="shared" ca="1" si="146"/>
        <v>22.376569370216089</v>
      </c>
      <c r="F4533" s="20">
        <f t="shared" ca="1" si="145"/>
        <v>12.716569370216089</v>
      </c>
    </row>
    <row r="4534" spans="5:6" x14ac:dyDescent="0.2">
      <c r="E4534" s="20">
        <f t="shared" ca="1" si="146"/>
        <v>36.404686358560276</v>
      </c>
      <c r="F4534" s="20">
        <f t="shared" ca="1" si="145"/>
        <v>26.744686358560276</v>
      </c>
    </row>
    <row r="4535" spans="5:6" x14ac:dyDescent="0.2">
      <c r="E4535" s="20">
        <f t="shared" ca="1" si="146"/>
        <v>37.616817290983164</v>
      </c>
      <c r="F4535" s="20">
        <f t="shared" ca="1" si="145"/>
        <v>27.956817290983164</v>
      </c>
    </row>
    <row r="4536" spans="5:6" x14ac:dyDescent="0.2">
      <c r="E4536" s="20">
        <f t="shared" ca="1" si="146"/>
        <v>18.159664741101619</v>
      </c>
      <c r="F4536" s="20">
        <f t="shared" ca="1" si="145"/>
        <v>8.4996647411016184</v>
      </c>
    </row>
    <row r="4537" spans="5:6" x14ac:dyDescent="0.2">
      <c r="E4537" s="20">
        <f t="shared" ca="1" si="146"/>
        <v>10.036452468679835</v>
      </c>
      <c r="F4537" s="20">
        <f t="shared" ca="1" si="145"/>
        <v>0.37645246867983495</v>
      </c>
    </row>
    <row r="4538" spans="5:6" x14ac:dyDescent="0.2">
      <c r="E4538" s="20">
        <f t="shared" ca="1" si="146"/>
        <v>29.170935978307483</v>
      </c>
      <c r="F4538" s="20">
        <f t="shared" ca="1" si="145"/>
        <v>19.510935978307483</v>
      </c>
    </row>
    <row r="4539" spans="5:6" x14ac:dyDescent="0.2">
      <c r="E4539" s="20">
        <f t="shared" ca="1" si="146"/>
        <v>36.357186566660069</v>
      </c>
      <c r="F4539" s="20">
        <f t="shared" ca="1" si="145"/>
        <v>26.697186566660069</v>
      </c>
    </row>
    <row r="4540" spans="5:6" x14ac:dyDescent="0.2">
      <c r="E4540" s="20">
        <f t="shared" ca="1" si="146"/>
        <v>29.007398391953881</v>
      </c>
      <c r="F4540" s="20">
        <f t="shared" ca="1" si="145"/>
        <v>19.347398391953881</v>
      </c>
    </row>
    <row r="4541" spans="5:6" x14ac:dyDescent="0.2">
      <c r="E4541" s="20">
        <f t="shared" ca="1" si="146"/>
        <v>15.252927895568153</v>
      </c>
      <c r="F4541" s="20">
        <f t="shared" ca="1" si="145"/>
        <v>5.5929278955681525</v>
      </c>
    </row>
    <row r="4542" spans="5:6" x14ac:dyDescent="0.2">
      <c r="E4542" s="20">
        <f t="shared" ca="1" si="146"/>
        <v>19.456812521589715</v>
      </c>
      <c r="F4542" s="20">
        <f t="shared" ca="1" si="145"/>
        <v>9.7968125215897146</v>
      </c>
    </row>
    <row r="4543" spans="5:6" x14ac:dyDescent="0.2">
      <c r="E4543" s="20">
        <f t="shared" ca="1" si="146"/>
        <v>29.638050252698612</v>
      </c>
      <c r="F4543" s="20">
        <f t="shared" ca="1" si="145"/>
        <v>19.978050252698612</v>
      </c>
    </row>
    <row r="4544" spans="5:6" x14ac:dyDescent="0.2">
      <c r="E4544" s="20">
        <f t="shared" ca="1" si="146"/>
        <v>33.08153298788551</v>
      </c>
      <c r="F4544" s="20">
        <f t="shared" ca="1" si="145"/>
        <v>23.421532987885509</v>
      </c>
    </row>
    <row r="4545" spans="5:6" x14ac:dyDescent="0.2">
      <c r="E4545" s="20">
        <f t="shared" ca="1" si="146"/>
        <v>35.576358851405111</v>
      </c>
      <c r="F4545" s="20">
        <f t="shared" ca="1" si="145"/>
        <v>25.916358851405111</v>
      </c>
    </row>
    <row r="4546" spans="5:6" x14ac:dyDescent="0.2">
      <c r="E4546" s="20">
        <f t="shared" ca="1" si="146"/>
        <v>18.412890989196413</v>
      </c>
      <c r="F4546" s="20">
        <f t="shared" ca="1" si="145"/>
        <v>8.7528909891964126</v>
      </c>
    </row>
    <row r="4547" spans="5:6" x14ac:dyDescent="0.2">
      <c r="E4547" s="20">
        <f t="shared" ca="1" si="146"/>
        <v>58.585974992430664</v>
      </c>
      <c r="F4547" s="20">
        <f t="shared" ca="1" si="145"/>
        <v>48.925974992430667</v>
      </c>
    </row>
    <row r="4548" spans="5:6" x14ac:dyDescent="0.2">
      <c r="E4548" s="20">
        <f t="shared" ca="1" si="146"/>
        <v>34.244187683919961</v>
      </c>
      <c r="F4548" s="20">
        <f t="shared" ca="1" si="145"/>
        <v>24.584187683919961</v>
      </c>
    </row>
    <row r="4549" spans="5:6" x14ac:dyDescent="0.2">
      <c r="E4549" s="20">
        <f t="shared" ca="1" si="146"/>
        <v>27.515692761374989</v>
      </c>
      <c r="F4549" s="20">
        <f t="shared" ca="1" si="145"/>
        <v>17.855692761374989</v>
      </c>
    </row>
    <row r="4550" spans="5:6" x14ac:dyDescent="0.2">
      <c r="E4550" s="20">
        <f t="shared" ca="1" si="146"/>
        <v>27.41296204861743</v>
      </c>
      <c r="F4550" s="20">
        <f t="shared" ref="F4550:F4613" ca="1" si="147">MAX(0,E4550-$C$18)</f>
        <v>17.75296204861743</v>
      </c>
    </row>
    <row r="4551" spans="5:6" x14ac:dyDescent="0.2">
      <c r="E4551" s="20">
        <f t="shared" ca="1" si="146"/>
        <v>2.3997718858020476</v>
      </c>
      <c r="F4551" s="20">
        <f t="shared" ca="1" si="147"/>
        <v>0</v>
      </c>
    </row>
    <row r="4552" spans="5:6" x14ac:dyDescent="0.2">
      <c r="E4552" s="20">
        <f t="shared" ca="1" si="146"/>
        <v>33.881389363299405</v>
      </c>
      <c r="F4552" s="20">
        <f t="shared" ca="1" si="147"/>
        <v>24.221389363299405</v>
      </c>
    </row>
    <row r="4553" spans="5:6" x14ac:dyDescent="0.2">
      <c r="E4553" s="20">
        <f t="shared" ca="1" si="146"/>
        <v>32.437292754490961</v>
      </c>
      <c r="F4553" s="20">
        <f t="shared" ca="1" si="147"/>
        <v>22.777292754490961</v>
      </c>
    </row>
    <row r="4554" spans="5:6" x14ac:dyDescent="0.2">
      <c r="E4554" s="20">
        <f t="shared" ca="1" si="146"/>
        <v>16.008620077090978</v>
      </c>
      <c r="F4554" s="20">
        <f t="shared" ca="1" si="147"/>
        <v>6.3486200770909775</v>
      </c>
    </row>
    <row r="4555" spans="5:6" x14ac:dyDescent="0.2">
      <c r="E4555" s="20">
        <f t="shared" ca="1" si="146"/>
        <v>31.407017437327063</v>
      </c>
      <c r="F4555" s="20">
        <f t="shared" ca="1" si="147"/>
        <v>21.747017437327063</v>
      </c>
    </row>
    <row r="4556" spans="5:6" x14ac:dyDescent="0.2">
      <c r="E4556" s="20">
        <f t="shared" ca="1" si="146"/>
        <v>32.118974096620128</v>
      </c>
      <c r="F4556" s="20">
        <f t="shared" ca="1" si="147"/>
        <v>22.458974096620128</v>
      </c>
    </row>
    <row r="4557" spans="5:6" x14ac:dyDescent="0.2">
      <c r="E4557" s="20">
        <f t="shared" ca="1" si="146"/>
        <v>36.580386378491063</v>
      </c>
      <c r="F4557" s="20">
        <f t="shared" ca="1" si="147"/>
        <v>26.920386378491063</v>
      </c>
    </row>
    <row r="4558" spans="5:6" x14ac:dyDescent="0.2">
      <c r="E4558" s="20">
        <f t="shared" ca="1" si="146"/>
        <v>19.803998688968647</v>
      </c>
      <c r="F4558" s="20">
        <f t="shared" ca="1" si="147"/>
        <v>10.143998688968647</v>
      </c>
    </row>
    <row r="4559" spans="5:6" x14ac:dyDescent="0.2">
      <c r="E4559" s="20">
        <f t="shared" ca="1" si="146"/>
        <v>55.119150173171164</v>
      </c>
      <c r="F4559" s="20">
        <f t="shared" ca="1" si="147"/>
        <v>45.459150173171167</v>
      </c>
    </row>
    <row r="4560" spans="5:6" x14ac:dyDescent="0.2">
      <c r="E4560" s="20">
        <f t="shared" ca="1" si="146"/>
        <v>21.89754114870146</v>
      </c>
      <c r="F4560" s="20">
        <f t="shared" ca="1" si="147"/>
        <v>12.23754114870146</v>
      </c>
    </row>
    <row r="4561" spans="5:6" x14ac:dyDescent="0.2">
      <c r="E4561" s="20">
        <f t="shared" ca="1" si="146"/>
        <v>71.947517518484844</v>
      </c>
      <c r="F4561" s="20">
        <f t="shared" ca="1" si="147"/>
        <v>62.287517518484847</v>
      </c>
    </row>
    <row r="4562" spans="5:6" x14ac:dyDescent="0.2">
      <c r="E4562" s="20">
        <f t="shared" ca="1" si="146"/>
        <v>34.095673900963966</v>
      </c>
      <c r="F4562" s="20">
        <f t="shared" ca="1" si="147"/>
        <v>24.435673900963966</v>
      </c>
    </row>
    <row r="4563" spans="5:6" x14ac:dyDescent="0.2">
      <c r="E4563" s="20">
        <f t="shared" ca="1" si="146"/>
        <v>48.510471999498968</v>
      </c>
      <c r="F4563" s="20">
        <f t="shared" ca="1" si="147"/>
        <v>38.850471999498964</v>
      </c>
    </row>
    <row r="4564" spans="5:6" x14ac:dyDescent="0.2">
      <c r="E4564" s="20">
        <f t="shared" ca="1" si="146"/>
        <v>42.390228919867305</v>
      </c>
      <c r="F4564" s="20">
        <f t="shared" ca="1" si="147"/>
        <v>32.730228919867301</v>
      </c>
    </row>
    <row r="4565" spans="5:6" x14ac:dyDescent="0.2">
      <c r="E4565" s="20">
        <f t="shared" ca="1" si="146"/>
        <v>91.159978633913397</v>
      </c>
      <c r="F4565" s="20">
        <f t="shared" ca="1" si="147"/>
        <v>81.4999786339134</v>
      </c>
    </row>
    <row r="4566" spans="5:6" x14ac:dyDescent="0.2">
      <c r="E4566" s="20">
        <f t="shared" ref="E4566:E4629" ca="1" si="148">$C$10*(1+_xlfn.NORM.INV(RAND(),$C$12,$C$13))^$C$7</f>
        <v>35.216014495901668</v>
      </c>
      <c r="F4566" s="20">
        <f t="shared" ca="1" si="147"/>
        <v>25.556014495901668</v>
      </c>
    </row>
    <row r="4567" spans="5:6" x14ac:dyDescent="0.2">
      <c r="E4567" s="20">
        <f t="shared" ca="1" si="148"/>
        <v>20.76704450106994</v>
      </c>
      <c r="F4567" s="20">
        <f t="shared" ca="1" si="147"/>
        <v>11.107044501069939</v>
      </c>
    </row>
    <row r="4568" spans="5:6" x14ac:dyDescent="0.2">
      <c r="E4568" s="20">
        <f t="shared" ca="1" si="148"/>
        <v>49.757336900912911</v>
      </c>
      <c r="F4568" s="20">
        <f t="shared" ca="1" si="147"/>
        <v>40.097336900912907</v>
      </c>
    </row>
    <row r="4569" spans="5:6" x14ac:dyDescent="0.2">
      <c r="E4569" s="20">
        <f t="shared" ca="1" si="148"/>
        <v>20.824292182557301</v>
      </c>
      <c r="F4569" s="20">
        <f t="shared" ca="1" si="147"/>
        <v>11.1642921825573</v>
      </c>
    </row>
    <row r="4570" spans="5:6" x14ac:dyDescent="0.2">
      <c r="E4570" s="20">
        <f t="shared" ca="1" si="148"/>
        <v>18.59375533594903</v>
      </c>
      <c r="F4570" s="20">
        <f t="shared" ca="1" si="147"/>
        <v>8.93375533594903</v>
      </c>
    </row>
    <row r="4571" spans="5:6" x14ac:dyDescent="0.2">
      <c r="E4571" s="20">
        <f t="shared" ca="1" si="148"/>
        <v>79.320220749135288</v>
      </c>
      <c r="F4571" s="20">
        <f t="shared" ca="1" si="147"/>
        <v>69.660220749135291</v>
      </c>
    </row>
    <row r="4572" spans="5:6" x14ac:dyDescent="0.2">
      <c r="E4572" s="20">
        <f t="shared" ca="1" si="148"/>
        <v>13.07171500879431</v>
      </c>
      <c r="F4572" s="20">
        <f t="shared" ca="1" si="147"/>
        <v>3.4117150087943102</v>
      </c>
    </row>
    <row r="4573" spans="5:6" x14ac:dyDescent="0.2">
      <c r="E4573" s="20">
        <f t="shared" ca="1" si="148"/>
        <v>18.30243171214245</v>
      </c>
      <c r="F4573" s="20">
        <f t="shared" ca="1" si="147"/>
        <v>8.6424317121424501</v>
      </c>
    </row>
    <row r="4574" spans="5:6" x14ac:dyDescent="0.2">
      <c r="E4574" s="20">
        <f t="shared" ca="1" si="148"/>
        <v>15.032452954559316</v>
      </c>
      <c r="F4574" s="20">
        <f t="shared" ca="1" si="147"/>
        <v>5.372452954559316</v>
      </c>
    </row>
    <row r="4575" spans="5:6" x14ac:dyDescent="0.2">
      <c r="E4575" s="20">
        <f t="shared" ca="1" si="148"/>
        <v>47.639400970260446</v>
      </c>
      <c r="F4575" s="20">
        <f t="shared" ca="1" si="147"/>
        <v>37.979400970260443</v>
      </c>
    </row>
    <row r="4576" spans="5:6" x14ac:dyDescent="0.2">
      <c r="E4576" s="20">
        <f t="shared" ca="1" si="148"/>
        <v>13.387256693526171</v>
      </c>
      <c r="F4576" s="20">
        <f t="shared" ca="1" si="147"/>
        <v>3.7272566935261704</v>
      </c>
    </row>
    <row r="4577" spans="5:6" x14ac:dyDescent="0.2">
      <c r="E4577" s="20">
        <f t="shared" ca="1" si="148"/>
        <v>14.078894049594195</v>
      </c>
      <c r="F4577" s="20">
        <f t="shared" ca="1" si="147"/>
        <v>4.4188940495941953</v>
      </c>
    </row>
    <row r="4578" spans="5:6" x14ac:dyDescent="0.2">
      <c r="E4578" s="20">
        <f t="shared" ca="1" si="148"/>
        <v>26.510432649482453</v>
      </c>
      <c r="F4578" s="20">
        <f t="shared" ca="1" si="147"/>
        <v>16.850432649482453</v>
      </c>
    </row>
    <row r="4579" spans="5:6" x14ac:dyDescent="0.2">
      <c r="E4579" s="20">
        <f t="shared" ca="1" si="148"/>
        <v>44.242897643063579</v>
      </c>
      <c r="F4579" s="20">
        <f t="shared" ca="1" si="147"/>
        <v>34.582897643063575</v>
      </c>
    </row>
    <row r="4580" spans="5:6" x14ac:dyDescent="0.2">
      <c r="E4580" s="20">
        <f t="shared" ca="1" si="148"/>
        <v>17.723633985011595</v>
      </c>
      <c r="F4580" s="20">
        <f t="shared" ca="1" si="147"/>
        <v>8.0636339850115952</v>
      </c>
    </row>
    <row r="4581" spans="5:6" x14ac:dyDescent="0.2">
      <c r="E4581" s="20">
        <f t="shared" ca="1" si="148"/>
        <v>27.745248161087467</v>
      </c>
      <c r="F4581" s="20">
        <f t="shared" ca="1" si="147"/>
        <v>18.085248161087467</v>
      </c>
    </row>
    <row r="4582" spans="5:6" x14ac:dyDescent="0.2">
      <c r="E4582" s="20">
        <f t="shared" ca="1" si="148"/>
        <v>51.355089873148117</v>
      </c>
      <c r="F4582" s="20">
        <f t="shared" ca="1" si="147"/>
        <v>41.69508987314812</v>
      </c>
    </row>
    <row r="4583" spans="5:6" x14ac:dyDescent="0.2">
      <c r="E4583" s="20">
        <f t="shared" ca="1" si="148"/>
        <v>42.434723800664955</v>
      </c>
      <c r="F4583" s="20">
        <f t="shared" ca="1" si="147"/>
        <v>32.774723800664958</v>
      </c>
    </row>
    <row r="4584" spans="5:6" x14ac:dyDescent="0.2">
      <c r="E4584" s="20">
        <f t="shared" ca="1" si="148"/>
        <v>52.731779429405513</v>
      </c>
      <c r="F4584" s="20">
        <f t="shared" ca="1" si="147"/>
        <v>43.07177942940551</v>
      </c>
    </row>
    <row r="4585" spans="5:6" x14ac:dyDescent="0.2">
      <c r="E4585" s="20">
        <f t="shared" ca="1" si="148"/>
        <v>24.453413069658012</v>
      </c>
      <c r="F4585" s="20">
        <f t="shared" ca="1" si="147"/>
        <v>14.793413069658012</v>
      </c>
    </row>
    <row r="4586" spans="5:6" x14ac:dyDescent="0.2">
      <c r="E4586" s="20">
        <f t="shared" ca="1" si="148"/>
        <v>16.12993081810442</v>
      </c>
      <c r="F4586" s="20">
        <f t="shared" ca="1" si="147"/>
        <v>6.4699308181044195</v>
      </c>
    </row>
    <row r="4587" spans="5:6" x14ac:dyDescent="0.2">
      <c r="E4587" s="20">
        <f t="shared" ca="1" si="148"/>
        <v>31.805999735376616</v>
      </c>
      <c r="F4587" s="20">
        <f t="shared" ca="1" si="147"/>
        <v>22.145999735376616</v>
      </c>
    </row>
    <row r="4588" spans="5:6" x14ac:dyDescent="0.2">
      <c r="E4588" s="20">
        <f t="shared" ca="1" si="148"/>
        <v>21.731782079085153</v>
      </c>
      <c r="F4588" s="20">
        <f t="shared" ca="1" si="147"/>
        <v>12.071782079085153</v>
      </c>
    </row>
    <row r="4589" spans="5:6" x14ac:dyDescent="0.2">
      <c r="E4589" s="20">
        <f t="shared" ca="1" si="148"/>
        <v>12.865293543513069</v>
      </c>
      <c r="F4589" s="20">
        <f t="shared" ca="1" si="147"/>
        <v>3.2052935435130685</v>
      </c>
    </row>
    <row r="4590" spans="5:6" x14ac:dyDescent="0.2">
      <c r="E4590" s="20">
        <f t="shared" ca="1" si="148"/>
        <v>30.693207849247127</v>
      </c>
      <c r="F4590" s="20">
        <f t="shared" ca="1" si="147"/>
        <v>21.033207849247127</v>
      </c>
    </row>
    <row r="4591" spans="5:6" x14ac:dyDescent="0.2">
      <c r="E4591" s="20">
        <f t="shared" ca="1" si="148"/>
        <v>26.43929412461387</v>
      </c>
      <c r="F4591" s="20">
        <f t="shared" ca="1" si="147"/>
        <v>16.77929412461387</v>
      </c>
    </row>
    <row r="4592" spans="5:6" x14ac:dyDescent="0.2">
      <c r="E4592" s="20">
        <f t="shared" ca="1" si="148"/>
        <v>27.723445651914297</v>
      </c>
      <c r="F4592" s="20">
        <f t="shared" ca="1" si="147"/>
        <v>18.063445651914297</v>
      </c>
    </row>
    <row r="4593" spans="5:6" x14ac:dyDescent="0.2">
      <c r="E4593" s="20">
        <f t="shared" ca="1" si="148"/>
        <v>41.548222086021092</v>
      </c>
      <c r="F4593" s="20">
        <f t="shared" ca="1" si="147"/>
        <v>31.888222086021091</v>
      </c>
    </row>
    <row r="4594" spans="5:6" x14ac:dyDescent="0.2">
      <c r="E4594" s="20">
        <f t="shared" ca="1" si="148"/>
        <v>35.367730778869927</v>
      </c>
      <c r="F4594" s="20">
        <f t="shared" ca="1" si="147"/>
        <v>25.707730778869927</v>
      </c>
    </row>
    <row r="4595" spans="5:6" x14ac:dyDescent="0.2">
      <c r="E4595" s="20">
        <f t="shared" ca="1" si="148"/>
        <v>15.742393518425866</v>
      </c>
      <c r="F4595" s="20">
        <f t="shared" ca="1" si="147"/>
        <v>6.0823935184258655</v>
      </c>
    </row>
    <row r="4596" spans="5:6" x14ac:dyDescent="0.2">
      <c r="E4596" s="20">
        <f t="shared" ca="1" si="148"/>
        <v>32.010110812209462</v>
      </c>
      <c r="F4596" s="20">
        <f t="shared" ca="1" si="147"/>
        <v>22.350110812209461</v>
      </c>
    </row>
    <row r="4597" spans="5:6" x14ac:dyDescent="0.2">
      <c r="E4597" s="20">
        <f t="shared" ca="1" si="148"/>
        <v>9.7341174603999772</v>
      </c>
      <c r="F4597" s="20">
        <f t="shared" ca="1" si="147"/>
        <v>7.411746039997702E-2</v>
      </c>
    </row>
    <row r="4598" spans="5:6" x14ac:dyDescent="0.2">
      <c r="E4598" s="20">
        <f t="shared" ca="1" si="148"/>
        <v>14.237592593462944</v>
      </c>
      <c r="F4598" s="20">
        <f t="shared" ca="1" si="147"/>
        <v>4.5775925934629438</v>
      </c>
    </row>
    <row r="4599" spans="5:6" x14ac:dyDescent="0.2">
      <c r="E4599" s="20">
        <f t="shared" ca="1" si="148"/>
        <v>42.401048277578397</v>
      </c>
      <c r="F4599" s="20">
        <f t="shared" ca="1" si="147"/>
        <v>32.7410482775784</v>
      </c>
    </row>
    <row r="4600" spans="5:6" x14ac:dyDescent="0.2">
      <c r="E4600" s="20">
        <f t="shared" ca="1" si="148"/>
        <v>48.918778019072747</v>
      </c>
      <c r="F4600" s="20">
        <f t="shared" ca="1" si="147"/>
        <v>39.25877801907275</v>
      </c>
    </row>
    <row r="4601" spans="5:6" x14ac:dyDescent="0.2">
      <c r="E4601" s="20">
        <f t="shared" ca="1" si="148"/>
        <v>32.699152907401881</v>
      </c>
      <c r="F4601" s="20">
        <f t="shared" ca="1" si="147"/>
        <v>23.039152907401881</v>
      </c>
    </row>
    <row r="4602" spans="5:6" x14ac:dyDescent="0.2">
      <c r="E4602" s="20">
        <f t="shared" ca="1" si="148"/>
        <v>26.281447391093664</v>
      </c>
      <c r="F4602" s="20">
        <f t="shared" ca="1" si="147"/>
        <v>16.621447391093664</v>
      </c>
    </row>
    <row r="4603" spans="5:6" x14ac:dyDescent="0.2">
      <c r="E4603" s="20">
        <f t="shared" ca="1" si="148"/>
        <v>11.313034618998998</v>
      </c>
      <c r="F4603" s="20">
        <f t="shared" ca="1" si="147"/>
        <v>1.6530346189989977</v>
      </c>
    </row>
    <row r="4604" spans="5:6" x14ac:dyDescent="0.2">
      <c r="E4604" s="20">
        <f t="shared" ca="1" si="148"/>
        <v>23.844563315178533</v>
      </c>
      <c r="F4604" s="20">
        <f t="shared" ca="1" si="147"/>
        <v>14.184563315178533</v>
      </c>
    </row>
    <row r="4605" spans="5:6" x14ac:dyDescent="0.2">
      <c r="E4605" s="20">
        <f t="shared" ca="1" si="148"/>
        <v>16.164205985583827</v>
      </c>
      <c r="F4605" s="20">
        <f t="shared" ca="1" si="147"/>
        <v>6.5042059855838268</v>
      </c>
    </row>
    <row r="4606" spans="5:6" x14ac:dyDescent="0.2">
      <c r="E4606" s="20">
        <f t="shared" ca="1" si="148"/>
        <v>30.764784351818779</v>
      </c>
      <c r="F4606" s="20">
        <f t="shared" ca="1" si="147"/>
        <v>21.104784351818779</v>
      </c>
    </row>
    <row r="4607" spans="5:6" x14ac:dyDescent="0.2">
      <c r="E4607" s="20">
        <f t="shared" ca="1" si="148"/>
        <v>39.438239079683299</v>
      </c>
      <c r="F4607" s="20">
        <f t="shared" ca="1" si="147"/>
        <v>29.778239079683299</v>
      </c>
    </row>
    <row r="4608" spans="5:6" x14ac:dyDescent="0.2">
      <c r="E4608" s="20">
        <f t="shared" ca="1" si="148"/>
        <v>11.369383269630823</v>
      </c>
      <c r="F4608" s="20">
        <f t="shared" ca="1" si="147"/>
        <v>1.7093832696308233</v>
      </c>
    </row>
    <row r="4609" spans="5:6" x14ac:dyDescent="0.2">
      <c r="E4609" s="20">
        <f t="shared" ca="1" si="148"/>
        <v>71.121201765490298</v>
      </c>
      <c r="F4609" s="20">
        <f t="shared" ca="1" si="147"/>
        <v>61.461201765490301</v>
      </c>
    </row>
    <row r="4610" spans="5:6" x14ac:dyDescent="0.2">
      <c r="E4610" s="20">
        <f t="shared" ca="1" si="148"/>
        <v>29.423977826957003</v>
      </c>
      <c r="F4610" s="20">
        <f t="shared" ca="1" si="147"/>
        <v>19.763977826957003</v>
      </c>
    </row>
    <row r="4611" spans="5:6" x14ac:dyDescent="0.2">
      <c r="E4611" s="20">
        <f t="shared" ca="1" si="148"/>
        <v>27.84113530179982</v>
      </c>
      <c r="F4611" s="20">
        <f t="shared" ca="1" si="147"/>
        <v>18.18113530179982</v>
      </c>
    </row>
    <row r="4612" spans="5:6" x14ac:dyDescent="0.2">
      <c r="E4612" s="20">
        <f t="shared" ca="1" si="148"/>
        <v>26.510565864900649</v>
      </c>
      <c r="F4612" s="20">
        <f t="shared" ca="1" si="147"/>
        <v>16.850565864900648</v>
      </c>
    </row>
    <row r="4613" spans="5:6" x14ac:dyDescent="0.2">
      <c r="E4613" s="20">
        <f t="shared" ca="1" si="148"/>
        <v>24.860560329877419</v>
      </c>
      <c r="F4613" s="20">
        <f t="shared" ca="1" si="147"/>
        <v>15.200560329877419</v>
      </c>
    </row>
    <row r="4614" spans="5:6" x14ac:dyDescent="0.2">
      <c r="E4614" s="20">
        <f t="shared" ca="1" si="148"/>
        <v>14.439396603768149</v>
      </c>
      <c r="F4614" s="20">
        <f t="shared" ref="F4614:F4677" ca="1" si="149">MAX(0,E4614-$C$18)</f>
        <v>4.7793966037681486</v>
      </c>
    </row>
    <row r="4615" spans="5:6" x14ac:dyDescent="0.2">
      <c r="E4615" s="20">
        <f t="shared" ca="1" si="148"/>
        <v>18.833092453464285</v>
      </c>
      <c r="F4615" s="20">
        <f t="shared" ca="1" si="149"/>
        <v>9.1730924534642853</v>
      </c>
    </row>
    <row r="4616" spans="5:6" x14ac:dyDescent="0.2">
      <c r="E4616" s="20">
        <f t="shared" ca="1" si="148"/>
        <v>30.344424607937835</v>
      </c>
      <c r="F4616" s="20">
        <f t="shared" ca="1" si="149"/>
        <v>20.684424607937835</v>
      </c>
    </row>
    <row r="4617" spans="5:6" x14ac:dyDescent="0.2">
      <c r="E4617" s="20">
        <f t="shared" ca="1" si="148"/>
        <v>47.798610173092939</v>
      </c>
      <c r="F4617" s="20">
        <f t="shared" ca="1" si="149"/>
        <v>38.138610173092943</v>
      </c>
    </row>
    <row r="4618" spans="5:6" x14ac:dyDescent="0.2">
      <c r="E4618" s="20">
        <f t="shared" ca="1" si="148"/>
        <v>53.268016358105463</v>
      </c>
      <c r="F4618" s="20">
        <f t="shared" ca="1" si="149"/>
        <v>43.608016358105459</v>
      </c>
    </row>
    <row r="4619" spans="5:6" x14ac:dyDescent="0.2">
      <c r="E4619" s="20">
        <f t="shared" ca="1" si="148"/>
        <v>18.120903093807083</v>
      </c>
      <c r="F4619" s="20">
        <f t="shared" ca="1" si="149"/>
        <v>8.4609030938070831</v>
      </c>
    </row>
    <row r="4620" spans="5:6" x14ac:dyDescent="0.2">
      <c r="E4620" s="20">
        <f t="shared" ca="1" si="148"/>
        <v>6.4760793082961925</v>
      </c>
      <c r="F4620" s="20">
        <f t="shared" ca="1" si="149"/>
        <v>0</v>
      </c>
    </row>
    <row r="4621" spans="5:6" x14ac:dyDescent="0.2">
      <c r="E4621" s="20">
        <f t="shared" ca="1" si="148"/>
        <v>26.469210434649426</v>
      </c>
      <c r="F4621" s="20">
        <f t="shared" ca="1" si="149"/>
        <v>16.809210434649426</v>
      </c>
    </row>
    <row r="4622" spans="5:6" x14ac:dyDescent="0.2">
      <c r="E4622" s="20">
        <f t="shared" ca="1" si="148"/>
        <v>17.197525449740997</v>
      </c>
      <c r="F4622" s="20">
        <f t="shared" ca="1" si="149"/>
        <v>7.5375254497409969</v>
      </c>
    </row>
    <row r="4623" spans="5:6" x14ac:dyDescent="0.2">
      <c r="E4623" s="20">
        <f t="shared" ca="1" si="148"/>
        <v>20.601183833492247</v>
      </c>
      <c r="F4623" s="20">
        <f t="shared" ca="1" si="149"/>
        <v>10.941183833492246</v>
      </c>
    </row>
    <row r="4624" spans="5:6" x14ac:dyDescent="0.2">
      <c r="E4624" s="20">
        <f t="shared" ca="1" si="148"/>
        <v>83.760098908070006</v>
      </c>
      <c r="F4624" s="20">
        <f t="shared" ca="1" si="149"/>
        <v>74.100098908070009</v>
      </c>
    </row>
    <row r="4625" spans="5:6" x14ac:dyDescent="0.2">
      <c r="E4625" s="20">
        <f t="shared" ca="1" si="148"/>
        <v>24.720015409689619</v>
      </c>
      <c r="F4625" s="20">
        <f t="shared" ca="1" si="149"/>
        <v>15.060015409689619</v>
      </c>
    </row>
    <row r="4626" spans="5:6" x14ac:dyDescent="0.2">
      <c r="E4626" s="20">
        <f t="shared" ca="1" si="148"/>
        <v>18.248030373911263</v>
      </c>
      <c r="F4626" s="20">
        <f t="shared" ca="1" si="149"/>
        <v>8.5880303739112627</v>
      </c>
    </row>
    <row r="4627" spans="5:6" x14ac:dyDescent="0.2">
      <c r="E4627" s="20">
        <f t="shared" ca="1" si="148"/>
        <v>16.231750620024471</v>
      </c>
      <c r="F4627" s="20">
        <f t="shared" ca="1" si="149"/>
        <v>6.5717506200244706</v>
      </c>
    </row>
    <row r="4628" spans="5:6" x14ac:dyDescent="0.2">
      <c r="E4628" s="20">
        <f t="shared" ca="1" si="148"/>
        <v>25.437688492044536</v>
      </c>
      <c r="F4628" s="20">
        <f t="shared" ca="1" si="149"/>
        <v>15.777688492044536</v>
      </c>
    </row>
    <row r="4629" spans="5:6" x14ac:dyDescent="0.2">
      <c r="E4629" s="20">
        <f t="shared" ca="1" si="148"/>
        <v>33.153324413692211</v>
      </c>
      <c r="F4629" s="20">
        <f t="shared" ca="1" si="149"/>
        <v>23.493324413692211</v>
      </c>
    </row>
    <row r="4630" spans="5:6" x14ac:dyDescent="0.2">
      <c r="E4630" s="20">
        <f t="shared" ref="E4630:E4693" ca="1" si="150">$C$10*(1+_xlfn.NORM.INV(RAND(),$C$12,$C$13))^$C$7</f>
        <v>21.379068398814649</v>
      </c>
      <c r="F4630" s="20">
        <f t="shared" ca="1" si="149"/>
        <v>11.719068398814649</v>
      </c>
    </row>
    <row r="4631" spans="5:6" x14ac:dyDescent="0.2">
      <c r="E4631" s="20">
        <f t="shared" ca="1" si="150"/>
        <v>15.047667579549115</v>
      </c>
      <c r="F4631" s="20">
        <f t="shared" ca="1" si="149"/>
        <v>5.3876675795491149</v>
      </c>
    </row>
    <row r="4632" spans="5:6" x14ac:dyDescent="0.2">
      <c r="E4632" s="20">
        <f t="shared" ca="1" si="150"/>
        <v>30.661262711388162</v>
      </c>
      <c r="F4632" s="20">
        <f t="shared" ca="1" si="149"/>
        <v>21.001262711388161</v>
      </c>
    </row>
    <row r="4633" spans="5:6" x14ac:dyDescent="0.2">
      <c r="E4633" s="20">
        <f t="shared" ca="1" si="150"/>
        <v>31.033610266815227</v>
      </c>
      <c r="F4633" s="20">
        <f t="shared" ca="1" si="149"/>
        <v>21.373610266815227</v>
      </c>
    </row>
    <row r="4634" spans="5:6" x14ac:dyDescent="0.2">
      <c r="E4634" s="20">
        <f t="shared" ca="1" si="150"/>
        <v>29.976165265819944</v>
      </c>
      <c r="F4634" s="20">
        <f t="shared" ca="1" si="149"/>
        <v>20.316165265819944</v>
      </c>
    </row>
    <row r="4635" spans="5:6" x14ac:dyDescent="0.2">
      <c r="E4635" s="20">
        <f t="shared" ca="1" si="150"/>
        <v>23.522658766716503</v>
      </c>
      <c r="F4635" s="20">
        <f t="shared" ca="1" si="149"/>
        <v>13.862658766716503</v>
      </c>
    </row>
    <row r="4636" spans="5:6" x14ac:dyDescent="0.2">
      <c r="E4636" s="20">
        <f t="shared" ca="1" si="150"/>
        <v>42.204491155517431</v>
      </c>
      <c r="F4636" s="20">
        <f t="shared" ca="1" si="149"/>
        <v>32.544491155517434</v>
      </c>
    </row>
    <row r="4637" spans="5:6" x14ac:dyDescent="0.2">
      <c r="E4637" s="20">
        <f t="shared" ca="1" si="150"/>
        <v>26.060923268892981</v>
      </c>
      <c r="F4637" s="20">
        <f t="shared" ca="1" si="149"/>
        <v>16.400923268892981</v>
      </c>
    </row>
    <row r="4638" spans="5:6" x14ac:dyDescent="0.2">
      <c r="E4638" s="20">
        <f t="shared" ca="1" si="150"/>
        <v>13.649910816085493</v>
      </c>
      <c r="F4638" s="20">
        <f t="shared" ca="1" si="149"/>
        <v>3.9899108160854926</v>
      </c>
    </row>
    <row r="4639" spans="5:6" x14ac:dyDescent="0.2">
      <c r="E4639" s="20">
        <f t="shared" ca="1" si="150"/>
        <v>19.013935746081923</v>
      </c>
      <c r="F4639" s="20">
        <f t="shared" ca="1" si="149"/>
        <v>9.3539357460819232</v>
      </c>
    </row>
    <row r="4640" spans="5:6" x14ac:dyDescent="0.2">
      <c r="E4640" s="20">
        <f t="shared" ca="1" si="150"/>
        <v>13.247496647177703</v>
      </c>
      <c r="F4640" s="20">
        <f t="shared" ca="1" si="149"/>
        <v>3.5874966471777032</v>
      </c>
    </row>
    <row r="4641" spans="5:6" x14ac:dyDescent="0.2">
      <c r="E4641" s="20">
        <f t="shared" ca="1" si="150"/>
        <v>26.00187630469949</v>
      </c>
      <c r="F4641" s="20">
        <f t="shared" ca="1" si="149"/>
        <v>16.34187630469949</v>
      </c>
    </row>
    <row r="4642" spans="5:6" x14ac:dyDescent="0.2">
      <c r="E4642" s="20">
        <f t="shared" ca="1" si="150"/>
        <v>53.554085304170663</v>
      </c>
      <c r="F4642" s="20">
        <f t="shared" ca="1" si="149"/>
        <v>43.894085304170659</v>
      </c>
    </row>
    <row r="4643" spans="5:6" x14ac:dyDescent="0.2">
      <c r="E4643" s="20">
        <f t="shared" ca="1" si="150"/>
        <v>37.699709781393061</v>
      </c>
      <c r="F4643" s="20">
        <f t="shared" ca="1" si="149"/>
        <v>28.039709781393061</v>
      </c>
    </row>
    <row r="4644" spans="5:6" x14ac:dyDescent="0.2">
      <c r="E4644" s="20">
        <f t="shared" ca="1" si="150"/>
        <v>42.507034854247408</v>
      </c>
      <c r="F4644" s="20">
        <f t="shared" ca="1" si="149"/>
        <v>32.847034854247411</v>
      </c>
    </row>
    <row r="4645" spans="5:6" x14ac:dyDescent="0.2">
      <c r="E4645" s="20">
        <f t="shared" ca="1" si="150"/>
        <v>36.718066147493033</v>
      </c>
      <c r="F4645" s="20">
        <f t="shared" ca="1" si="149"/>
        <v>27.058066147493033</v>
      </c>
    </row>
    <row r="4646" spans="5:6" x14ac:dyDescent="0.2">
      <c r="E4646" s="20">
        <f t="shared" ca="1" si="150"/>
        <v>30.931054905839002</v>
      </c>
      <c r="F4646" s="20">
        <f t="shared" ca="1" si="149"/>
        <v>21.271054905839001</v>
      </c>
    </row>
    <row r="4647" spans="5:6" x14ac:dyDescent="0.2">
      <c r="E4647" s="20">
        <f t="shared" ca="1" si="150"/>
        <v>16.992984897744638</v>
      </c>
      <c r="F4647" s="20">
        <f t="shared" ca="1" si="149"/>
        <v>7.3329848977446375</v>
      </c>
    </row>
    <row r="4648" spans="5:6" x14ac:dyDescent="0.2">
      <c r="E4648" s="20">
        <f t="shared" ca="1" si="150"/>
        <v>26.994787232247862</v>
      </c>
      <c r="F4648" s="20">
        <f t="shared" ca="1" si="149"/>
        <v>17.334787232247862</v>
      </c>
    </row>
    <row r="4649" spans="5:6" x14ac:dyDescent="0.2">
      <c r="E4649" s="20">
        <f t="shared" ca="1" si="150"/>
        <v>37.007950752255482</v>
      </c>
      <c r="F4649" s="20">
        <f t="shared" ca="1" si="149"/>
        <v>27.347950752255482</v>
      </c>
    </row>
    <row r="4650" spans="5:6" x14ac:dyDescent="0.2">
      <c r="E4650" s="20">
        <f t="shared" ca="1" si="150"/>
        <v>14.413739784546941</v>
      </c>
      <c r="F4650" s="20">
        <f t="shared" ca="1" si="149"/>
        <v>4.7537397845469407</v>
      </c>
    </row>
    <row r="4651" spans="5:6" x14ac:dyDescent="0.2">
      <c r="E4651" s="20">
        <f t="shared" ca="1" si="150"/>
        <v>41.897710726973507</v>
      </c>
      <c r="F4651" s="20">
        <f t="shared" ca="1" si="149"/>
        <v>32.237710726973503</v>
      </c>
    </row>
    <row r="4652" spans="5:6" x14ac:dyDescent="0.2">
      <c r="E4652" s="20">
        <f t="shared" ca="1" si="150"/>
        <v>42.512992879560855</v>
      </c>
      <c r="F4652" s="20">
        <f t="shared" ca="1" si="149"/>
        <v>32.852992879560858</v>
      </c>
    </row>
    <row r="4653" spans="5:6" x14ac:dyDescent="0.2">
      <c r="E4653" s="20">
        <f t="shared" ca="1" si="150"/>
        <v>23.75642821675628</v>
      </c>
      <c r="F4653" s="20">
        <f t="shared" ca="1" si="149"/>
        <v>14.09642821675628</v>
      </c>
    </row>
    <row r="4654" spans="5:6" x14ac:dyDescent="0.2">
      <c r="E4654" s="20">
        <f t="shared" ca="1" si="150"/>
        <v>32.254401368110685</v>
      </c>
      <c r="F4654" s="20">
        <f t="shared" ca="1" si="149"/>
        <v>22.594401368110685</v>
      </c>
    </row>
    <row r="4655" spans="5:6" x14ac:dyDescent="0.2">
      <c r="E4655" s="20">
        <f t="shared" ca="1" si="150"/>
        <v>29.696162974460822</v>
      </c>
      <c r="F4655" s="20">
        <f t="shared" ca="1" si="149"/>
        <v>20.036162974460822</v>
      </c>
    </row>
    <row r="4656" spans="5:6" x14ac:dyDescent="0.2">
      <c r="E4656" s="20">
        <f t="shared" ca="1" si="150"/>
        <v>53.392211876665193</v>
      </c>
      <c r="F4656" s="20">
        <f t="shared" ca="1" si="149"/>
        <v>43.73221187666519</v>
      </c>
    </row>
    <row r="4657" spans="5:6" x14ac:dyDescent="0.2">
      <c r="E4657" s="20">
        <f t="shared" ca="1" si="150"/>
        <v>35.771590818235687</v>
      </c>
      <c r="F4657" s="20">
        <f t="shared" ca="1" si="149"/>
        <v>26.111590818235687</v>
      </c>
    </row>
    <row r="4658" spans="5:6" x14ac:dyDescent="0.2">
      <c r="E4658" s="20">
        <f t="shared" ca="1" si="150"/>
        <v>17.995061257854992</v>
      </c>
      <c r="F4658" s="20">
        <f t="shared" ca="1" si="149"/>
        <v>8.3350612578549921</v>
      </c>
    </row>
    <row r="4659" spans="5:6" x14ac:dyDescent="0.2">
      <c r="E4659" s="20">
        <f t="shared" ca="1" si="150"/>
        <v>55.562942871159308</v>
      </c>
      <c r="F4659" s="20">
        <f t="shared" ca="1" si="149"/>
        <v>45.902942871159311</v>
      </c>
    </row>
    <row r="4660" spans="5:6" x14ac:dyDescent="0.2">
      <c r="E4660" s="20">
        <f t="shared" ca="1" si="150"/>
        <v>50.750860592885381</v>
      </c>
      <c r="F4660" s="20">
        <f t="shared" ca="1" si="149"/>
        <v>41.090860592885377</v>
      </c>
    </row>
    <row r="4661" spans="5:6" x14ac:dyDescent="0.2">
      <c r="E4661" s="20">
        <f t="shared" ca="1" si="150"/>
        <v>21.856775834844985</v>
      </c>
      <c r="F4661" s="20">
        <f t="shared" ca="1" si="149"/>
        <v>12.196775834844985</v>
      </c>
    </row>
    <row r="4662" spans="5:6" x14ac:dyDescent="0.2">
      <c r="E4662" s="20">
        <f t="shared" ca="1" si="150"/>
        <v>24.679431907764634</v>
      </c>
      <c r="F4662" s="20">
        <f t="shared" ca="1" si="149"/>
        <v>15.019431907764634</v>
      </c>
    </row>
    <row r="4663" spans="5:6" x14ac:dyDescent="0.2">
      <c r="E4663" s="20">
        <f t="shared" ca="1" si="150"/>
        <v>25.156248178111117</v>
      </c>
      <c r="F4663" s="20">
        <f t="shared" ca="1" si="149"/>
        <v>15.496248178111117</v>
      </c>
    </row>
    <row r="4664" spans="5:6" x14ac:dyDescent="0.2">
      <c r="E4664" s="20">
        <f t="shared" ca="1" si="150"/>
        <v>19.538169928853929</v>
      </c>
      <c r="F4664" s="20">
        <f t="shared" ca="1" si="149"/>
        <v>9.8781699288539286</v>
      </c>
    </row>
    <row r="4665" spans="5:6" x14ac:dyDescent="0.2">
      <c r="E4665" s="20">
        <f t="shared" ca="1" si="150"/>
        <v>30.727826136593244</v>
      </c>
      <c r="F4665" s="20">
        <f t="shared" ca="1" si="149"/>
        <v>21.067826136593244</v>
      </c>
    </row>
    <row r="4666" spans="5:6" x14ac:dyDescent="0.2">
      <c r="E4666" s="20">
        <f t="shared" ca="1" si="150"/>
        <v>16.602734668260339</v>
      </c>
      <c r="F4666" s="20">
        <f t="shared" ca="1" si="149"/>
        <v>6.9427346682603392</v>
      </c>
    </row>
    <row r="4667" spans="5:6" x14ac:dyDescent="0.2">
      <c r="E4667" s="20">
        <f t="shared" ca="1" si="150"/>
        <v>36.190170483843104</v>
      </c>
      <c r="F4667" s="20">
        <f t="shared" ca="1" si="149"/>
        <v>26.530170483843104</v>
      </c>
    </row>
    <row r="4668" spans="5:6" x14ac:dyDescent="0.2">
      <c r="E4668" s="20">
        <f t="shared" ca="1" si="150"/>
        <v>19.237632557526773</v>
      </c>
      <c r="F4668" s="20">
        <f t="shared" ca="1" si="149"/>
        <v>9.5776325575267727</v>
      </c>
    </row>
    <row r="4669" spans="5:6" x14ac:dyDescent="0.2">
      <c r="E4669" s="20">
        <f t="shared" ca="1" si="150"/>
        <v>23.210371306399907</v>
      </c>
      <c r="F4669" s="20">
        <f t="shared" ca="1" si="149"/>
        <v>13.550371306399907</v>
      </c>
    </row>
    <row r="4670" spans="5:6" x14ac:dyDescent="0.2">
      <c r="E4670" s="20">
        <f t="shared" ca="1" si="150"/>
        <v>18.060783097523654</v>
      </c>
      <c r="F4670" s="20">
        <f t="shared" ca="1" si="149"/>
        <v>8.4007830975236537</v>
      </c>
    </row>
    <row r="4671" spans="5:6" x14ac:dyDescent="0.2">
      <c r="E4671" s="20">
        <f t="shared" ca="1" si="150"/>
        <v>18.491110611301526</v>
      </c>
      <c r="F4671" s="20">
        <f t="shared" ca="1" si="149"/>
        <v>8.8311106113015256</v>
      </c>
    </row>
    <row r="4672" spans="5:6" x14ac:dyDescent="0.2">
      <c r="E4672" s="20">
        <f t="shared" ca="1" si="150"/>
        <v>44.998413510610909</v>
      </c>
      <c r="F4672" s="20">
        <f t="shared" ca="1" si="149"/>
        <v>35.338413510610906</v>
      </c>
    </row>
    <row r="4673" spans="5:6" x14ac:dyDescent="0.2">
      <c r="E4673" s="20">
        <f t="shared" ca="1" si="150"/>
        <v>28.690307861534997</v>
      </c>
      <c r="F4673" s="20">
        <f t="shared" ca="1" si="149"/>
        <v>19.030307861534997</v>
      </c>
    </row>
    <row r="4674" spans="5:6" x14ac:dyDescent="0.2">
      <c r="E4674" s="20">
        <f t="shared" ca="1" si="150"/>
        <v>31.70280727201165</v>
      </c>
      <c r="F4674" s="20">
        <f t="shared" ca="1" si="149"/>
        <v>22.04280727201165</v>
      </c>
    </row>
    <row r="4675" spans="5:6" x14ac:dyDescent="0.2">
      <c r="E4675" s="20">
        <f t="shared" ca="1" si="150"/>
        <v>17.931730510130073</v>
      </c>
      <c r="F4675" s="20">
        <f t="shared" ca="1" si="149"/>
        <v>8.2717305101300731</v>
      </c>
    </row>
    <row r="4676" spans="5:6" x14ac:dyDescent="0.2">
      <c r="E4676" s="20">
        <f t="shared" ca="1" si="150"/>
        <v>37.261788720400922</v>
      </c>
      <c r="F4676" s="20">
        <f t="shared" ca="1" si="149"/>
        <v>27.601788720400922</v>
      </c>
    </row>
    <row r="4677" spans="5:6" x14ac:dyDescent="0.2">
      <c r="E4677" s="20">
        <f t="shared" ca="1" si="150"/>
        <v>37.019417471878455</v>
      </c>
      <c r="F4677" s="20">
        <f t="shared" ca="1" si="149"/>
        <v>27.359417471878455</v>
      </c>
    </row>
    <row r="4678" spans="5:6" x14ac:dyDescent="0.2">
      <c r="E4678" s="20">
        <f t="shared" ca="1" si="150"/>
        <v>28.641263121219513</v>
      </c>
      <c r="F4678" s="20">
        <f t="shared" ref="F4678:F4741" ca="1" si="151">MAX(0,E4678-$C$18)</f>
        <v>18.981263121219513</v>
      </c>
    </row>
    <row r="4679" spans="5:6" x14ac:dyDescent="0.2">
      <c r="E4679" s="20">
        <f t="shared" ca="1" si="150"/>
        <v>19.02557760908978</v>
      </c>
      <c r="F4679" s="20">
        <f t="shared" ca="1" si="151"/>
        <v>9.3655776090897795</v>
      </c>
    </row>
    <row r="4680" spans="5:6" x14ac:dyDescent="0.2">
      <c r="E4680" s="20">
        <f t="shared" ca="1" si="150"/>
        <v>51.697055070007323</v>
      </c>
      <c r="F4680" s="20">
        <f t="shared" ca="1" si="151"/>
        <v>42.037055070007327</v>
      </c>
    </row>
    <row r="4681" spans="5:6" x14ac:dyDescent="0.2">
      <c r="E4681" s="20">
        <f t="shared" ca="1" si="150"/>
        <v>45.530104049485729</v>
      </c>
      <c r="F4681" s="20">
        <f t="shared" ca="1" si="151"/>
        <v>35.870104049485732</v>
      </c>
    </row>
    <row r="4682" spans="5:6" x14ac:dyDescent="0.2">
      <c r="E4682" s="20">
        <f t="shared" ca="1" si="150"/>
        <v>24.950258247338731</v>
      </c>
      <c r="F4682" s="20">
        <f t="shared" ca="1" si="151"/>
        <v>15.290258247338731</v>
      </c>
    </row>
    <row r="4683" spans="5:6" x14ac:dyDescent="0.2">
      <c r="E4683" s="20">
        <f t="shared" ca="1" si="150"/>
        <v>9.3848209968999186</v>
      </c>
      <c r="F4683" s="20">
        <f t="shared" ca="1" si="151"/>
        <v>0</v>
      </c>
    </row>
    <row r="4684" spans="5:6" x14ac:dyDescent="0.2">
      <c r="E4684" s="20">
        <f t="shared" ca="1" si="150"/>
        <v>26.545174439362913</v>
      </c>
      <c r="F4684" s="20">
        <f t="shared" ca="1" si="151"/>
        <v>16.885174439362913</v>
      </c>
    </row>
    <row r="4685" spans="5:6" x14ac:dyDescent="0.2">
      <c r="E4685" s="20">
        <f t="shared" ca="1" si="150"/>
        <v>28.763396940804441</v>
      </c>
      <c r="F4685" s="20">
        <f t="shared" ca="1" si="151"/>
        <v>19.103396940804441</v>
      </c>
    </row>
    <row r="4686" spans="5:6" x14ac:dyDescent="0.2">
      <c r="E4686" s="20">
        <f t="shared" ca="1" si="150"/>
        <v>8.7210859109974361</v>
      </c>
      <c r="F4686" s="20">
        <f t="shared" ca="1" si="151"/>
        <v>0</v>
      </c>
    </row>
    <row r="4687" spans="5:6" x14ac:dyDescent="0.2">
      <c r="E4687" s="20">
        <f t="shared" ca="1" si="150"/>
        <v>54.544423662598376</v>
      </c>
      <c r="F4687" s="20">
        <f t="shared" ca="1" si="151"/>
        <v>44.88442366259838</v>
      </c>
    </row>
    <row r="4688" spans="5:6" x14ac:dyDescent="0.2">
      <c r="E4688" s="20">
        <f t="shared" ca="1" si="150"/>
        <v>26.413671354107592</v>
      </c>
      <c r="F4688" s="20">
        <f t="shared" ca="1" si="151"/>
        <v>16.753671354107592</v>
      </c>
    </row>
    <row r="4689" spans="5:6" x14ac:dyDescent="0.2">
      <c r="E4689" s="20">
        <f t="shared" ca="1" si="150"/>
        <v>31.364529599210545</v>
      </c>
      <c r="F4689" s="20">
        <f t="shared" ca="1" si="151"/>
        <v>21.704529599210545</v>
      </c>
    </row>
    <row r="4690" spans="5:6" x14ac:dyDescent="0.2">
      <c r="E4690" s="20">
        <f t="shared" ca="1" si="150"/>
        <v>41.953197169854569</v>
      </c>
      <c r="F4690" s="20">
        <f t="shared" ca="1" si="151"/>
        <v>32.293197169854565</v>
      </c>
    </row>
    <row r="4691" spans="5:6" x14ac:dyDescent="0.2">
      <c r="E4691" s="20">
        <f t="shared" ca="1" si="150"/>
        <v>18.56850788575159</v>
      </c>
      <c r="F4691" s="20">
        <f t="shared" ca="1" si="151"/>
        <v>8.9085078857515896</v>
      </c>
    </row>
    <row r="4692" spans="5:6" x14ac:dyDescent="0.2">
      <c r="E4692" s="20">
        <f t="shared" ca="1" si="150"/>
        <v>39.972348591838028</v>
      </c>
      <c r="F4692" s="20">
        <f t="shared" ca="1" si="151"/>
        <v>30.312348591838028</v>
      </c>
    </row>
    <row r="4693" spans="5:6" x14ac:dyDescent="0.2">
      <c r="E4693" s="20">
        <f t="shared" ca="1" si="150"/>
        <v>21.229080927557032</v>
      </c>
      <c r="F4693" s="20">
        <f t="shared" ca="1" si="151"/>
        <v>11.569080927557032</v>
      </c>
    </row>
    <row r="4694" spans="5:6" x14ac:dyDescent="0.2">
      <c r="E4694" s="20">
        <f t="shared" ref="E4694:E4757" ca="1" si="152">$C$10*(1+_xlfn.NORM.INV(RAND(),$C$12,$C$13))^$C$7</f>
        <v>44.171188062125026</v>
      </c>
      <c r="F4694" s="20">
        <f t="shared" ca="1" si="151"/>
        <v>34.511188062125029</v>
      </c>
    </row>
    <row r="4695" spans="5:6" x14ac:dyDescent="0.2">
      <c r="E4695" s="20">
        <f t="shared" ca="1" si="152"/>
        <v>32.649828243919018</v>
      </c>
      <c r="F4695" s="20">
        <f t="shared" ca="1" si="151"/>
        <v>22.989828243919018</v>
      </c>
    </row>
    <row r="4696" spans="5:6" x14ac:dyDescent="0.2">
      <c r="E4696" s="20">
        <f t="shared" ca="1" si="152"/>
        <v>17.129246562273007</v>
      </c>
      <c r="F4696" s="20">
        <f t="shared" ca="1" si="151"/>
        <v>7.4692465622730069</v>
      </c>
    </row>
    <row r="4697" spans="5:6" x14ac:dyDescent="0.2">
      <c r="E4697" s="20">
        <f t="shared" ca="1" si="152"/>
        <v>32.047393854433373</v>
      </c>
      <c r="F4697" s="20">
        <f t="shared" ca="1" si="151"/>
        <v>22.387393854433373</v>
      </c>
    </row>
    <row r="4698" spans="5:6" x14ac:dyDescent="0.2">
      <c r="E4698" s="20">
        <f t="shared" ca="1" si="152"/>
        <v>25.232992828153446</v>
      </c>
      <c r="F4698" s="20">
        <f t="shared" ca="1" si="151"/>
        <v>15.572992828153446</v>
      </c>
    </row>
    <row r="4699" spans="5:6" x14ac:dyDescent="0.2">
      <c r="E4699" s="20">
        <f t="shared" ca="1" si="152"/>
        <v>19.966970785263545</v>
      </c>
      <c r="F4699" s="20">
        <f t="shared" ca="1" si="151"/>
        <v>10.306970785263545</v>
      </c>
    </row>
    <row r="4700" spans="5:6" x14ac:dyDescent="0.2">
      <c r="E4700" s="20">
        <f t="shared" ca="1" si="152"/>
        <v>43.388882862211375</v>
      </c>
      <c r="F4700" s="20">
        <f t="shared" ca="1" si="151"/>
        <v>33.728882862211378</v>
      </c>
    </row>
    <row r="4701" spans="5:6" x14ac:dyDescent="0.2">
      <c r="E4701" s="20">
        <f t="shared" ca="1" si="152"/>
        <v>34.81451741039016</v>
      </c>
      <c r="F4701" s="20">
        <f t="shared" ca="1" si="151"/>
        <v>25.154517410390159</v>
      </c>
    </row>
    <row r="4702" spans="5:6" x14ac:dyDescent="0.2">
      <c r="E4702" s="20">
        <f t="shared" ca="1" si="152"/>
        <v>26.018737683357639</v>
      </c>
      <c r="F4702" s="20">
        <f t="shared" ca="1" si="151"/>
        <v>16.358737683357639</v>
      </c>
    </row>
    <row r="4703" spans="5:6" x14ac:dyDescent="0.2">
      <c r="E4703" s="20">
        <f t="shared" ca="1" si="152"/>
        <v>18.603509540605383</v>
      </c>
      <c r="F4703" s="20">
        <f t="shared" ca="1" si="151"/>
        <v>8.9435095406053833</v>
      </c>
    </row>
    <row r="4704" spans="5:6" x14ac:dyDescent="0.2">
      <c r="E4704" s="20">
        <f t="shared" ca="1" si="152"/>
        <v>18.475323005227484</v>
      </c>
      <c r="F4704" s="20">
        <f t="shared" ca="1" si="151"/>
        <v>8.8153230052274836</v>
      </c>
    </row>
    <row r="4705" spans="5:6" x14ac:dyDescent="0.2">
      <c r="E4705" s="20">
        <f t="shared" ca="1" si="152"/>
        <v>33.430205913710068</v>
      </c>
      <c r="F4705" s="20">
        <f t="shared" ca="1" si="151"/>
        <v>23.770205913710068</v>
      </c>
    </row>
    <row r="4706" spans="5:6" x14ac:dyDescent="0.2">
      <c r="E4706" s="20">
        <f t="shared" ca="1" si="152"/>
        <v>13.863446728233425</v>
      </c>
      <c r="F4706" s="20">
        <f t="shared" ca="1" si="151"/>
        <v>4.2034467282334251</v>
      </c>
    </row>
    <row r="4707" spans="5:6" x14ac:dyDescent="0.2">
      <c r="E4707" s="20">
        <f t="shared" ca="1" si="152"/>
        <v>47.900545425468948</v>
      </c>
      <c r="F4707" s="20">
        <f t="shared" ca="1" si="151"/>
        <v>38.240545425468952</v>
      </c>
    </row>
    <row r="4708" spans="5:6" x14ac:dyDescent="0.2">
      <c r="E4708" s="20">
        <f t="shared" ca="1" si="152"/>
        <v>11.615791159952831</v>
      </c>
      <c r="F4708" s="20">
        <f t="shared" ca="1" si="151"/>
        <v>1.955791159952831</v>
      </c>
    </row>
    <row r="4709" spans="5:6" x14ac:dyDescent="0.2">
      <c r="E4709" s="20">
        <f t="shared" ca="1" si="152"/>
        <v>30.559178708554054</v>
      </c>
      <c r="F4709" s="20">
        <f t="shared" ca="1" si="151"/>
        <v>20.899178708554054</v>
      </c>
    </row>
    <row r="4710" spans="5:6" x14ac:dyDescent="0.2">
      <c r="E4710" s="20">
        <f t="shared" ca="1" si="152"/>
        <v>6.8099281171328503</v>
      </c>
      <c r="F4710" s="20">
        <f t="shared" ca="1" si="151"/>
        <v>0</v>
      </c>
    </row>
    <row r="4711" spans="5:6" x14ac:dyDescent="0.2">
      <c r="E4711" s="20">
        <f t="shared" ca="1" si="152"/>
        <v>34.048396668848113</v>
      </c>
      <c r="F4711" s="20">
        <f t="shared" ca="1" si="151"/>
        <v>24.388396668848113</v>
      </c>
    </row>
    <row r="4712" spans="5:6" x14ac:dyDescent="0.2">
      <c r="E4712" s="20">
        <f t="shared" ca="1" si="152"/>
        <v>20.526539443200083</v>
      </c>
      <c r="F4712" s="20">
        <f t="shared" ca="1" si="151"/>
        <v>10.866539443200082</v>
      </c>
    </row>
    <row r="4713" spans="5:6" x14ac:dyDescent="0.2">
      <c r="E4713" s="20">
        <f t="shared" ca="1" si="152"/>
        <v>40.069403651584864</v>
      </c>
      <c r="F4713" s="20">
        <f t="shared" ca="1" si="151"/>
        <v>30.409403651584864</v>
      </c>
    </row>
    <row r="4714" spans="5:6" x14ac:dyDescent="0.2">
      <c r="E4714" s="20">
        <f t="shared" ca="1" si="152"/>
        <v>41.444703247072347</v>
      </c>
      <c r="F4714" s="20">
        <f t="shared" ca="1" si="151"/>
        <v>31.784703247072347</v>
      </c>
    </row>
    <row r="4715" spans="5:6" x14ac:dyDescent="0.2">
      <c r="E4715" s="20">
        <f t="shared" ca="1" si="152"/>
        <v>18.839538161878924</v>
      </c>
      <c r="F4715" s="20">
        <f t="shared" ca="1" si="151"/>
        <v>9.1795381618789236</v>
      </c>
    </row>
    <row r="4716" spans="5:6" x14ac:dyDescent="0.2">
      <c r="E4716" s="20">
        <f t="shared" ca="1" si="152"/>
        <v>26.470079316109675</v>
      </c>
      <c r="F4716" s="20">
        <f t="shared" ca="1" si="151"/>
        <v>16.810079316109675</v>
      </c>
    </row>
    <row r="4717" spans="5:6" x14ac:dyDescent="0.2">
      <c r="E4717" s="20">
        <f t="shared" ca="1" si="152"/>
        <v>14.237764841097444</v>
      </c>
      <c r="F4717" s="20">
        <f t="shared" ca="1" si="151"/>
        <v>4.5777648410974443</v>
      </c>
    </row>
    <row r="4718" spans="5:6" x14ac:dyDescent="0.2">
      <c r="E4718" s="20">
        <f t="shared" ca="1" si="152"/>
        <v>23.793105441207135</v>
      </c>
      <c r="F4718" s="20">
        <f t="shared" ca="1" si="151"/>
        <v>14.133105441207135</v>
      </c>
    </row>
    <row r="4719" spans="5:6" x14ac:dyDescent="0.2">
      <c r="E4719" s="20">
        <f t="shared" ca="1" si="152"/>
        <v>16.720787551420788</v>
      </c>
      <c r="F4719" s="20">
        <f t="shared" ca="1" si="151"/>
        <v>7.0607875514207876</v>
      </c>
    </row>
    <row r="4720" spans="5:6" x14ac:dyDescent="0.2">
      <c r="E4720" s="20">
        <f t="shared" ca="1" si="152"/>
        <v>27.411975696856906</v>
      </c>
      <c r="F4720" s="20">
        <f t="shared" ca="1" si="151"/>
        <v>17.751975696856906</v>
      </c>
    </row>
    <row r="4721" spans="5:6" x14ac:dyDescent="0.2">
      <c r="E4721" s="20">
        <f t="shared" ca="1" si="152"/>
        <v>29.681536676169181</v>
      </c>
      <c r="F4721" s="20">
        <f t="shared" ca="1" si="151"/>
        <v>20.02153667616918</v>
      </c>
    </row>
    <row r="4722" spans="5:6" x14ac:dyDescent="0.2">
      <c r="E4722" s="20">
        <f t="shared" ca="1" si="152"/>
        <v>40.004056086807459</v>
      </c>
      <c r="F4722" s="20">
        <f t="shared" ca="1" si="151"/>
        <v>30.344056086807459</v>
      </c>
    </row>
    <row r="4723" spans="5:6" x14ac:dyDescent="0.2">
      <c r="E4723" s="20">
        <f t="shared" ca="1" si="152"/>
        <v>5.9492935550958048</v>
      </c>
      <c r="F4723" s="20">
        <f t="shared" ca="1" si="151"/>
        <v>0</v>
      </c>
    </row>
    <row r="4724" spans="5:6" x14ac:dyDescent="0.2">
      <c r="E4724" s="20">
        <f t="shared" ca="1" si="152"/>
        <v>51.834828288265321</v>
      </c>
      <c r="F4724" s="20">
        <f t="shared" ca="1" si="151"/>
        <v>42.174828288265317</v>
      </c>
    </row>
    <row r="4725" spans="5:6" x14ac:dyDescent="0.2">
      <c r="E4725" s="20">
        <f t="shared" ca="1" si="152"/>
        <v>30.592502570267044</v>
      </c>
      <c r="F4725" s="20">
        <f t="shared" ca="1" si="151"/>
        <v>20.932502570267044</v>
      </c>
    </row>
    <row r="4726" spans="5:6" x14ac:dyDescent="0.2">
      <c r="E4726" s="20">
        <f t="shared" ca="1" si="152"/>
        <v>15.818180034669735</v>
      </c>
      <c r="F4726" s="20">
        <f t="shared" ca="1" si="151"/>
        <v>6.1581800346697353</v>
      </c>
    </row>
    <row r="4727" spans="5:6" x14ac:dyDescent="0.2">
      <c r="E4727" s="20">
        <f t="shared" ca="1" si="152"/>
        <v>31.628433458254474</v>
      </c>
      <c r="F4727" s="20">
        <f t="shared" ca="1" si="151"/>
        <v>21.968433458254474</v>
      </c>
    </row>
    <row r="4728" spans="5:6" x14ac:dyDescent="0.2">
      <c r="E4728" s="20">
        <f t="shared" ca="1" si="152"/>
        <v>55.655723693734892</v>
      </c>
      <c r="F4728" s="20">
        <f t="shared" ca="1" si="151"/>
        <v>45.995723693734888</v>
      </c>
    </row>
    <row r="4729" spans="5:6" x14ac:dyDescent="0.2">
      <c r="E4729" s="20">
        <f t="shared" ca="1" si="152"/>
        <v>13.982122616220355</v>
      </c>
      <c r="F4729" s="20">
        <f t="shared" ca="1" si="151"/>
        <v>4.322122616220355</v>
      </c>
    </row>
    <row r="4730" spans="5:6" x14ac:dyDescent="0.2">
      <c r="E4730" s="20">
        <f t="shared" ca="1" si="152"/>
        <v>17.991670609067793</v>
      </c>
      <c r="F4730" s="20">
        <f t="shared" ca="1" si="151"/>
        <v>8.3316706090677926</v>
      </c>
    </row>
    <row r="4731" spans="5:6" x14ac:dyDescent="0.2">
      <c r="E4731" s="20">
        <f t="shared" ca="1" si="152"/>
        <v>24.897906089077161</v>
      </c>
      <c r="F4731" s="20">
        <f t="shared" ca="1" si="151"/>
        <v>15.23790608907716</v>
      </c>
    </row>
    <row r="4732" spans="5:6" x14ac:dyDescent="0.2">
      <c r="E4732" s="20">
        <f t="shared" ca="1" si="152"/>
        <v>14.021784369854867</v>
      </c>
      <c r="F4732" s="20">
        <f t="shared" ca="1" si="151"/>
        <v>4.3617843698548668</v>
      </c>
    </row>
    <row r="4733" spans="5:6" x14ac:dyDescent="0.2">
      <c r="E4733" s="20">
        <f t="shared" ca="1" si="152"/>
        <v>10.79733833152779</v>
      </c>
      <c r="F4733" s="20">
        <f t="shared" ca="1" si="151"/>
        <v>1.1373383315277898</v>
      </c>
    </row>
    <row r="4734" spans="5:6" x14ac:dyDescent="0.2">
      <c r="E4734" s="20">
        <f t="shared" ca="1" si="152"/>
        <v>22.824462268118527</v>
      </c>
      <c r="F4734" s="20">
        <f t="shared" ca="1" si="151"/>
        <v>13.164462268118527</v>
      </c>
    </row>
    <row r="4735" spans="5:6" x14ac:dyDescent="0.2">
      <c r="E4735" s="20">
        <f t="shared" ca="1" si="152"/>
        <v>22.004861304403587</v>
      </c>
      <c r="F4735" s="20">
        <f t="shared" ca="1" si="151"/>
        <v>12.344861304403587</v>
      </c>
    </row>
    <row r="4736" spans="5:6" x14ac:dyDescent="0.2">
      <c r="E4736" s="20">
        <f t="shared" ca="1" si="152"/>
        <v>19.102865300792924</v>
      </c>
      <c r="F4736" s="20">
        <f t="shared" ca="1" si="151"/>
        <v>9.4428653007929242</v>
      </c>
    </row>
    <row r="4737" spans="5:6" x14ac:dyDescent="0.2">
      <c r="E4737" s="20">
        <f t="shared" ca="1" si="152"/>
        <v>29.20861075066788</v>
      </c>
      <c r="F4737" s="20">
        <f t="shared" ca="1" si="151"/>
        <v>19.54861075066788</v>
      </c>
    </row>
    <row r="4738" spans="5:6" x14ac:dyDescent="0.2">
      <c r="E4738" s="20">
        <f t="shared" ca="1" si="152"/>
        <v>21.202993852952844</v>
      </c>
      <c r="F4738" s="20">
        <f t="shared" ca="1" si="151"/>
        <v>11.542993852952844</v>
      </c>
    </row>
    <row r="4739" spans="5:6" x14ac:dyDescent="0.2">
      <c r="E4739" s="20">
        <f t="shared" ca="1" si="152"/>
        <v>24.616070367041534</v>
      </c>
      <c r="F4739" s="20">
        <f t="shared" ca="1" si="151"/>
        <v>14.956070367041534</v>
      </c>
    </row>
    <row r="4740" spans="5:6" x14ac:dyDescent="0.2">
      <c r="E4740" s="20">
        <f t="shared" ca="1" si="152"/>
        <v>51.665101011707634</v>
      </c>
      <c r="F4740" s="20">
        <f t="shared" ca="1" si="151"/>
        <v>42.005101011707637</v>
      </c>
    </row>
    <row r="4741" spans="5:6" x14ac:dyDescent="0.2">
      <c r="E4741" s="20">
        <f t="shared" ca="1" si="152"/>
        <v>19.852608879260313</v>
      </c>
      <c r="F4741" s="20">
        <f t="shared" ca="1" si="151"/>
        <v>10.192608879260312</v>
      </c>
    </row>
    <row r="4742" spans="5:6" x14ac:dyDescent="0.2">
      <c r="E4742" s="20">
        <f t="shared" ca="1" si="152"/>
        <v>24.738533254648861</v>
      </c>
      <c r="F4742" s="20">
        <f t="shared" ref="F4742:F4805" ca="1" si="153">MAX(0,E4742-$C$18)</f>
        <v>15.07853325464886</v>
      </c>
    </row>
    <row r="4743" spans="5:6" x14ac:dyDescent="0.2">
      <c r="E4743" s="20">
        <f t="shared" ca="1" si="152"/>
        <v>15.180553408257369</v>
      </c>
      <c r="F4743" s="20">
        <f t="shared" ca="1" si="153"/>
        <v>5.5205534082573688</v>
      </c>
    </row>
    <row r="4744" spans="5:6" x14ac:dyDescent="0.2">
      <c r="E4744" s="20">
        <f t="shared" ca="1" si="152"/>
        <v>37.538285171896575</v>
      </c>
      <c r="F4744" s="20">
        <f t="shared" ca="1" si="153"/>
        <v>27.878285171896575</v>
      </c>
    </row>
    <row r="4745" spans="5:6" x14ac:dyDescent="0.2">
      <c r="E4745" s="20">
        <f t="shared" ca="1" si="152"/>
        <v>27.483741595883913</v>
      </c>
      <c r="F4745" s="20">
        <f t="shared" ca="1" si="153"/>
        <v>17.823741595883913</v>
      </c>
    </row>
    <row r="4746" spans="5:6" x14ac:dyDescent="0.2">
      <c r="E4746" s="20">
        <f t="shared" ca="1" si="152"/>
        <v>48.732010547284574</v>
      </c>
      <c r="F4746" s="20">
        <f t="shared" ca="1" si="153"/>
        <v>39.072010547284577</v>
      </c>
    </row>
    <row r="4747" spans="5:6" x14ac:dyDescent="0.2">
      <c r="E4747" s="20">
        <f t="shared" ca="1" si="152"/>
        <v>31.455546943389034</v>
      </c>
      <c r="F4747" s="20">
        <f t="shared" ca="1" si="153"/>
        <v>21.795546943389034</v>
      </c>
    </row>
    <row r="4748" spans="5:6" x14ac:dyDescent="0.2">
      <c r="E4748" s="20">
        <f t="shared" ca="1" si="152"/>
        <v>16.021615417876099</v>
      </c>
      <c r="F4748" s="20">
        <f t="shared" ca="1" si="153"/>
        <v>6.3616154178760986</v>
      </c>
    </row>
    <row r="4749" spans="5:6" x14ac:dyDescent="0.2">
      <c r="E4749" s="20">
        <f t="shared" ca="1" si="152"/>
        <v>19.220327575052092</v>
      </c>
      <c r="F4749" s="20">
        <f t="shared" ca="1" si="153"/>
        <v>9.5603275750520922</v>
      </c>
    </row>
    <row r="4750" spans="5:6" x14ac:dyDescent="0.2">
      <c r="E4750" s="20">
        <f t="shared" ca="1" si="152"/>
        <v>35.371188903437194</v>
      </c>
      <c r="F4750" s="20">
        <f t="shared" ca="1" si="153"/>
        <v>25.711188903437193</v>
      </c>
    </row>
    <row r="4751" spans="5:6" x14ac:dyDescent="0.2">
      <c r="E4751" s="20">
        <f t="shared" ca="1" si="152"/>
        <v>17.503285391675337</v>
      </c>
      <c r="F4751" s="20">
        <f t="shared" ca="1" si="153"/>
        <v>7.8432853916753373</v>
      </c>
    </row>
    <row r="4752" spans="5:6" x14ac:dyDescent="0.2">
      <c r="E4752" s="20">
        <f t="shared" ca="1" si="152"/>
        <v>11.946807378009051</v>
      </c>
      <c r="F4752" s="20">
        <f t="shared" ca="1" si="153"/>
        <v>2.2868073780090512</v>
      </c>
    </row>
    <row r="4753" spans="5:6" x14ac:dyDescent="0.2">
      <c r="E4753" s="20">
        <f t="shared" ca="1" si="152"/>
        <v>34.625817225253577</v>
      </c>
      <c r="F4753" s="20">
        <f t="shared" ca="1" si="153"/>
        <v>24.965817225253577</v>
      </c>
    </row>
    <row r="4754" spans="5:6" x14ac:dyDescent="0.2">
      <c r="E4754" s="20">
        <f t="shared" ca="1" si="152"/>
        <v>32.486540655304793</v>
      </c>
      <c r="F4754" s="20">
        <f t="shared" ca="1" si="153"/>
        <v>22.826540655304793</v>
      </c>
    </row>
    <row r="4755" spans="5:6" x14ac:dyDescent="0.2">
      <c r="E4755" s="20">
        <f t="shared" ca="1" si="152"/>
        <v>45.926099717598504</v>
      </c>
      <c r="F4755" s="20">
        <f t="shared" ca="1" si="153"/>
        <v>36.266099717598507</v>
      </c>
    </row>
    <row r="4756" spans="5:6" x14ac:dyDescent="0.2">
      <c r="E4756" s="20">
        <f t="shared" ca="1" si="152"/>
        <v>10.791364122733073</v>
      </c>
      <c r="F4756" s="20">
        <f t="shared" ca="1" si="153"/>
        <v>1.1313641227330731</v>
      </c>
    </row>
    <row r="4757" spans="5:6" x14ac:dyDescent="0.2">
      <c r="E4757" s="20">
        <f t="shared" ca="1" si="152"/>
        <v>25.359887024051748</v>
      </c>
      <c r="F4757" s="20">
        <f t="shared" ca="1" si="153"/>
        <v>15.699887024051748</v>
      </c>
    </row>
    <row r="4758" spans="5:6" x14ac:dyDescent="0.2">
      <c r="E4758" s="20">
        <f t="shared" ref="E4758:E4821" ca="1" si="154">$C$10*(1+_xlfn.NORM.INV(RAND(),$C$12,$C$13))^$C$7</f>
        <v>47.779397333434616</v>
      </c>
      <c r="F4758" s="20">
        <f t="shared" ca="1" si="153"/>
        <v>38.11939733343462</v>
      </c>
    </row>
    <row r="4759" spans="5:6" x14ac:dyDescent="0.2">
      <c r="E4759" s="20">
        <f t="shared" ca="1" si="154"/>
        <v>67.878849471340885</v>
      </c>
      <c r="F4759" s="20">
        <f t="shared" ca="1" si="153"/>
        <v>58.218849471340889</v>
      </c>
    </row>
    <row r="4760" spans="5:6" x14ac:dyDescent="0.2">
      <c r="E4760" s="20">
        <f t="shared" ca="1" si="154"/>
        <v>37.379822060102377</v>
      </c>
      <c r="F4760" s="20">
        <f t="shared" ca="1" si="153"/>
        <v>27.719822060102377</v>
      </c>
    </row>
    <row r="4761" spans="5:6" x14ac:dyDescent="0.2">
      <c r="E4761" s="20">
        <f t="shared" ca="1" si="154"/>
        <v>23.275126559772659</v>
      </c>
      <c r="F4761" s="20">
        <f t="shared" ca="1" si="153"/>
        <v>13.615126559772659</v>
      </c>
    </row>
    <row r="4762" spans="5:6" x14ac:dyDescent="0.2">
      <c r="E4762" s="20">
        <f t="shared" ca="1" si="154"/>
        <v>10.703508303550247</v>
      </c>
      <c r="F4762" s="20">
        <f t="shared" ca="1" si="153"/>
        <v>1.0435083035502473</v>
      </c>
    </row>
    <row r="4763" spans="5:6" x14ac:dyDescent="0.2">
      <c r="E4763" s="20">
        <f t="shared" ca="1" si="154"/>
        <v>11.449870128306056</v>
      </c>
      <c r="F4763" s="20">
        <f t="shared" ca="1" si="153"/>
        <v>1.7898701283060561</v>
      </c>
    </row>
    <row r="4764" spans="5:6" x14ac:dyDescent="0.2">
      <c r="E4764" s="20">
        <f t="shared" ca="1" si="154"/>
        <v>18.486729069104193</v>
      </c>
      <c r="F4764" s="20">
        <f t="shared" ca="1" si="153"/>
        <v>8.8267290691041929</v>
      </c>
    </row>
    <row r="4765" spans="5:6" x14ac:dyDescent="0.2">
      <c r="E4765" s="20">
        <f t="shared" ca="1" si="154"/>
        <v>18.81868067366965</v>
      </c>
      <c r="F4765" s="20">
        <f t="shared" ca="1" si="153"/>
        <v>9.1586806736696502</v>
      </c>
    </row>
    <row r="4766" spans="5:6" x14ac:dyDescent="0.2">
      <c r="E4766" s="20">
        <f t="shared" ca="1" si="154"/>
        <v>21.82624984459332</v>
      </c>
      <c r="F4766" s="20">
        <f t="shared" ca="1" si="153"/>
        <v>12.16624984459332</v>
      </c>
    </row>
    <row r="4767" spans="5:6" x14ac:dyDescent="0.2">
      <c r="E4767" s="20">
        <f t="shared" ca="1" si="154"/>
        <v>10.131147279772836</v>
      </c>
      <c r="F4767" s="20">
        <f t="shared" ca="1" si="153"/>
        <v>0.47114727977283621</v>
      </c>
    </row>
    <row r="4768" spans="5:6" x14ac:dyDescent="0.2">
      <c r="E4768" s="20">
        <f t="shared" ca="1" si="154"/>
        <v>35.717540632751451</v>
      </c>
      <c r="F4768" s="20">
        <f t="shared" ca="1" si="153"/>
        <v>26.057540632751451</v>
      </c>
    </row>
    <row r="4769" spans="5:6" x14ac:dyDescent="0.2">
      <c r="E4769" s="20">
        <f t="shared" ca="1" si="154"/>
        <v>11.161018524735535</v>
      </c>
      <c r="F4769" s="20">
        <f t="shared" ca="1" si="153"/>
        <v>1.5010185247355352</v>
      </c>
    </row>
    <row r="4770" spans="5:6" x14ac:dyDescent="0.2">
      <c r="E4770" s="20">
        <f t="shared" ca="1" si="154"/>
        <v>27.424289305068239</v>
      </c>
      <c r="F4770" s="20">
        <f t="shared" ca="1" si="153"/>
        <v>17.764289305068239</v>
      </c>
    </row>
    <row r="4771" spans="5:6" x14ac:dyDescent="0.2">
      <c r="E4771" s="20">
        <f t="shared" ca="1" si="154"/>
        <v>30.189251976983698</v>
      </c>
      <c r="F4771" s="20">
        <f t="shared" ca="1" si="153"/>
        <v>20.529251976983698</v>
      </c>
    </row>
    <row r="4772" spans="5:6" x14ac:dyDescent="0.2">
      <c r="E4772" s="20">
        <f t="shared" ca="1" si="154"/>
        <v>38.898592084650133</v>
      </c>
      <c r="F4772" s="20">
        <f t="shared" ca="1" si="153"/>
        <v>29.238592084650133</v>
      </c>
    </row>
    <row r="4773" spans="5:6" x14ac:dyDescent="0.2">
      <c r="E4773" s="20">
        <f t="shared" ca="1" si="154"/>
        <v>33.160889815617814</v>
      </c>
      <c r="F4773" s="20">
        <f t="shared" ca="1" si="153"/>
        <v>23.500889815617814</v>
      </c>
    </row>
    <row r="4774" spans="5:6" x14ac:dyDescent="0.2">
      <c r="E4774" s="20">
        <f t="shared" ca="1" si="154"/>
        <v>37.07993048658556</v>
      </c>
      <c r="F4774" s="20">
        <f t="shared" ca="1" si="153"/>
        <v>27.41993048658556</v>
      </c>
    </row>
    <row r="4775" spans="5:6" x14ac:dyDescent="0.2">
      <c r="E4775" s="20">
        <f t="shared" ca="1" si="154"/>
        <v>17.996647896035913</v>
      </c>
      <c r="F4775" s="20">
        <f t="shared" ca="1" si="153"/>
        <v>8.3366478960359132</v>
      </c>
    </row>
    <row r="4776" spans="5:6" x14ac:dyDescent="0.2">
      <c r="E4776" s="20">
        <f t="shared" ca="1" si="154"/>
        <v>16.903215428725321</v>
      </c>
      <c r="F4776" s="20">
        <f t="shared" ca="1" si="153"/>
        <v>7.2432154287253212</v>
      </c>
    </row>
    <row r="4777" spans="5:6" x14ac:dyDescent="0.2">
      <c r="E4777" s="20">
        <f t="shared" ca="1" si="154"/>
        <v>27.647100404622986</v>
      </c>
      <c r="F4777" s="20">
        <f t="shared" ca="1" si="153"/>
        <v>17.987100404622986</v>
      </c>
    </row>
    <row r="4778" spans="5:6" x14ac:dyDescent="0.2">
      <c r="E4778" s="20">
        <f t="shared" ca="1" si="154"/>
        <v>30.018551857784935</v>
      </c>
      <c r="F4778" s="20">
        <f t="shared" ca="1" si="153"/>
        <v>20.358551857784935</v>
      </c>
    </row>
    <row r="4779" spans="5:6" x14ac:dyDescent="0.2">
      <c r="E4779" s="20">
        <f t="shared" ca="1" si="154"/>
        <v>36.146287326029451</v>
      </c>
      <c r="F4779" s="20">
        <f t="shared" ca="1" si="153"/>
        <v>26.486287326029451</v>
      </c>
    </row>
    <row r="4780" spans="5:6" x14ac:dyDescent="0.2">
      <c r="E4780" s="20">
        <f t="shared" ca="1" si="154"/>
        <v>8.8776732911216865</v>
      </c>
      <c r="F4780" s="20">
        <f t="shared" ca="1" si="153"/>
        <v>0</v>
      </c>
    </row>
    <row r="4781" spans="5:6" x14ac:dyDescent="0.2">
      <c r="E4781" s="20">
        <f t="shared" ca="1" si="154"/>
        <v>28.580215914715613</v>
      </c>
      <c r="F4781" s="20">
        <f t="shared" ca="1" si="153"/>
        <v>18.920215914715612</v>
      </c>
    </row>
    <row r="4782" spans="5:6" x14ac:dyDescent="0.2">
      <c r="E4782" s="20">
        <f t="shared" ca="1" si="154"/>
        <v>23.126651973665428</v>
      </c>
      <c r="F4782" s="20">
        <f t="shared" ca="1" si="153"/>
        <v>13.466651973665428</v>
      </c>
    </row>
    <row r="4783" spans="5:6" x14ac:dyDescent="0.2">
      <c r="E4783" s="20">
        <f t="shared" ca="1" si="154"/>
        <v>21.656460917332403</v>
      </c>
      <c r="F4783" s="20">
        <f t="shared" ca="1" si="153"/>
        <v>11.996460917332403</v>
      </c>
    </row>
    <row r="4784" spans="5:6" x14ac:dyDescent="0.2">
      <c r="E4784" s="20">
        <f t="shared" ca="1" si="154"/>
        <v>61.37107766177499</v>
      </c>
      <c r="F4784" s="20">
        <f t="shared" ca="1" si="153"/>
        <v>51.711077661774993</v>
      </c>
    </row>
    <row r="4785" spans="5:6" x14ac:dyDescent="0.2">
      <c r="E4785" s="20">
        <f t="shared" ca="1" si="154"/>
        <v>36.029564674124117</v>
      </c>
      <c r="F4785" s="20">
        <f t="shared" ca="1" si="153"/>
        <v>26.369564674124117</v>
      </c>
    </row>
    <row r="4786" spans="5:6" x14ac:dyDescent="0.2">
      <c r="E4786" s="20">
        <f t="shared" ca="1" si="154"/>
        <v>33.362073523356713</v>
      </c>
      <c r="F4786" s="20">
        <f t="shared" ca="1" si="153"/>
        <v>23.702073523356713</v>
      </c>
    </row>
    <row r="4787" spans="5:6" x14ac:dyDescent="0.2">
      <c r="E4787" s="20">
        <f t="shared" ca="1" si="154"/>
        <v>25.682330219066351</v>
      </c>
      <c r="F4787" s="20">
        <f t="shared" ca="1" si="153"/>
        <v>16.022330219066351</v>
      </c>
    </row>
    <row r="4788" spans="5:6" x14ac:dyDescent="0.2">
      <c r="E4788" s="20">
        <f t="shared" ca="1" si="154"/>
        <v>77.319677320806449</v>
      </c>
      <c r="F4788" s="20">
        <f t="shared" ca="1" si="153"/>
        <v>67.659677320806452</v>
      </c>
    </row>
    <row r="4789" spans="5:6" x14ac:dyDescent="0.2">
      <c r="E4789" s="20">
        <f t="shared" ca="1" si="154"/>
        <v>21.459834732212084</v>
      </c>
      <c r="F4789" s="20">
        <f t="shared" ca="1" si="153"/>
        <v>11.799834732212084</v>
      </c>
    </row>
    <row r="4790" spans="5:6" x14ac:dyDescent="0.2">
      <c r="E4790" s="20">
        <f t="shared" ca="1" si="154"/>
        <v>39.609124502498517</v>
      </c>
      <c r="F4790" s="20">
        <f t="shared" ca="1" si="153"/>
        <v>29.949124502498517</v>
      </c>
    </row>
    <row r="4791" spans="5:6" x14ac:dyDescent="0.2">
      <c r="E4791" s="20">
        <f t="shared" ca="1" si="154"/>
        <v>38.053649425325091</v>
      </c>
      <c r="F4791" s="20">
        <f t="shared" ca="1" si="153"/>
        <v>28.393649425325091</v>
      </c>
    </row>
    <row r="4792" spans="5:6" x14ac:dyDescent="0.2">
      <c r="E4792" s="20">
        <f t="shared" ca="1" si="154"/>
        <v>26.514318210104708</v>
      </c>
      <c r="F4792" s="20">
        <f t="shared" ca="1" si="153"/>
        <v>16.854318210104708</v>
      </c>
    </row>
    <row r="4793" spans="5:6" x14ac:dyDescent="0.2">
      <c r="E4793" s="20">
        <f t="shared" ca="1" si="154"/>
        <v>17.669838168407196</v>
      </c>
      <c r="F4793" s="20">
        <f t="shared" ca="1" si="153"/>
        <v>8.009838168407196</v>
      </c>
    </row>
    <row r="4794" spans="5:6" x14ac:dyDescent="0.2">
      <c r="E4794" s="20">
        <f t="shared" ca="1" si="154"/>
        <v>21.618185061443921</v>
      </c>
      <c r="F4794" s="20">
        <f t="shared" ca="1" si="153"/>
        <v>11.95818506144392</v>
      </c>
    </row>
    <row r="4795" spans="5:6" x14ac:dyDescent="0.2">
      <c r="E4795" s="20">
        <f t="shared" ca="1" si="154"/>
        <v>21.121043134576464</v>
      </c>
      <c r="F4795" s="20">
        <f t="shared" ca="1" si="153"/>
        <v>11.461043134576464</v>
      </c>
    </row>
    <row r="4796" spans="5:6" x14ac:dyDescent="0.2">
      <c r="E4796" s="20">
        <f t="shared" ca="1" si="154"/>
        <v>71.085471357622211</v>
      </c>
      <c r="F4796" s="20">
        <f t="shared" ca="1" si="153"/>
        <v>61.425471357622214</v>
      </c>
    </row>
    <row r="4797" spans="5:6" x14ac:dyDescent="0.2">
      <c r="E4797" s="20">
        <f t="shared" ca="1" si="154"/>
        <v>21.004292615787264</v>
      </c>
      <c r="F4797" s="20">
        <f t="shared" ca="1" si="153"/>
        <v>11.344292615787264</v>
      </c>
    </row>
    <row r="4798" spans="5:6" x14ac:dyDescent="0.2">
      <c r="E4798" s="20">
        <f t="shared" ca="1" si="154"/>
        <v>16.748452709946317</v>
      </c>
      <c r="F4798" s="20">
        <f t="shared" ca="1" si="153"/>
        <v>7.088452709946317</v>
      </c>
    </row>
    <row r="4799" spans="5:6" x14ac:dyDescent="0.2">
      <c r="E4799" s="20">
        <f t="shared" ca="1" si="154"/>
        <v>39.589889540731278</v>
      </c>
      <c r="F4799" s="20">
        <f t="shared" ca="1" si="153"/>
        <v>29.929889540731278</v>
      </c>
    </row>
    <row r="4800" spans="5:6" x14ac:dyDescent="0.2">
      <c r="E4800" s="20">
        <f t="shared" ca="1" si="154"/>
        <v>29.910036570598329</v>
      </c>
      <c r="F4800" s="20">
        <f t="shared" ca="1" si="153"/>
        <v>20.250036570598329</v>
      </c>
    </row>
    <row r="4801" spans="5:6" x14ac:dyDescent="0.2">
      <c r="E4801" s="20">
        <f t="shared" ca="1" si="154"/>
        <v>67.335045408955466</v>
      </c>
      <c r="F4801" s="20">
        <f t="shared" ca="1" si="153"/>
        <v>57.675045408955469</v>
      </c>
    </row>
    <row r="4802" spans="5:6" x14ac:dyDescent="0.2">
      <c r="E4802" s="20">
        <f t="shared" ca="1" si="154"/>
        <v>29.270115093261893</v>
      </c>
      <c r="F4802" s="20">
        <f t="shared" ca="1" si="153"/>
        <v>19.610115093261893</v>
      </c>
    </row>
    <row r="4803" spans="5:6" x14ac:dyDescent="0.2">
      <c r="E4803" s="20">
        <f t="shared" ca="1" si="154"/>
        <v>47.655095796305197</v>
      </c>
      <c r="F4803" s="20">
        <f t="shared" ca="1" si="153"/>
        <v>37.995095796305193</v>
      </c>
    </row>
    <row r="4804" spans="5:6" x14ac:dyDescent="0.2">
      <c r="E4804" s="20">
        <f t="shared" ca="1" si="154"/>
        <v>17.772308028667737</v>
      </c>
      <c r="F4804" s="20">
        <f t="shared" ca="1" si="153"/>
        <v>8.1123080286677371</v>
      </c>
    </row>
    <row r="4805" spans="5:6" x14ac:dyDescent="0.2">
      <c r="E4805" s="20">
        <f t="shared" ca="1" si="154"/>
        <v>18.486619486821272</v>
      </c>
      <c r="F4805" s="20">
        <f t="shared" ca="1" si="153"/>
        <v>8.8266194868212722</v>
      </c>
    </row>
    <row r="4806" spans="5:6" x14ac:dyDescent="0.2">
      <c r="E4806" s="20">
        <f t="shared" ca="1" si="154"/>
        <v>50.680317794146113</v>
      </c>
      <c r="F4806" s="20">
        <f t="shared" ref="F4806:F4869" ca="1" si="155">MAX(0,E4806-$C$18)</f>
        <v>41.020317794146109</v>
      </c>
    </row>
    <row r="4807" spans="5:6" x14ac:dyDescent="0.2">
      <c r="E4807" s="20">
        <f t="shared" ca="1" si="154"/>
        <v>18.255499631791889</v>
      </c>
      <c r="F4807" s="20">
        <f t="shared" ca="1" si="155"/>
        <v>8.5954996317918884</v>
      </c>
    </row>
    <row r="4808" spans="5:6" x14ac:dyDescent="0.2">
      <c r="E4808" s="20">
        <f t="shared" ca="1" si="154"/>
        <v>41.651160419695479</v>
      </c>
      <c r="F4808" s="20">
        <f t="shared" ca="1" si="155"/>
        <v>31.991160419695479</v>
      </c>
    </row>
    <row r="4809" spans="5:6" x14ac:dyDescent="0.2">
      <c r="E4809" s="20">
        <f t="shared" ca="1" si="154"/>
        <v>19.542561464368085</v>
      </c>
      <c r="F4809" s="20">
        <f t="shared" ca="1" si="155"/>
        <v>9.8825614643680844</v>
      </c>
    </row>
    <row r="4810" spans="5:6" x14ac:dyDescent="0.2">
      <c r="E4810" s="20">
        <f t="shared" ca="1" si="154"/>
        <v>40.048120810556647</v>
      </c>
      <c r="F4810" s="20">
        <f t="shared" ca="1" si="155"/>
        <v>30.388120810556646</v>
      </c>
    </row>
    <row r="4811" spans="5:6" x14ac:dyDescent="0.2">
      <c r="E4811" s="20">
        <f t="shared" ca="1" si="154"/>
        <v>31.395110971124733</v>
      </c>
      <c r="F4811" s="20">
        <f t="shared" ca="1" si="155"/>
        <v>21.735110971124733</v>
      </c>
    </row>
    <row r="4812" spans="5:6" x14ac:dyDescent="0.2">
      <c r="E4812" s="20">
        <f t="shared" ca="1" si="154"/>
        <v>15.31361034297117</v>
      </c>
      <c r="F4812" s="20">
        <f t="shared" ca="1" si="155"/>
        <v>5.6536103429711702</v>
      </c>
    </row>
    <row r="4813" spans="5:6" x14ac:dyDescent="0.2">
      <c r="E4813" s="20">
        <f t="shared" ca="1" si="154"/>
        <v>47.536047704853814</v>
      </c>
      <c r="F4813" s="20">
        <f t="shared" ca="1" si="155"/>
        <v>37.876047704853818</v>
      </c>
    </row>
    <row r="4814" spans="5:6" x14ac:dyDescent="0.2">
      <c r="E4814" s="20">
        <f t="shared" ca="1" si="154"/>
        <v>22.378521287591006</v>
      </c>
      <c r="F4814" s="20">
        <f t="shared" ca="1" si="155"/>
        <v>12.718521287591006</v>
      </c>
    </row>
    <row r="4815" spans="5:6" x14ac:dyDescent="0.2">
      <c r="E4815" s="20">
        <f t="shared" ca="1" si="154"/>
        <v>35.671629072434925</v>
      </c>
      <c r="F4815" s="20">
        <f t="shared" ca="1" si="155"/>
        <v>26.011629072434925</v>
      </c>
    </row>
    <row r="4816" spans="5:6" x14ac:dyDescent="0.2">
      <c r="E4816" s="20">
        <f t="shared" ca="1" si="154"/>
        <v>36.175968019865984</v>
      </c>
      <c r="F4816" s="20">
        <f t="shared" ca="1" si="155"/>
        <v>26.515968019865984</v>
      </c>
    </row>
    <row r="4817" spans="5:6" x14ac:dyDescent="0.2">
      <c r="E4817" s="20">
        <f t="shared" ca="1" si="154"/>
        <v>30.622081786926913</v>
      </c>
      <c r="F4817" s="20">
        <f t="shared" ca="1" si="155"/>
        <v>20.962081786926912</v>
      </c>
    </row>
    <row r="4818" spans="5:6" x14ac:dyDescent="0.2">
      <c r="E4818" s="20">
        <f t="shared" ca="1" si="154"/>
        <v>45.286162481961973</v>
      </c>
      <c r="F4818" s="20">
        <f t="shared" ca="1" si="155"/>
        <v>35.62616248196197</v>
      </c>
    </row>
    <row r="4819" spans="5:6" x14ac:dyDescent="0.2">
      <c r="E4819" s="20">
        <f t="shared" ca="1" si="154"/>
        <v>30.387542734162675</v>
      </c>
      <c r="F4819" s="20">
        <f t="shared" ca="1" si="155"/>
        <v>20.727542734162675</v>
      </c>
    </row>
    <row r="4820" spans="5:6" x14ac:dyDescent="0.2">
      <c r="E4820" s="20">
        <f t="shared" ca="1" si="154"/>
        <v>33.222309926774116</v>
      </c>
      <c r="F4820" s="20">
        <f t="shared" ca="1" si="155"/>
        <v>23.562309926774116</v>
      </c>
    </row>
    <row r="4821" spans="5:6" x14ac:dyDescent="0.2">
      <c r="E4821" s="20">
        <f t="shared" ca="1" si="154"/>
        <v>16.707248794691086</v>
      </c>
      <c r="F4821" s="20">
        <f t="shared" ca="1" si="155"/>
        <v>7.047248794691086</v>
      </c>
    </row>
    <row r="4822" spans="5:6" x14ac:dyDescent="0.2">
      <c r="E4822" s="20">
        <f t="shared" ref="E4822:E4885" ca="1" si="156">$C$10*(1+_xlfn.NORM.INV(RAND(),$C$12,$C$13))^$C$7</f>
        <v>69.519884657268491</v>
      </c>
      <c r="F4822" s="20">
        <f t="shared" ca="1" si="155"/>
        <v>59.859884657268495</v>
      </c>
    </row>
    <row r="4823" spans="5:6" x14ac:dyDescent="0.2">
      <c r="E4823" s="20">
        <f t="shared" ca="1" si="156"/>
        <v>36.114111082130719</v>
      </c>
      <c r="F4823" s="20">
        <f t="shared" ca="1" si="155"/>
        <v>26.454111082130719</v>
      </c>
    </row>
    <row r="4824" spans="5:6" x14ac:dyDescent="0.2">
      <c r="E4824" s="20">
        <f t="shared" ca="1" si="156"/>
        <v>65.795734842372823</v>
      </c>
      <c r="F4824" s="20">
        <f t="shared" ca="1" si="155"/>
        <v>56.135734842372827</v>
      </c>
    </row>
    <row r="4825" spans="5:6" x14ac:dyDescent="0.2">
      <c r="E4825" s="20">
        <f t="shared" ca="1" si="156"/>
        <v>7.7972001544155596</v>
      </c>
      <c r="F4825" s="20">
        <f t="shared" ca="1" si="155"/>
        <v>0</v>
      </c>
    </row>
    <row r="4826" spans="5:6" x14ac:dyDescent="0.2">
      <c r="E4826" s="20">
        <f t="shared" ca="1" si="156"/>
        <v>38.198799777229333</v>
      </c>
      <c r="F4826" s="20">
        <f t="shared" ca="1" si="155"/>
        <v>28.538799777229332</v>
      </c>
    </row>
    <row r="4827" spans="5:6" x14ac:dyDescent="0.2">
      <c r="E4827" s="20">
        <f t="shared" ca="1" si="156"/>
        <v>32.087741655633693</v>
      </c>
      <c r="F4827" s="20">
        <f t="shared" ca="1" si="155"/>
        <v>22.427741655633692</v>
      </c>
    </row>
    <row r="4828" spans="5:6" x14ac:dyDescent="0.2">
      <c r="E4828" s="20">
        <f t="shared" ca="1" si="156"/>
        <v>34.789319643828996</v>
      </c>
      <c r="F4828" s="20">
        <f t="shared" ca="1" si="155"/>
        <v>25.129319643828996</v>
      </c>
    </row>
    <row r="4829" spans="5:6" x14ac:dyDescent="0.2">
      <c r="E4829" s="20">
        <f t="shared" ca="1" si="156"/>
        <v>16.753619242128359</v>
      </c>
      <c r="F4829" s="20">
        <f t="shared" ca="1" si="155"/>
        <v>7.0936192421283586</v>
      </c>
    </row>
    <row r="4830" spans="5:6" x14ac:dyDescent="0.2">
      <c r="E4830" s="20">
        <f t="shared" ca="1" si="156"/>
        <v>15.494081476992754</v>
      </c>
      <c r="F4830" s="20">
        <f t="shared" ca="1" si="155"/>
        <v>5.834081476992754</v>
      </c>
    </row>
    <row r="4831" spans="5:6" x14ac:dyDescent="0.2">
      <c r="E4831" s="20">
        <f t="shared" ca="1" si="156"/>
        <v>23.900807784700465</v>
      </c>
      <c r="F4831" s="20">
        <f t="shared" ca="1" si="155"/>
        <v>14.240807784700465</v>
      </c>
    </row>
    <row r="4832" spans="5:6" x14ac:dyDescent="0.2">
      <c r="E4832" s="20">
        <f t="shared" ca="1" si="156"/>
        <v>62.991942623971454</v>
      </c>
      <c r="F4832" s="20">
        <f t="shared" ca="1" si="155"/>
        <v>53.331942623971457</v>
      </c>
    </row>
    <row r="4833" spans="5:6" x14ac:dyDescent="0.2">
      <c r="E4833" s="20">
        <f t="shared" ca="1" si="156"/>
        <v>34.218836668198634</v>
      </c>
      <c r="F4833" s="20">
        <f t="shared" ca="1" si="155"/>
        <v>24.558836668198634</v>
      </c>
    </row>
    <row r="4834" spans="5:6" x14ac:dyDescent="0.2">
      <c r="E4834" s="20">
        <f t="shared" ca="1" si="156"/>
        <v>29.171998849458518</v>
      </c>
      <c r="F4834" s="20">
        <f t="shared" ca="1" si="155"/>
        <v>19.511998849458518</v>
      </c>
    </row>
    <row r="4835" spans="5:6" x14ac:dyDescent="0.2">
      <c r="E4835" s="20">
        <f t="shared" ca="1" si="156"/>
        <v>46.754043101903491</v>
      </c>
      <c r="F4835" s="20">
        <f t="shared" ca="1" si="155"/>
        <v>37.094043101903495</v>
      </c>
    </row>
    <row r="4836" spans="5:6" x14ac:dyDescent="0.2">
      <c r="E4836" s="20">
        <f t="shared" ca="1" si="156"/>
        <v>12.013323644168953</v>
      </c>
      <c r="F4836" s="20">
        <f t="shared" ca="1" si="155"/>
        <v>2.3533236441689525</v>
      </c>
    </row>
    <row r="4837" spans="5:6" x14ac:dyDescent="0.2">
      <c r="E4837" s="20">
        <f t="shared" ca="1" si="156"/>
        <v>14.239501949629222</v>
      </c>
      <c r="F4837" s="20">
        <f t="shared" ca="1" si="155"/>
        <v>4.579501949629222</v>
      </c>
    </row>
    <row r="4838" spans="5:6" x14ac:dyDescent="0.2">
      <c r="E4838" s="20">
        <f t="shared" ca="1" si="156"/>
        <v>37.18138185272506</v>
      </c>
      <c r="F4838" s="20">
        <f t="shared" ca="1" si="155"/>
        <v>27.52138185272506</v>
      </c>
    </row>
    <row r="4839" spans="5:6" x14ac:dyDescent="0.2">
      <c r="E4839" s="20">
        <f t="shared" ca="1" si="156"/>
        <v>10.354631248337109</v>
      </c>
      <c r="F4839" s="20">
        <f t="shared" ca="1" si="155"/>
        <v>0.69463124833710843</v>
      </c>
    </row>
    <row r="4840" spans="5:6" x14ac:dyDescent="0.2">
      <c r="E4840" s="20">
        <f t="shared" ca="1" si="156"/>
        <v>42.995379347249504</v>
      </c>
      <c r="F4840" s="20">
        <f t="shared" ca="1" si="155"/>
        <v>33.3353793472495</v>
      </c>
    </row>
    <row r="4841" spans="5:6" x14ac:dyDescent="0.2">
      <c r="E4841" s="20">
        <f t="shared" ca="1" si="156"/>
        <v>26.367584281582911</v>
      </c>
      <c r="F4841" s="20">
        <f t="shared" ca="1" si="155"/>
        <v>16.707584281582911</v>
      </c>
    </row>
    <row r="4842" spans="5:6" x14ac:dyDescent="0.2">
      <c r="E4842" s="20">
        <f t="shared" ca="1" si="156"/>
        <v>51.983680420542001</v>
      </c>
      <c r="F4842" s="20">
        <f t="shared" ca="1" si="155"/>
        <v>42.323680420542004</v>
      </c>
    </row>
    <row r="4843" spans="5:6" x14ac:dyDescent="0.2">
      <c r="E4843" s="20">
        <f t="shared" ca="1" si="156"/>
        <v>22.976674431548226</v>
      </c>
      <c r="F4843" s="20">
        <f t="shared" ca="1" si="155"/>
        <v>13.316674431548225</v>
      </c>
    </row>
    <row r="4844" spans="5:6" x14ac:dyDescent="0.2">
      <c r="E4844" s="20">
        <f t="shared" ca="1" si="156"/>
        <v>24.823818806214618</v>
      </c>
      <c r="F4844" s="20">
        <f t="shared" ca="1" si="155"/>
        <v>15.163818806214618</v>
      </c>
    </row>
    <row r="4845" spans="5:6" x14ac:dyDescent="0.2">
      <c r="E4845" s="20">
        <f t="shared" ca="1" si="156"/>
        <v>15.812937093535226</v>
      </c>
      <c r="F4845" s="20">
        <f t="shared" ca="1" si="155"/>
        <v>6.1529370935352254</v>
      </c>
    </row>
    <row r="4846" spans="5:6" x14ac:dyDescent="0.2">
      <c r="E4846" s="20">
        <f t="shared" ca="1" si="156"/>
        <v>47.538606398940594</v>
      </c>
      <c r="F4846" s="20">
        <f t="shared" ca="1" si="155"/>
        <v>37.87860639894059</v>
      </c>
    </row>
    <row r="4847" spans="5:6" x14ac:dyDescent="0.2">
      <c r="E4847" s="20">
        <f t="shared" ca="1" si="156"/>
        <v>27.265180196284376</v>
      </c>
      <c r="F4847" s="20">
        <f t="shared" ca="1" si="155"/>
        <v>17.605180196284376</v>
      </c>
    </row>
    <row r="4848" spans="5:6" x14ac:dyDescent="0.2">
      <c r="E4848" s="20">
        <f t="shared" ca="1" si="156"/>
        <v>55.066777021387722</v>
      </c>
      <c r="F4848" s="20">
        <f t="shared" ca="1" si="155"/>
        <v>45.406777021387725</v>
      </c>
    </row>
    <row r="4849" spans="5:6" x14ac:dyDescent="0.2">
      <c r="E4849" s="20">
        <f t="shared" ca="1" si="156"/>
        <v>12.989061735570798</v>
      </c>
      <c r="F4849" s="20">
        <f t="shared" ca="1" si="155"/>
        <v>3.3290617355707983</v>
      </c>
    </row>
    <row r="4850" spans="5:6" x14ac:dyDescent="0.2">
      <c r="E4850" s="20">
        <f t="shared" ca="1" si="156"/>
        <v>8.9822303190439765</v>
      </c>
      <c r="F4850" s="20">
        <f t="shared" ca="1" si="155"/>
        <v>0</v>
      </c>
    </row>
    <row r="4851" spans="5:6" x14ac:dyDescent="0.2">
      <c r="E4851" s="20">
        <f t="shared" ca="1" si="156"/>
        <v>37.616259455973449</v>
      </c>
      <c r="F4851" s="20">
        <f t="shared" ca="1" si="155"/>
        <v>27.956259455973449</v>
      </c>
    </row>
    <row r="4852" spans="5:6" x14ac:dyDescent="0.2">
      <c r="E4852" s="20">
        <f t="shared" ca="1" si="156"/>
        <v>26.275357632014583</v>
      </c>
      <c r="F4852" s="20">
        <f t="shared" ca="1" si="155"/>
        <v>16.615357632014582</v>
      </c>
    </row>
    <row r="4853" spans="5:6" x14ac:dyDescent="0.2">
      <c r="E4853" s="20">
        <f t="shared" ca="1" si="156"/>
        <v>10.373628446043845</v>
      </c>
      <c r="F4853" s="20">
        <f t="shared" ca="1" si="155"/>
        <v>0.71362844604384534</v>
      </c>
    </row>
    <row r="4854" spans="5:6" x14ac:dyDescent="0.2">
      <c r="E4854" s="20">
        <f t="shared" ca="1" si="156"/>
        <v>11.210802531964397</v>
      </c>
      <c r="F4854" s="20">
        <f t="shared" ca="1" si="155"/>
        <v>1.550802531964397</v>
      </c>
    </row>
    <row r="4855" spans="5:6" x14ac:dyDescent="0.2">
      <c r="E4855" s="20">
        <f t="shared" ca="1" si="156"/>
        <v>21.274436433836001</v>
      </c>
      <c r="F4855" s="20">
        <f t="shared" ca="1" si="155"/>
        <v>11.614436433836001</v>
      </c>
    </row>
    <row r="4856" spans="5:6" x14ac:dyDescent="0.2">
      <c r="E4856" s="20">
        <f t="shared" ca="1" si="156"/>
        <v>39.644010121847536</v>
      </c>
      <c r="F4856" s="20">
        <f t="shared" ca="1" si="155"/>
        <v>29.984010121847536</v>
      </c>
    </row>
    <row r="4857" spans="5:6" x14ac:dyDescent="0.2">
      <c r="E4857" s="20">
        <f t="shared" ca="1" si="156"/>
        <v>15.801330197816046</v>
      </c>
      <c r="F4857" s="20">
        <f t="shared" ca="1" si="155"/>
        <v>6.1413301978160462</v>
      </c>
    </row>
    <row r="4858" spans="5:6" x14ac:dyDescent="0.2">
      <c r="E4858" s="20">
        <f t="shared" ca="1" si="156"/>
        <v>39.58850766148332</v>
      </c>
      <c r="F4858" s="20">
        <f t="shared" ca="1" si="155"/>
        <v>29.928507661483319</v>
      </c>
    </row>
    <row r="4859" spans="5:6" x14ac:dyDescent="0.2">
      <c r="E4859" s="20">
        <f t="shared" ca="1" si="156"/>
        <v>11.145260139897877</v>
      </c>
      <c r="F4859" s="20">
        <f t="shared" ca="1" si="155"/>
        <v>1.4852601398978766</v>
      </c>
    </row>
    <row r="4860" spans="5:6" x14ac:dyDescent="0.2">
      <c r="E4860" s="20">
        <f t="shared" ca="1" si="156"/>
        <v>38.670136677744999</v>
      </c>
      <c r="F4860" s="20">
        <f t="shared" ca="1" si="155"/>
        <v>29.010136677744999</v>
      </c>
    </row>
    <row r="4861" spans="5:6" x14ac:dyDescent="0.2">
      <c r="E4861" s="20">
        <f t="shared" ca="1" si="156"/>
        <v>44.241796195039086</v>
      </c>
      <c r="F4861" s="20">
        <f t="shared" ca="1" si="155"/>
        <v>34.58179619503909</v>
      </c>
    </row>
    <row r="4862" spans="5:6" x14ac:dyDescent="0.2">
      <c r="E4862" s="20">
        <f t="shared" ca="1" si="156"/>
        <v>20.177291413917555</v>
      </c>
      <c r="F4862" s="20">
        <f t="shared" ca="1" si="155"/>
        <v>10.517291413917555</v>
      </c>
    </row>
    <row r="4863" spans="5:6" x14ac:dyDescent="0.2">
      <c r="E4863" s="20">
        <f t="shared" ca="1" si="156"/>
        <v>1.9144450282129841</v>
      </c>
      <c r="F4863" s="20">
        <f t="shared" ca="1" si="155"/>
        <v>0</v>
      </c>
    </row>
    <row r="4864" spans="5:6" x14ac:dyDescent="0.2">
      <c r="E4864" s="20">
        <f t="shared" ca="1" si="156"/>
        <v>13.967718085557063</v>
      </c>
      <c r="F4864" s="20">
        <f t="shared" ca="1" si="155"/>
        <v>4.3077180855570631</v>
      </c>
    </row>
    <row r="4865" spans="5:6" x14ac:dyDescent="0.2">
      <c r="E4865" s="20">
        <f t="shared" ca="1" si="156"/>
        <v>11.372599972293614</v>
      </c>
      <c r="F4865" s="20">
        <f t="shared" ca="1" si="155"/>
        <v>1.7125999722936136</v>
      </c>
    </row>
    <row r="4866" spans="5:6" x14ac:dyDescent="0.2">
      <c r="E4866" s="20">
        <f t="shared" ca="1" si="156"/>
        <v>47.825881283465947</v>
      </c>
      <c r="F4866" s="20">
        <f t="shared" ca="1" si="155"/>
        <v>38.16588128346595</v>
      </c>
    </row>
    <row r="4867" spans="5:6" x14ac:dyDescent="0.2">
      <c r="E4867" s="20">
        <f t="shared" ca="1" si="156"/>
        <v>16.392869053246475</v>
      </c>
      <c r="F4867" s="20">
        <f t="shared" ca="1" si="155"/>
        <v>6.7328690532464748</v>
      </c>
    </row>
    <row r="4868" spans="5:6" x14ac:dyDescent="0.2">
      <c r="E4868" s="20">
        <f t="shared" ca="1" si="156"/>
        <v>21.995549160538914</v>
      </c>
      <c r="F4868" s="20">
        <f t="shared" ca="1" si="155"/>
        <v>12.335549160538914</v>
      </c>
    </row>
    <row r="4869" spans="5:6" x14ac:dyDescent="0.2">
      <c r="E4869" s="20">
        <f t="shared" ca="1" si="156"/>
        <v>33.388528008739307</v>
      </c>
      <c r="F4869" s="20">
        <f t="shared" ca="1" si="155"/>
        <v>23.728528008739307</v>
      </c>
    </row>
    <row r="4870" spans="5:6" x14ac:dyDescent="0.2">
      <c r="E4870" s="20">
        <f t="shared" ca="1" si="156"/>
        <v>16.44515285680064</v>
      </c>
      <c r="F4870" s="20">
        <f t="shared" ref="F4870:F4933" ca="1" si="157">MAX(0,E4870-$C$18)</f>
        <v>6.7851528568006394</v>
      </c>
    </row>
    <row r="4871" spans="5:6" x14ac:dyDescent="0.2">
      <c r="E4871" s="20">
        <f t="shared" ca="1" si="156"/>
        <v>24.628802513059949</v>
      </c>
      <c r="F4871" s="20">
        <f t="shared" ca="1" si="157"/>
        <v>14.968802513059948</v>
      </c>
    </row>
    <row r="4872" spans="5:6" x14ac:dyDescent="0.2">
      <c r="E4872" s="20">
        <f t="shared" ca="1" si="156"/>
        <v>22.075111963065531</v>
      </c>
      <c r="F4872" s="20">
        <f t="shared" ca="1" si="157"/>
        <v>12.415111963065531</v>
      </c>
    </row>
    <row r="4873" spans="5:6" x14ac:dyDescent="0.2">
      <c r="E4873" s="20">
        <f t="shared" ca="1" si="156"/>
        <v>11.236227266934876</v>
      </c>
      <c r="F4873" s="20">
        <f t="shared" ca="1" si="157"/>
        <v>1.5762272669348754</v>
      </c>
    </row>
    <row r="4874" spans="5:6" x14ac:dyDescent="0.2">
      <c r="E4874" s="20">
        <f t="shared" ca="1" si="156"/>
        <v>44.095386284706592</v>
      </c>
      <c r="F4874" s="20">
        <f t="shared" ca="1" si="157"/>
        <v>34.435386284706595</v>
      </c>
    </row>
    <row r="4875" spans="5:6" x14ac:dyDescent="0.2">
      <c r="E4875" s="20">
        <f t="shared" ca="1" si="156"/>
        <v>11.096394233930555</v>
      </c>
      <c r="F4875" s="20">
        <f t="shared" ca="1" si="157"/>
        <v>1.4363942339305549</v>
      </c>
    </row>
    <row r="4876" spans="5:6" x14ac:dyDescent="0.2">
      <c r="E4876" s="20">
        <f t="shared" ca="1" si="156"/>
        <v>35.828613773660592</v>
      </c>
      <c r="F4876" s="20">
        <f t="shared" ca="1" si="157"/>
        <v>26.168613773660592</v>
      </c>
    </row>
    <row r="4877" spans="5:6" x14ac:dyDescent="0.2">
      <c r="E4877" s="20">
        <f t="shared" ca="1" si="156"/>
        <v>28.996600689268732</v>
      </c>
      <c r="F4877" s="20">
        <f t="shared" ca="1" si="157"/>
        <v>19.336600689268732</v>
      </c>
    </row>
    <row r="4878" spans="5:6" x14ac:dyDescent="0.2">
      <c r="E4878" s="20">
        <f t="shared" ca="1" si="156"/>
        <v>37.929325893217282</v>
      </c>
      <c r="F4878" s="20">
        <f t="shared" ca="1" si="157"/>
        <v>28.269325893217282</v>
      </c>
    </row>
    <row r="4879" spans="5:6" x14ac:dyDescent="0.2">
      <c r="E4879" s="20">
        <f t="shared" ca="1" si="156"/>
        <v>28.992371431272453</v>
      </c>
      <c r="F4879" s="20">
        <f t="shared" ca="1" si="157"/>
        <v>19.332371431272453</v>
      </c>
    </row>
    <row r="4880" spans="5:6" x14ac:dyDescent="0.2">
      <c r="E4880" s="20">
        <f t="shared" ca="1" si="156"/>
        <v>24.722150439302091</v>
      </c>
      <c r="F4880" s="20">
        <f t="shared" ca="1" si="157"/>
        <v>15.062150439302091</v>
      </c>
    </row>
    <row r="4881" spans="5:6" x14ac:dyDescent="0.2">
      <c r="E4881" s="20">
        <f t="shared" ca="1" si="156"/>
        <v>29.855073343330073</v>
      </c>
      <c r="F4881" s="20">
        <f t="shared" ca="1" si="157"/>
        <v>20.195073343330073</v>
      </c>
    </row>
    <row r="4882" spans="5:6" x14ac:dyDescent="0.2">
      <c r="E4882" s="20">
        <f t="shared" ca="1" si="156"/>
        <v>17.910415539617244</v>
      </c>
      <c r="F4882" s="20">
        <f t="shared" ca="1" si="157"/>
        <v>8.2504155396172436</v>
      </c>
    </row>
    <row r="4883" spans="5:6" x14ac:dyDescent="0.2">
      <c r="E4883" s="20">
        <f t="shared" ca="1" si="156"/>
        <v>98.066492993823402</v>
      </c>
      <c r="F4883" s="20">
        <f t="shared" ca="1" si="157"/>
        <v>88.406492993823406</v>
      </c>
    </row>
    <row r="4884" spans="5:6" x14ac:dyDescent="0.2">
      <c r="E4884" s="20">
        <f t="shared" ca="1" si="156"/>
        <v>15.501423192954791</v>
      </c>
      <c r="F4884" s="20">
        <f t="shared" ca="1" si="157"/>
        <v>5.8414231929547906</v>
      </c>
    </row>
    <row r="4885" spans="5:6" x14ac:dyDescent="0.2">
      <c r="E4885" s="20">
        <f t="shared" ca="1" si="156"/>
        <v>48.564224994642224</v>
      </c>
      <c r="F4885" s="20">
        <f t="shared" ca="1" si="157"/>
        <v>38.90422499464222</v>
      </c>
    </row>
    <row r="4886" spans="5:6" x14ac:dyDescent="0.2">
      <c r="E4886" s="20">
        <f t="shared" ref="E4886:E4949" ca="1" si="158">$C$10*(1+_xlfn.NORM.INV(RAND(),$C$12,$C$13))^$C$7</f>
        <v>18.096785206539899</v>
      </c>
      <c r="F4886" s="20">
        <f t="shared" ca="1" si="157"/>
        <v>8.4367852065398985</v>
      </c>
    </row>
    <row r="4887" spans="5:6" x14ac:dyDescent="0.2">
      <c r="E4887" s="20">
        <f t="shared" ca="1" si="158"/>
        <v>24.752263741801308</v>
      </c>
      <c r="F4887" s="20">
        <f t="shared" ca="1" si="157"/>
        <v>15.092263741801307</v>
      </c>
    </row>
    <row r="4888" spans="5:6" x14ac:dyDescent="0.2">
      <c r="E4888" s="20">
        <f t="shared" ca="1" si="158"/>
        <v>45.550305686991166</v>
      </c>
      <c r="F4888" s="20">
        <f t="shared" ca="1" si="157"/>
        <v>35.890305686991169</v>
      </c>
    </row>
    <row r="4889" spans="5:6" x14ac:dyDescent="0.2">
      <c r="E4889" s="20">
        <f t="shared" ca="1" si="158"/>
        <v>23.795893595627806</v>
      </c>
      <c r="F4889" s="20">
        <f t="shared" ca="1" si="157"/>
        <v>14.135893595627806</v>
      </c>
    </row>
    <row r="4890" spans="5:6" x14ac:dyDescent="0.2">
      <c r="E4890" s="20">
        <f t="shared" ca="1" si="158"/>
        <v>22.888986180658613</v>
      </c>
      <c r="F4890" s="20">
        <f t="shared" ca="1" si="157"/>
        <v>13.228986180658612</v>
      </c>
    </row>
    <row r="4891" spans="5:6" x14ac:dyDescent="0.2">
      <c r="E4891" s="20">
        <f t="shared" ca="1" si="158"/>
        <v>20.655163189650494</v>
      </c>
      <c r="F4891" s="20">
        <f t="shared" ca="1" si="157"/>
        <v>10.995163189650494</v>
      </c>
    </row>
    <row r="4892" spans="5:6" x14ac:dyDescent="0.2">
      <c r="E4892" s="20">
        <f t="shared" ca="1" si="158"/>
        <v>39.435337597548127</v>
      </c>
      <c r="F4892" s="20">
        <f t="shared" ca="1" si="157"/>
        <v>29.775337597548127</v>
      </c>
    </row>
    <row r="4893" spans="5:6" x14ac:dyDescent="0.2">
      <c r="E4893" s="20">
        <f t="shared" ca="1" si="158"/>
        <v>55.076261591023069</v>
      </c>
      <c r="F4893" s="20">
        <f t="shared" ca="1" si="157"/>
        <v>45.416261591023073</v>
      </c>
    </row>
    <row r="4894" spans="5:6" x14ac:dyDescent="0.2">
      <c r="E4894" s="20">
        <f t="shared" ca="1" si="158"/>
        <v>29.411963072344921</v>
      </c>
      <c r="F4894" s="20">
        <f t="shared" ca="1" si="157"/>
        <v>19.751963072344921</v>
      </c>
    </row>
    <row r="4895" spans="5:6" x14ac:dyDescent="0.2">
      <c r="E4895" s="20">
        <f t="shared" ca="1" si="158"/>
        <v>4.5983397680260358</v>
      </c>
      <c r="F4895" s="20">
        <f t="shared" ca="1" si="157"/>
        <v>0</v>
      </c>
    </row>
    <row r="4896" spans="5:6" x14ac:dyDescent="0.2">
      <c r="E4896" s="20">
        <f t="shared" ca="1" si="158"/>
        <v>11.398817605770088</v>
      </c>
      <c r="F4896" s="20">
        <f t="shared" ca="1" si="157"/>
        <v>1.7388176057700875</v>
      </c>
    </row>
    <row r="4897" spans="5:6" x14ac:dyDescent="0.2">
      <c r="E4897" s="20">
        <f t="shared" ca="1" si="158"/>
        <v>35.540122119961239</v>
      </c>
      <c r="F4897" s="20">
        <f t="shared" ca="1" si="157"/>
        <v>25.880122119961239</v>
      </c>
    </row>
    <row r="4898" spans="5:6" x14ac:dyDescent="0.2">
      <c r="E4898" s="20">
        <f t="shared" ca="1" si="158"/>
        <v>33.995345188645409</v>
      </c>
      <c r="F4898" s="20">
        <f t="shared" ca="1" si="157"/>
        <v>24.335345188645409</v>
      </c>
    </row>
    <row r="4899" spans="5:6" x14ac:dyDescent="0.2">
      <c r="E4899" s="20">
        <f t="shared" ca="1" si="158"/>
        <v>40.011984429023805</v>
      </c>
      <c r="F4899" s="20">
        <f t="shared" ca="1" si="157"/>
        <v>30.351984429023805</v>
      </c>
    </row>
    <row r="4900" spans="5:6" x14ac:dyDescent="0.2">
      <c r="E4900" s="20">
        <f t="shared" ca="1" si="158"/>
        <v>12.016408594763641</v>
      </c>
      <c r="F4900" s="20">
        <f t="shared" ca="1" si="157"/>
        <v>2.3564085947636411</v>
      </c>
    </row>
    <row r="4901" spans="5:6" x14ac:dyDescent="0.2">
      <c r="E4901" s="20">
        <f t="shared" ca="1" si="158"/>
        <v>33.572346116147514</v>
      </c>
      <c r="F4901" s="20">
        <f t="shared" ca="1" si="157"/>
        <v>23.912346116147514</v>
      </c>
    </row>
    <row r="4902" spans="5:6" x14ac:dyDescent="0.2">
      <c r="E4902" s="20">
        <f t="shared" ca="1" si="158"/>
        <v>33.754044607610297</v>
      </c>
      <c r="F4902" s="20">
        <f t="shared" ca="1" si="157"/>
        <v>24.094044607610297</v>
      </c>
    </row>
    <row r="4903" spans="5:6" x14ac:dyDescent="0.2">
      <c r="E4903" s="20">
        <f t="shared" ca="1" si="158"/>
        <v>36.556589303663628</v>
      </c>
      <c r="F4903" s="20">
        <f t="shared" ca="1" si="157"/>
        <v>26.896589303663628</v>
      </c>
    </row>
    <row r="4904" spans="5:6" x14ac:dyDescent="0.2">
      <c r="E4904" s="20">
        <f t="shared" ca="1" si="158"/>
        <v>30.910169911798661</v>
      </c>
      <c r="F4904" s="20">
        <f t="shared" ca="1" si="157"/>
        <v>21.250169911798661</v>
      </c>
    </row>
    <row r="4905" spans="5:6" x14ac:dyDescent="0.2">
      <c r="E4905" s="20">
        <f t="shared" ca="1" si="158"/>
        <v>97.710623352555032</v>
      </c>
      <c r="F4905" s="20">
        <f t="shared" ca="1" si="157"/>
        <v>88.050623352555036</v>
      </c>
    </row>
    <row r="4906" spans="5:6" x14ac:dyDescent="0.2">
      <c r="E4906" s="20">
        <f t="shared" ca="1" si="158"/>
        <v>51.629878595477905</v>
      </c>
      <c r="F4906" s="20">
        <f t="shared" ca="1" si="157"/>
        <v>41.969878595477908</v>
      </c>
    </row>
    <row r="4907" spans="5:6" x14ac:dyDescent="0.2">
      <c r="E4907" s="20">
        <f t="shared" ca="1" si="158"/>
        <v>20.024707482268557</v>
      </c>
      <c r="F4907" s="20">
        <f t="shared" ca="1" si="157"/>
        <v>10.364707482268557</v>
      </c>
    </row>
    <row r="4908" spans="5:6" x14ac:dyDescent="0.2">
      <c r="E4908" s="20">
        <f t="shared" ca="1" si="158"/>
        <v>16.109441112702079</v>
      </c>
      <c r="F4908" s="20">
        <f t="shared" ca="1" si="157"/>
        <v>6.449441112702079</v>
      </c>
    </row>
    <row r="4909" spans="5:6" x14ac:dyDescent="0.2">
      <c r="E4909" s="20">
        <f t="shared" ca="1" si="158"/>
        <v>31.85493197156277</v>
      </c>
      <c r="F4909" s="20">
        <f t="shared" ca="1" si="157"/>
        <v>22.19493197156277</v>
      </c>
    </row>
    <row r="4910" spans="5:6" x14ac:dyDescent="0.2">
      <c r="E4910" s="20">
        <f t="shared" ca="1" si="158"/>
        <v>21.000510790772552</v>
      </c>
      <c r="F4910" s="20">
        <f t="shared" ca="1" si="157"/>
        <v>11.340510790772552</v>
      </c>
    </row>
    <row r="4911" spans="5:6" x14ac:dyDescent="0.2">
      <c r="E4911" s="20">
        <f t="shared" ca="1" si="158"/>
        <v>7.0258504973009384</v>
      </c>
      <c r="F4911" s="20">
        <f t="shared" ca="1" si="157"/>
        <v>0</v>
      </c>
    </row>
    <row r="4912" spans="5:6" x14ac:dyDescent="0.2">
      <c r="E4912" s="20">
        <f t="shared" ca="1" si="158"/>
        <v>32.004222798246403</v>
      </c>
      <c r="F4912" s="20">
        <f t="shared" ca="1" si="157"/>
        <v>22.344222798246403</v>
      </c>
    </row>
    <row r="4913" spans="5:6" x14ac:dyDescent="0.2">
      <c r="E4913" s="20">
        <f t="shared" ca="1" si="158"/>
        <v>32.13280973336996</v>
      </c>
      <c r="F4913" s="20">
        <f t="shared" ca="1" si="157"/>
        <v>22.47280973336996</v>
      </c>
    </row>
    <row r="4914" spans="5:6" x14ac:dyDescent="0.2">
      <c r="E4914" s="20">
        <f t="shared" ca="1" si="158"/>
        <v>42.220132559757126</v>
      </c>
      <c r="F4914" s="20">
        <f t="shared" ca="1" si="157"/>
        <v>32.560132559757122</v>
      </c>
    </row>
    <row r="4915" spans="5:6" x14ac:dyDescent="0.2">
      <c r="E4915" s="20">
        <f t="shared" ca="1" si="158"/>
        <v>38.069865940838369</v>
      </c>
      <c r="F4915" s="20">
        <f t="shared" ca="1" si="157"/>
        <v>28.409865940838369</v>
      </c>
    </row>
    <row r="4916" spans="5:6" x14ac:dyDescent="0.2">
      <c r="E4916" s="20">
        <f t="shared" ca="1" si="158"/>
        <v>31.162169155393549</v>
      </c>
      <c r="F4916" s="20">
        <f t="shared" ca="1" si="157"/>
        <v>21.502169155393549</v>
      </c>
    </row>
    <row r="4917" spans="5:6" x14ac:dyDescent="0.2">
      <c r="E4917" s="20">
        <f t="shared" ca="1" si="158"/>
        <v>31.050260774696937</v>
      </c>
      <c r="F4917" s="20">
        <f t="shared" ca="1" si="157"/>
        <v>21.390260774696937</v>
      </c>
    </row>
    <row r="4918" spans="5:6" x14ac:dyDescent="0.2">
      <c r="E4918" s="20">
        <f t="shared" ca="1" si="158"/>
        <v>9.8353981267433266</v>
      </c>
      <c r="F4918" s="20">
        <f t="shared" ca="1" si="157"/>
        <v>0.17539812674332644</v>
      </c>
    </row>
    <row r="4919" spans="5:6" x14ac:dyDescent="0.2">
      <c r="E4919" s="20">
        <f t="shared" ca="1" si="158"/>
        <v>20.296704853515841</v>
      </c>
      <c r="F4919" s="20">
        <f t="shared" ca="1" si="157"/>
        <v>10.636704853515841</v>
      </c>
    </row>
    <row r="4920" spans="5:6" x14ac:dyDescent="0.2">
      <c r="E4920" s="20">
        <f t="shared" ca="1" si="158"/>
        <v>19.427039213661409</v>
      </c>
      <c r="F4920" s="20">
        <f t="shared" ca="1" si="157"/>
        <v>9.767039213661409</v>
      </c>
    </row>
    <row r="4921" spans="5:6" x14ac:dyDescent="0.2">
      <c r="E4921" s="20">
        <f t="shared" ca="1" si="158"/>
        <v>13.800999560887531</v>
      </c>
      <c r="F4921" s="20">
        <f t="shared" ca="1" si="157"/>
        <v>4.140999560887531</v>
      </c>
    </row>
    <row r="4922" spans="5:6" x14ac:dyDescent="0.2">
      <c r="E4922" s="20">
        <f t="shared" ca="1" si="158"/>
        <v>29.201563583565633</v>
      </c>
      <c r="F4922" s="20">
        <f t="shared" ca="1" si="157"/>
        <v>19.541563583565633</v>
      </c>
    </row>
    <row r="4923" spans="5:6" x14ac:dyDescent="0.2">
      <c r="E4923" s="20">
        <f t="shared" ca="1" si="158"/>
        <v>15.11254678764784</v>
      </c>
      <c r="F4923" s="20">
        <f t="shared" ca="1" si="157"/>
        <v>5.4525467876478402</v>
      </c>
    </row>
    <row r="4924" spans="5:6" x14ac:dyDescent="0.2">
      <c r="E4924" s="20">
        <f t="shared" ca="1" si="158"/>
        <v>35.443714417742747</v>
      </c>
      <c r="F4924" s="20">
        <f t="shared" ca="1" si="157"/>
        <v>25.783714417742747</v>
      </c>
    </row>
    <row r="4925" spans="5:6" x14ac:dyDescent="0.2">
      <c r="E4925" s="20">
        <f t="shared" ca="1" si="158"/>
        <v>53.575905709276007</v>
      </c>
      <c r="F4925" s="20">
        <f t="shared" ca="1" si="157"/>
        <v>43.915905709276004</v>
      </c>
    </row>
    <row r="4926" spans="5:6" x14ac:dyDescent="0.2">
      <c r="E4926" s="20">
        <f t="shared" ca="1" si="158"/>
        <v>12.471019817163759</v>
      </c>
      <c r="F4926" s="20">
        <f t="shared" ca="1" si="157"/>
        <v>2.8110198171637588</v>
      </c>
    </row>
    <row r="4927" spans="5:6" x14ac:dyDescent="0.2">
      <c r="E4927" s="20">
        <f t="shared" ca="1" si="158"/>
        <v>16.847422395354812</v>
      </c>
      <c r="F4927" s="20">
        <f t="shared" ca="1" si="157"/>
        <v>7.1874223953548118</v>
      </c>
    </row>
    <row r="4928" spans="5:6" x14ac:dyDescent="0.2">
      <c r="E4928" s="20">
        <f t="shared" ca="1" si="158"/>
        <v>16.521866632667841</v>
      </c>
      <c r="F4928" s="20">
        <f t="shared" ca="1" si="157"/>
        <v>6.8618666326678408</v>
      </c>
    </row>
    <row r="4929" spans="5:6" x14ac:dyDescent="0.2">
      <c r="E4929" s="20">
        <f t="shared" ca="1" si="158"/>
        <v>16.944272756807312</v>
      </c>
      <c r="F4929" s="20">
        <f t="shared" ca="1" si="157"/>
        <v>7.2842727568073116</v>
      </c>
    </row>
    <row r="4930" spans="5:6" x14ac:dyDescent="0.2">
      <c r="E4930" s="20">
        <f t="shared" ca="1" si="158"/>
        <v>19.613472687943077</v>
      </c>
      <c r="F4930" s="20">
        <f t="shared" ca="1" si="157"/>
        <v>9.9534726879430764</v>
      </c>
    </row>
    <row r="4931" spans="5:6" x14ac:dyDescent="0.2">
      <c r="E4931" s="20">
        <f t="shared" ca="1" si="158"/>
        <v>33.178025614839896</v>
      </c>
      <c r="F4931" s="20">
        <f t="shared" ca="1" si="157"/>
        <v>23.518025614839896</v>
      </c>
    </row>
    <row r="4932" spans="5:6" x14ac:dyDescent="0.2">
      <c r="E4932" s="20">
        <f t="shared" ca="1" si="158"/>
        <v>39.888492872340478</v>
      </c>
      <c r="F4932" s="20">
        <f t="shared" ca="1" si="157"/>
        <v>30.228492872340478</v>
      </c>
    </row>
    <row r="4933" spans="5:6" x14ac:dyDescent="0.2">
      <c r="E4933" s="20">
        <f t="shared" ca="1" si="158"/>
        <v>9.2014361663813737</v>
      </c>
      <c r="F4933" s="20">
        <f t="shared" ca="1" si="157"/>
        <v>0</v>
      </c>
    </row>
    <row r="4934" spans="5:6" x14ac:dyDescent="0.2">
      <c r="E4934" s="20">
        <f t="shared" ca="1" si="158"/>
        <v>55.06439315418671</v>
      </c>
      <c r="F4934" s="20">
        <f t="shared" ref="F4934:F4997" ca="1" si="159">MAX(0,E4934-$C$18)</f>
        <v>45.404393154186707</v>
      </c>
    </row>
    <row r="4935" spans="5:6" x14ac:dyDescent="0.2">
      <c r="E4935" s="20">
        <f t="shared" ca="1" si="158"/>
        <v>2.7950558385775146</v>
      </c>
      <c r="F4935" s="20">
        <f t="shared" ca="1" si="159"/>
        <v>0</v>
      </c>
    </row>
    <row r="4936" spans="5:6" x14ac:dyDescent="0.2">
      <c r="E4936" s="20">
        <f t="shared" ca="1" si="158"/>
        <v>11.30687098374332</v>
      </c>
      <c r="F4936" s="20">
        <f t="shared" ca="1" si="159"/>
        <v>1.6468709837433195</v>
      </c>
    </row>
    <row r="4937" spans="5:6" x14ac:dyDescent="0.2">
      <c r="E4937" s="20">
        <f t="shared" ca="1" si="158"/>
        <v>52.639170053473528</v>
      </c>
      <c r="F4937" s="20">
        <f t="shared" ca="1" si="159"/>
        <v>42.979170053473524</v>
      </c>
    </row>
    <row r="4938" spans="5:6" x14ac:dyDescent="0.2">
      <c r="E4938" s="20">
        <f t="shared" ca="1" si="158"/>
        <v>14.197924492366573</v>
      </c>
      <c r="F4938" s="20">
        <f t="shared" ca="1" si="159"/>
        <v>4.5379244923665727</v>
      </c>
    </row>
    <row r="4939" spans="5:6" x14ac:dyDescent="0.2">
      <c r="E4939" s="20">
        <f t="shared" ca="1" si="158"/>
        <v>35.022979398939199</v>
      </c>
      <c r="F4939" s="20">
        <f t="shared" ca="1" si="159"/>
        <v>25.362979398939199</v>
      </c>
    </row>
    <row r="4940" spans="5:6" x14ac:dyDescent="0.2">
      <c r="E4940" s="20">
        <f t="shared" ca="1" si="158"/>
        <v>10.294609425461092</v>
      </c>
      <c r="F4940" s="20">
        <f t="shared" ca="1" si="159"/>
        <v>0.63460942546109145</v>
      </c>
    </row>
    <row r="4941" spans="5:6" x14ac:dyDescent="0.2">
      <c r="E4941" s="20">
        <f t="shared" ca="1" si="158"/>
        <v>34.157546781843138</v>
      </c>
      <c r="F4941" s="20">
        <f t="shared" ca="1" si="159"/>
        <v>24.497546781843138</v>
      </c>
    </row>
    <row r="4942" spans="5:6" x14ac:dyDescent="0.2">
      <c r="E4942" s="20">
        <f t="shared" ca="1" si="158"/>
        <v>15.678088641499777</v>
      </c>
      <c r="F4942" s="20">
        <f t="shared" ca="1" si="159"/>
        <v>6.0180886414997765</v>
      </c>
    </row>
    <row r="4943" spans="5:6" x14ac:dyDescent="0.2">
      <c r="E4943" s="20">
        <f t="shared" ca="1" si="158"/>
        <v>14.28737932717954</v>
      </c>
      <c r="F4943" s="20">
        <f t="shared" ca="1" si="159"/>
        <v>4.6273793271795398</v>
      </c>
    </row>
    <row r="4944" spans="5:6" x14ac:dyDescent="0.2">
      <c r="E4944" s="20">
        <f t="shared" ca="1" si="158"/>
        <v>23.735811156818972</v>
      </c>
      <c r="F4944" s="20">
        <f t="shared" ca="1" si="159"/>
        <v>14.075811156818972</v>
      </c>
    </row>
    <row r="4945" spans="5:6" x14ac:dyDescent="0.2">
      <c r="E4945" s="20">
        <f t="shared" ca="1" si="158"/>
        <v>22.34879090481386</v>
      </c>
      <c r="F4945" s="20">
        <f t="shared" ca="1" si="159"/>
        <v>12.68879090481386</v>
      </c>
    </row>
    <row r="4946" spans="5:6" x14ac:dyDescent="0.2">
      <c r="E4946" s="20">
        <f t="shared" ca="1" si="158"/>
        <v>44.087113873308702</v>
      </c>
      <c r="F4946" s="20">
        <f t="shared" ca="1" si="159"/>
        <v>34.427113873308699</v>
      </c>
    </row>
    <row r="4947" spans="5:6" x14ac:dyDescent="0.2">
      <c r="E4947" s="20">
        <f t="shared" ca="1" si="158"/>
        <v>22.563265384244016</v>
      </c>
      <c r="F4947" s="20">
        <f t="shared" ca="1" si="159"/>
        <v>12.903265384244015</v>
      </c>
    </row>
    <row r="4948" spans="5:6" x14ac:dyDescent="0.2">
      <c r="E4948" s="20">
        <f t="shared" ca="1" si="158"/>
        <v>39.37729070245053</v>
      </c>
      <c r="F4948" s="20">
        <f t="shared" ca="1" si="159"/>
        <v>29.71729070245053</v>
      </c>
    </row>
    <row r="4949" spans="5:6" x14ac:dyDescent="0.2">
      <c r="E4949" s="20">
        <f t="shared" ca="1" si="158"/>
        <v>33.73219927856578</v>
      </c>
      <c r="F4949" s="20">
        <f t="shared" ca="1" si="159"/>
        <v>24.07219927856578</v>
      </c>
    </row>
    <row r="4950" spans="5:6" x14ac:dyDescent="0.2">
      <c r="E4950" s="20">
        <f t="shared" ref="E4950:E5013" ca="1" si="160">$C$10*(1+_xlfn.NORM.INV(RAND(),$C$12,$C$13))^$C$7</f>
        <v>21.530658827291209</v>
      </c>
      <c r="F4950" s="20">
        <f t="shared" ca="1" si="159"/>
        <v>11.870658827291209</v>
      </c>
    </row>
    <row r="4951" spans="5:6" x14ac:dyDescent="0.2">
      <c r="E4951" s="20">
        <f t="shared" ca="1" si="160"/>
        <v>33.344311749774839</v>
      </c>
      <c r="F4951" s="20">
        <f t="shared" ca="1" si="159"/>
        <v>23.684311749774839</v>
      </c>
    </row>
    <row r="4952" spans="5:6" x14ac:dyDescent="0.2">
      <c r="E4952" s="20">
        <f t="shared" ca="1" si="160"/>
        <v>22.906818274362028</v>
      </c>
      <c r="F4952" s="20">
        <f t="shared" ca="1" si="159"/>
        <v>13.246818274362028</v>
      </c>
    </row>
    <row r="4953" spans="5:6" x14ac:dyDescent="0.2">
      <c r="E4953" s="20">
        <f t="shared" ca="1" si="160"/>
        <v>22.022912988913987</v>
      </c>
      <c r="F4953" s="20">
        <f t="shared" ca="1" si="159"/>
        <v>12.362912988913987</v>
      </c>
    </row>
    <row r="4954" spans="5:6" x14ac:dyDescent="0.2">
      <c r="E4954" s="20">
        <f t="shared" ca="1" si="160"/>
        <v>28.237023489012223</v>
      </c>
      <c r="F4954" s="20">
        <f t="shared" ca="1" si="159"/>
        <v>18.577023489012223</v>
      </c>
    </row>
    <row r="4955" spans="5:6" x14ac:dyDescent="0.2">
      <c r="E4955" s="20">
        <f t="shared" ca="1" si="160"/>
        <v>33.552120451359485</v>
      </c>
      <c r="F4955" s="20">
        <f t="shared" ca="1" si="159"/>
        <v>23.892120451359485</v>
      </c>
    </row>
    <row r="4956" spans="5:6" x14ac:dyDescent="0.2">
      <c r="E4956" s="20">
        <f t="shared" ca="1" si="160"/>
        <v>12.058118237337997</v>
      </c>
      <c r="F4956" s="20">
        <f t="shared" ca="1" si="159"/>
        <v>2.3981182373379966</v>
      </c>
    </row>
    <row r="4957" spans="5:6" x14ac:dyDescent="0.2">
      <c r="E4957" s="20">
        <f t="shared" ca="1" si="160"/>
        <v>20.861720045906583</v>
      </c>
      <c r="F4957" s="20">
        <f t="shared" ca="1" si="159"/>
        <v>11.201720045906583</v>
      </c>
    </row>
    <row r="4958" spans="5:6" x14ac:dyDescent="0.2">
      <c r="E4958" s="20">
        <f t="shared" ca="1" si="160"/>
        <v>28.43276992153066</v>
      </c>
      <c r="F4958" s="20">
        <f t="shared" ca="1" si="159"/>
        <v>18.77276992153066</v>
      </c>
    </row>
    <row r="4959" spans="5:6" x14ac:dyDescent="0.2">
      <c r="E4959" s="20">
        <f t="shared" ca="1" si="160"/>
        <v>30.026941195739948</v>
      </c>
      <c r="F4959" s="20">
        <f t="shared" ca="1" si="159"/>
        <v>20.366941195739948</v>
      </c>
    </row>
    <row r="4960" spans="5:6" x14ac:dyDescent="0.2">
      <c r="E4960" s="20">
        <f t="shared" ca="1" si="160"/>
        <v>18.833622368388212</v>
      </c>
      <c r="F4960" s="20">
        <f t="shared" ca="1" si="159"/>
        <v>9.1736223683882123</v>
      </c>
    </row>
    <row r="4961" spans="5:6" x14ac:dyDescent="0.2">
      <c r="E4961" s="20">
        <f t="shared" ca="1" si="160"/>
        <v>24.182734238965896</v>
      </c>
      <c r="F4961" s="20">
        <f t="shared" ca="1" si="159"/>
        <v>14.522734238965896</v>
      </c>
    </row>
    <row r="4962" spans="5:6" x14ac:dyDescent="0.2">
      <c r="E4962" s="20">
        <f t="shared" ca="1" si="160"/>
        <v>56.746111689326753</v>
      </c>
      <c r="F4962" s="20">
        <f t="shared" ca="1" si="159"/>
        <v>47.086111689326756</v>
      </c>
    </row>
    <row r="4963" spans="5:6" x14ac:dyDescent="0.2">
      <c r="E4963" s="20">
        <f t="shared" ca="1" si="160"/>
        <v>7.3635756576304345</v>
      </c>
      <c r="F4963" s="20">
        <f t="shared" ca="1" si="159"/>
        <v>0</v>
      </c>
    </row>
    <row r="4964" spans="5:6" x14ac:dyDescent="0.2">
      <c r="E4964" s="20">
        <f t="shared" ca="1" si="160"/>
        <v>35.771571336879418</v>
      </c>
      <c r="F4964" s="20">
        <f t="shared" ca="1" si="159"/>
        <v>26.111571336879418</v>
      </c>
    </row>
    <row r="4965" spans="5:6" x14ac:dyDescent="0.2">
      <c r="E4965" s="20">
        <f t="shared" ca="1" si="160"/>
        <v>15.427133418267253</v>
      </c>
      <c r="F4965" s="20">
        <f t="shared" ca="1" si="159"/>
        <v>5.7671334182672531</v>
      </c>
    </row>
    <row r="4966" spans="5:6" x14ac:dyDescent="0.2">
      <c r="E4966" s="20">
        <f t="shared" ca="1" si="160"/>
        <v>11.598105266380994</v>
      </c>
      <c r="F4966" s="20">
        <f t="shared" ca="1" si="159"/>
        <v>1.9381052663809939</v>
      </c>
    </row>
    <row r="4967" spans="5:6" x14ac:dyDescent="0.2">
      <c r="E4967" s="20">
        <f t="shared" ca="1" si="160"/>
        <v>37.611833611805828</v>
      </c>
      <c r="F4967" s="20">
        <f t="shared" ca="1" si="159"/>
        <v>27.951833611805828</v>
      </c>
    </row>
    <row r="4968" spans="5:6" x14ac:dyDescent="0.2">
      <c r="E4968" s="20">
        <f t="shared" ca="1" si="160"/>
        <v>18.545289045271314</v>
      </c>
      <c r="F4968" s="20">
        <f t="shared" ca="1" si="159"/>
        <v>8.885289045271314</v>
      </c>
    </row>
    <row r="4969" spans="5:6" x14ac:dyDescent="0.2">
      <c r="E4969" s="20">
        <f t="shared" ca="1" si="160"/>
        <v>29.691026513247149</v>
      </c>
      <c r="F4969" s="20">
        <f t="shared" ca="1" si="159"/>
        <v>20.031026513247149</v>
      </c>
    </row>
    <row r="4970" spans="5:6" x14ac:dyDescent="0.2">
      <c r="E4970" s="20">
        <f t="shared" ca="1" si="160"/>
        <v>39.424976422998554</v>
      </c>
      <c r="F4970" s="20">
        <f t="shared" ca="1" si="159"/>
        <v>29.764976422998554</v>
      </c>
    </row>
    <row r="4971" spans="5:6" x14ac:dyDescent="0.2">
      <c r="E4971" s="20">
        <f t="shared" ca="1" si="160"/>
        <v>36.404179804056113</v>
      </c>
      <c r="F4971" s="20">
        <f t="shared" ca="1" si="159"/>
        <v>26.744179804056113</v>
      </c>
    </row>
    <row r="4972" spans="5:6" x14ac:dyDescent="0.2">
      <c r="E4972" s="20">
        <f t="shared" ca="1" si="160"/>
        <v>55.874280963760846</v>
      </c>
      <c r="F4972" s="20">
        <f t="shared" ca="1" si="159"/>
        <v>46.214280963760842</v>
      </c>
    </row>
    <row r="4973" spans="5:6" x14ac:dyDescent="0.2">
      <c r="E4973" s="20">
        <f t="shared" ca="1" si="160"/>
        <v>47.338833541644142</v>
      </c>
      <c r="F4973" s="20">
        <f t="shared" ca="1" si="159"/>
        <v>37.678833541644138</v>
      </c>
    </row>
    <row r="4974" spans="5:6" x14ac:dyDescent="0.2">
      <c r="E4974" s="20">
        <f t="shared" ca="1" si="160"/>
        <v>31.679418218499073</v>
      </c>
      <c r="F4974" s="20">
        <f t="shared" ca="1" si="159"/>
        <v>22.019418218499073</v>
      </c>
    </row>
    <row r="4975" spans="5:6" x14ac:dyDescent="0.2">
      <c r="E4975" s="20">
        <f t="shared" ca="1" si="160"/>
        <v>19.889830284551618</v>
      </c>
      <c r="F4975" s="20">
        <f t="shared" ca="1" si="159"/>
        <v>10.229830284551618</v>
      </c>
    </row>
    <row r="4976" spans="5:6" x14ac:dyDescent="0.2">
      <c r="E4976" s="20">
        <f t="shared" ca="1" si="160"/>
        <v>28.162674301208483</v>
      </c>
      <c r="F4976" s="20">
        <f t="shared" ca="1" si="159"/>
        <v>18.502674301208483</v>
      </c>
    </row>
    <row r="4977" spans="5:6" x14ac:dyDescent="0.2">
      <c r="E4977" s="20">
        <f t="shared" ca="1" si="160"/>
        <v>41.922714541372471</v>
      </c>
      <c r="F4977" s="20">
        <f t="shared" ca="1" si="159"/>
        <v>32.262714541372475</v>
      </c>
    </row>
    <row r="4978" spans="5:6" x14ac:dyDescent="0.2">
      <c r="E4978" s="20">
        <f t="shared" ca="1" si="160"/>
        <v>38.79543118273655</v>
      </c>
      <c r="F4978" s="20">
        <f t="shared" ca="1" si="159"/>
        <v>29.13543118273655</v>
      </c>
    </row>
    <row r="4979" spans="5:6" x14ac:dyDescent="0.2">
      <c r="E4979" s="20">
        <f t="shared" ca="1" si="160"/>
        <v>73.155255549499472</v>
      </c>
      <c r="F4979" s="20">
        <f t="shared" ca="1" si="159"/>
        <v>63.495255549499475</v>
      </c>
    </row>
    <row r="4980" spans="5:6" x14ac:dyDescent="0.2">
      <c r="E4980" s="20">
        <f t="shared" ca="1" si="160"/>
        <v>21.825758672666989</v>
      </c>
      <c r="F4980" s="20">
        <f t="shared" ca="1" si="159"/>
        <v>12.165758672666989</v>
      </c>
    </row>
    <row r="4981" spans="5:6" x14ac:dyDescent="0.2">
      <c r="E4981" s="20">
        <f t="shared" ca="1" si="160"/>
        <v>19.451957639305498</v>
      </c>
      <c r="F4981" s="20">
        <f t="shared" ca="1" si="159"/>
        <v>9.7919576393054975</v>
      </c>
    </row>
    <row r="4982" spans="5:6" x14ac:dyDescent="0.2">
      <c r="E4982" s="20">
        <f t="shared" ca="1" si="160"/>
        <v>24.780831632990662</v>
      </c>
      <c r="F4982" s="20">
        <f t="shared" ca="1" si="159"/>
        <v>15.120831632990662</v>
      </c>
    </row>
    <row r="4983" spans="5:6" x14ac:dyDescent="0.2">
      <c r="E4983" s="20">
        <f t="shared" ca="1" si="160"/>
        <v>10.571677550390469</v>
      </c>
      <c r="F4983" s="20">
        <f t="shared" ca="1" si="159"/>
        <v>0.91167755039046838</v>
      </c>
    </row>
    <row r="4984" spans="5:6" x14ac:dyDescent="0.2">
      <c r="E4984" s="20">
        <f t="shared" ca="1" si="160"/>
        <v>17.527893241131714</v>
      </c>
      <c r="F4984" s="20">
        <f t="shared" ca="1" si="159"/>
        <v>7.8678932411317142</v>
      </c>
    </row>
    <row r="4985" spans="5:6" x14ac:dyDescent="0.2">
      <c r="E4985" s="20">
        <f t="shared" ca="1" si="160"/>
        <v>6.76718413023021</v>
      </c>
      <c r="F4985" s="20">
        <f t="shared" ca="1" si="159"/>
        <v>0</v>
      </c>
    </row>
    <row r="4986" spans="5:6" x14ac:dyDescent="0.2">
      <c r="E4986" s="20">
        <f t="shared" ca="1" si="160"/>
        <v>22.990939948832697</v>
      </c>
      <c r="F4986" s="20">
        <f t="shared" ca="1" si="159"/>
        <v>13.330939948832697</v>
      </c>
    </row>
    <row r="4987" spans="5:6" x14ac:dyDescent="0.2">
      <c r="E4987" s="20">
        <f t="shared" ca="1" si="160"/>
        <v>9.5501107639241507</v>
      </c>
      <c r="F4987" s="20">
        <f t="shared" ca="1" si="159"/>
        <v>0</v>
      </c>
    </row>
    <row r="4988" spans="5:6" x14ac:dyDescent="0.2">
      <c r="E4988" s="20">
        <f t="shared" ca="1" si="160"/>
        <v>22.091689997279847</v>
      </c>
      <c r="F4988" s="20">
        <f t="shared" ca="1" si="159"/>
        <v>12.431689997279847</v>
      </c>
    </row>
    <row r="4989" spans="5:6" x14ac:dyDescent="0.2">
      <c r="E4989" s="20">
        <f t="shared" ca="1" si="160"/>
        <v>22.215714478574046</v>
      </c>
      <c r="F4989" s="20">
        <f t="shared" ca="1" si="159"/>
        <v>12.555714478574046</v>
      </c>
    </row>
    <row r="4990" spans="5:6" x14ac:dyDescent="0.2">
      <c r="E4990" s="20">
        <f t="shared" ca="1" si="160"/>
        <v>29.299738046598396</v>
      </c>
      <c r="F4990" s="20">
        <f t="shared" ca="1" si="159"/>
        <v>19.639738046598396</v>
      </c>
    </row>
    <row r="4991" spans="5:6" x14ac:dyDescent="0.2">
      <c r="E4991" s="20">
        <f t="shared" ca="1" si="160"/>
        <v>35.682130111912088</v>
      </c>
      <c r="F4991" s="20">
        <f t="shared" ca="1" si="159"/>
        <v>26.022130111912087</v>
      </c>
    </row>
    <row r="4992" spans="5:6" x14ac:dyDescent="0.2">
      <c r="E4992" s="20">
        <f t="shared" ca="1" si="160"/>
        <v>13.737632068930944</v>
      </c>
      <c r="F4992" s="20">
        <f t="shared" ca="1" si="159"/>
        <v>4.077632068930944</v>
      </c>
    </row>
    <row r="4993" spans="5:6" x14ac:dyDescent="0.2">
      <c r="E4993" s="20">
        <f t="shared" ca="1" si="160"/>
        <v>70.288001915734071</v>
      </c>
      <c r="F4993" s="20">
        <f t="shared" ca="1" si="159"/>
        <v>60.628001915734075</v>
      </c>
    </row>
    <row r="4994" spans="5:6" x14ac:dyDescent="0.2">
      <c r="E4994" s="20">
        <f t="shared" ca="1" si="160"/>
        <v>88.637963486773046</v>
      </c>
      <c r="F4994" s="20">
        <f t="shared" ca="1" si="159"/>
        <v>78.977963486773049</v>
      </c>
    </row>
    <row r="4995" spans="5:6" x14ac:dyDescent="0.2">
      <c r="E4995" s="20">
        <f t="shared" ca="1" si="160"/>
        <v>16.7660192394837</v>
      </c>
      <c r="F4995" s="20">
        <f t="shared" ca="1" si="159"/>
        <v>7.1060192394837003</v>
      </c>
    </row>
    <row r="4996" spans="5:6" x14ac:dyDescent="0.2">
      <c r="E4996" s="20">
        <f t="shared" ca="1" si="160"/>
        <v>10.108236775195207</v>
      </c>
      <c r="F4996" s="20">
        <f t="shared" ca="1" si="159"/>
        <v>0.44823677519520722</v>
      </c>
    </row>
    <row r="4997" spans="5:6" x14ac:dyDescent="0.2">
      <c r="E4997" s="20">
        <f t="shared" ca="1" si="160"/>
        <v>22.803324385354941</v>
      </c>
      <c r="F4997" s="20">
        <f t="shared" ca="1" si="159"/>
        <v>13.143324385354941</v>
      </c>
    </row>
    <row r="4998" spans="5:6" x14ac:dyDescent="0.2">
      <c r="E4998" s="20">
        <f t="shared" ca="1" si="160"/>
        <v>46.358570682193843</v>
      </c>
      <c r="F4998" s="20">
        <f t="shared" ref="F4998:F5061" ca="1" si="161">MAX(0,E4998-$C$18)</f>
        <v>36.698570682193846</v>
      </c>
    </row>
    <row r="4999" spans="5:6" x14ac:dyDescent="0.2">
      <c r="E4999" s="20">
        <f t="shared" ca="1" si="160"/>
        <v>31.393506947610295</v>
      </c>
      <c r="F4999" s="20">
        <f t="shared" ca="1" si="161"/>
        <v>21.733506947610294</v>
      </c>
    </row>
    <row r="5000" spans="5:6" x14ac:dyDescent="0.2">
      <c r="E5000" s="20">
        <f t="shared" ca="1" si="160"/>
        <v>17.261753962716515</v>
      </c>
      <c r="F5000" s="20">
        <f t="shared" ca="1" si="161"/>
        <v>7.6017539627165149</v>
      </c>
    </row>
    <row r="5001" spans="5:6" x14ac:dyDescent="0.2">
      <c r="E5001" s="20">
        <f t="shared" ca="1" si="160"/>
        <v>14.928881357781579</v>
      </c>
      <c r="F5001" s="20">
        <f t="shared" ca="1" si="161"/>
        <v>5.268881357781579</v>
      </c>
    </row>
    <row r="5002" spans="5:6" x14ac:dyDescent="0.2">
      <c r="E5002" s="20">
        <f t="shared" ca="1" si="160"/>
        <v>30.579440570274187</v>
      </c>
      <c r="F5002" s="20">
        <f t="shared" ca="1" si="161"/>
        <v>20.919440570274187</v>
      </c>
    </row>
    <row r="5003" spans="5:6" x14ac:dyDescent="0.2">
      <c r="E5003" s="20">
        <f t="shared" ca="1" si="160"/>
        <v>19.083384001707401</v>
      </c>
      <c r="F5003" s="20">
        <f t="shared" ca="1" si="161"/>
        <v>9.4233840017074009</v>
      </c>
    </row>
    <row r="5004" spans="5:6" x14ac:dyDescent="0.2">
      <c r="E5004" s="20">
        <f t="shared" ca="1" si="160"/>
        <v>23.955915531231792</v>
      </c>
      <c r="F5004" s="20">
        <f t="shared" ca="1" si="161"/>
        <v>14.295915531231792</v>
      </c>
    </row>
    <row r="5005" spans="5:6" x14ac:dyDescent="0.2">
      <c r="E5005" s="20">
        <f t="shared" ca="1" si="160"/>
        <v>60.627868610959858</v>
      </c>
      <c r="F5005" s="20">
        <f t="shared" ca="1" si="161"/>
        <v>50.967868610959854</v>
      </c>
    </row>
    <row r="5006" spans="5:6" x14ac:dyDescent="0.2">
      <c r="E5006" s="20">
        <f t="shared" ca="1" si="160"/>
        <v>64.739621069091797</v>
      </c>
      <c r="F5006" s="20">
        <f t="shared" ca="1" si="161"/>
        <v>55.0796210690918</v>
      </c>
    </row>
    <row r="5007" spans="5:6" x14ac:dyDescent="0.2">
      <c r="E5007" s="20">
        <f t="shared" ca="1" si="160"/>
        <v>49.993957320484718</v>
      </c>
      <c r="F5007" s="20">
        <f t="shared" ca="1" si="161"/>
        <v>40.333957320484714</v>
      </c>
    </row>
    <row r="5008" spans="5:6" x14ac:dyDescent="0.2">
      <c r="E5008" s="20">
        <f t="shared" ca="1" si="160"/>
        <v>31.672393429765783</v>
      </c>
      <c r="F5008" s="20">
        <f t="shared" ca="1" si="161"/>
        <v>22.012393429765783</v>
      </c>
    </row>
    <row r="5009" spans="5:6" x14ac:dyDescent="0.2">
      <c r="E5009" s="20">
        <f t="shared" ca="1" si="160"/>
        <v>52.837182994597775</v>
      </c>
      <c r="F5009" s="20">
        <f t="shared" ca="1" si="161"/>
        <v>43.177182994597771</v>
      </c>
    </row>
    <row r="5010" spans="5:6" x14ac:dyDescent="0.2">
      <c r="E5010" s="20">
        <f t="shared" ca="1" si="160"/>
        <v>25.345323795096242</v>
      </c>
      <c r="F5010" s="20">
        <f t="shared" ca="1" si="161"/>
        <v>15.685323795096242</v>
      </c>
    </row>
    <row r="5011" spans="5:6" x14ac:dyDescent="0.2">
      <c r="E5011" s="20">
        <f t="shared" ca="1" si="160"/>
        <v>12.144761760445325</v>
      </c>
      <c r="F5011" s="20">
        <f t="shared" ca="1" si="161"/>
        <v>2.4847617604453252</v>
      </c>
    </row>
    <row r="5012" spans="5:6" x14ac:dyDescent="0.2">
      <c r="E5012" s="20">
        <f t="shared" ca="1" si="160"/>
        <v>47.809411973680476</v>
      </c>
      <c r="F5012" s="20">
        <f t="shared" ca="1" si="161"/>
        <v>38.149411973680472</v>
      </c>
    </row>
    <row r="5013" spans="5:6" x14ac:dyDescent="0.2">
      <c r="E5013" s="20">
        <f t="shared" ca="1" si="160"/>
        <v>56.585169244996067</v>
      </c>
      <c r="F5013" s="20">
        <f t="shared" ca="1" si="161"/>
        <v>46.92516924499607</v>
      </c>
    </row>
    <row r="5014" spans="5:6" x14ac:dyDescent="0.2">
      <c r="E5014" s="20">
        <f t="shared" ref="E5014:E5077" ca="1" si="162">$C$10*(1+_xlfn.NORM.INV(RAND(),$C$12,$C$13))^$C$7</f>
        <v>12.277925239309175</v>
      </c>
      <c r="F5014" s="20">
        <f t="shared" ca="1" si="161"/>
        <v>2.6179252393091748</v>
      </c>
    </row>
    <row r="5015" spans="5:6" x14ac:dyDescent="0.2">
      <c r="E5015" s="20">
        <f t="shared" ca="1" si="162"/>
        <v>14.435707661700242</v>
      </c>
      <c r="F5015" s="20">
        <f t="shared" ca="1" si="161"/>
        <v>4.7757076617002419</v>
      </c>
    </row>
    <row r="5016" spans="5:6" x14ac:dyDescent="0.2">
      <c r="E5016" s="20">
        <f t="shared" ca="1" si="162"/>
        <v>6.5055002531044277</v>
      </c>
      <c r="F5016" s="20">
        <f t="shared" ca="1" si="161"/>
        <v>0</v>
      </c>
    </row>
    <row r="5017" spans="5:6" x14ac:dyDescent="0.2">
      <c r="E5017" s="20">
        <f t="shared" ca="1" si="162"/>
        <v>20.245670169335082</v>
      </c>
      <c r="F5017" s="20">
        <f t="shared" ca="1" si="161"/>
        <v>10.585670169335081</v>
      </c>
    </row>
    <row r="5018" spans="5:6" x14ac:dyDescent="0.2">
      <c r="E5018" s="20">
        <f t="shared" ca="1" si="162"/>
        <v>35.152176959187287</v>
      </c>
      <c r="F5018" s="20">
        <f t="shared" ca="1" si="161"/>
        <v>25.492176959187287</v>
      </c>
    </row>
    <row r="5019" spans="5:6" x14ac:dyDescent="0.2">
      <c r="E5019" s="20">
        <f t="shared" ca="1" si="162"/>
        <v>24.810411359222041</v>
      </c>
      <c r="F5019" s="20">
        <f t="shared" ca="1" si="161"/>
        <v>15.150411359222041</v>
      </c>
    </row>
    <row r="5020" spans="5:6" x14ac:dyDescent="0.2">
      <c r="E5020" s="20">
        <f t="shared" ca="1" si="162"/>
        <v>16.191024612146983</v>
      </c>
      <c r="F5020" s="20">
        <f t="shared" ca="1" si="161"/>
        <v>6.5310246121469824</v>
      </c>
    </row>
    <row r="5021" spans="5:6" x14ac:dyDescent="0.2">
      <c r="E5021" s="20">
        <f t="shared" ca="1" si="162"/>
        <v>25.394511227982303</v>
      </c>
      <c r="F5021" s="20">
        <f t="shared" ca="1" si="161"/>
        <v>15.734511227982303</v>
      </c>
    </row>
    <row r="5022" spans="5:6" x14ac:dyDescent="0.2">
      <c r="E5022" s="20">
        <f t="shared" ca="1" si="162"/>
        <v>20.164182619791251</v>
      </c>
      <c r="F5022" s="20">
        <f t="shared" ca="1" si="161"/>
        <v>10.504182619791251</v>
      </c>
    </row>
    <row r="5023" spans="5:6" x14ac:dyDescent="0.2">
      <c r="E5023" s="20">
        <f t="shared" ca="1" si="162"/>
        <v>12.373229539517281</v>
      </c>
      <c r="F5023" s="20">
        <f t="shared" ca="1" si="161"/>
        <v>2.7132295395172807</v>
      </c>
    </row>
    <row r="5024" spans="5:6" x14ac:dyDescent="0.2">
      <c r="E5024" s="20">
        <f t="shared" ca="1" si="162"/>
        <v>12.246710967251859</v>
      </c>
      <c r="F5024" s="20">
        <f t="shared" ca="1" si="161"/>
        <v>2.5867109672518591</v>
      </c>
    </row>
    <row r="5025" spans="5:6" x14ac:dyDescent="0.2">
      <c r="E5025" s="20">
        <f t="shared" ca="1" si="162"/>
        <v>41.346936625583687</v>
      </c>
      <c r="F5025" s="20">
        <f t="shared" ca="1" si="161"/>
        <v>31.686936625583687</v>
      </c>
    </row>
    <row r="5026" spans="5:6" x14ac:dyDescent="0.2">
      <c r="E5026" s="20">
        <f t="shared" ca="1" si="162"/>
        <v>16.481069163019217</v>
      </c>
      <c r="F5026" s="20">
        <f t="shared" ca="1" si="161"/>
        <v>6.8210691630192173</v>
      </c>
    </row>
    <row r="5027" spans="5:6" x14ac:dyDescent="0.2">
      <c r="E5027" s="20">
        <f t="shared" ca="1" si="162"/>
        <v>26.621593533493094</v>
      </c>
      <c r="F5027" s="20">
        <f t="shared" ca="1" si="161"/>
        <v>16.961593533493094</v>
      </c>
    </row>
    <row r="5028" spans="5:6" x14ac:dyDescent="0.2">
      <c r="E5028" s="20">
        <f t="shared" ca="1" si="162"/>
        <v>67.725118920796803</v>
      </c>
      <c r="F5028" s="20">
        <f t="shared" ca="1" si="161"/>
        <v>58.065118920796806</v>
      </c>
    </row>
    <row r="5029" spans="5:6" x14ac:dyDescent="0.2">
      <c r="E5029" s="20">
        <f t="shared" ca="1" si="162"/>
        <v>56.683105410686295</v>
      </c>
      <c r="F5029" s="20">
        <f t="shared" ca="1" si="161"/>
        <v>47.023105410686298</v>
      </c>
    </row>
    <row r="5030" spans="5:6" x14ac:dyDescent="0.2">
      <c r="E5030" s="20">
        <f t="shared" ca="1" si="162"/>
        <v>31.058807344104149</v>
      </c>
      <c r="F5030" s="20">
        <f t="shared" ca="1" si="161"/>
        <v>21.398807344104149</v>
      </c>
    </row>
    <row r="5031" spans="5:6" x14ac:dyDescent="0.2">
      <c r="E5031" s="20">
        <f t="shared" ca="1" si="162"/>
        <v>36.850586310550767</v>
      </c>
      <c r="F5031" s="20">
        <f t="shared" ca="1" si="161"/>
        <v>27.190586310550767</v>
      </c>
    </row>
    <row r="5032" spans="5:6" x14ac:dyDescent="0.2">
      <c r="E5032" s="20">
        <f t="shared" ca="1" si="162"/>
        <v>28.411970652603319</v>
      </c>
      <c r="F5032" s="20">
        <f t="shared" ca="1" si="161"/>
        <v>18.751970652603319</v>
      </c>
    </row>
    <row r="5033" spans="5:6" x14ac:dyDescent="0.2">
      <c r="E5033" s="20">
        <f t="shared" ca="1" si="162"/>
        <v>39.426864244712931</v>
      </c>
      <c r="F5033" s="20">
        <f t="shared" ca="1" si="161"/>
        <v>29.766864244712931</v>
      </c>
    </row>
    <row r="5034" spans="5:6" x14ac:dyDescent="0.2">
      <c r="E5034" s="20">
        <f t="shared" ca="1" si="162"/>
        <v>30.429695169952808</v>
      </c>
      <c r="F5034" s="20">
        <f t="shared" ca="1" si="161"/>
        <v>20.769695169952808</v>
      </c>
    </row>
    <row r="5035" spans="5:6" x14ac:dyDescent="0.2">
      <c r="E5035" s="20">
        <f t="shared" ca="1" si="162"/>
        <v>33.043471725028056</v>
      </c>
      <c r="F5035" s="20">
        <f t="shared" ca="1" si="161"/>
        <v>23.383471725028055</v>
      </c>
    </row>
    <row r="5036" spans="5:6" x14ac:dyDescent="0.2">
      <c r="E5036" s="20">
        <f t="shared" ca="1" si="162"/>
        <v>31.395544944073215</v>
      </c>
      <c r="F5036" s="20">
        <f t="shared" ca="1" si="161"/>
        <v>21.735544944073215</v>
      </c>
    </row>
    <row r="5037" spans="5:6" x14ac:dyDescent="0.2">
      <c r="E5037" s="20">
        <f t="shared" ca="1" si="162"/>
        <v>11.130220316572252</v>
      </c>
      <c r="F5037" s="20">
        <f t="shared" ca="1" si="161"/>
        <v>1.4702203165722523</v>
      </c>
    </row>
    <row r="5038" spans="5:6" x14ac:dyDescent="0.2">
      <c r="E5038" s="20">
        <f t="shared" ca="1" si="162"/>
        <v>51.644158070252509</v>
      </c>
      <c r="F5038" s="20">
        <f t="shared" ca="1" si="161"/>
        <v>41.984158070252505</v>
      </c>
    </row>
    <row r="5039" spans="5:6" x14ac:dyDescent="0.2">
      <c r="E5039" s="20">
        <f t="shared" ca="1" si="162"/>
        <v>13.750420992537924</v>
      </c>
      <c r="F5039" s="20">
        <f t="shared" ca="1" si="161"/>
        <v>4.0904209925379238</v>
      </c>
    </row>
    <row r="5040" spans="5:6" x14ac:dyDescent="0.2">
      <c r="E5040" s="20">
        <f t="shared" ca="1" si="162"/>
        <v>17.31837095125324</v>
      </c>
      <c r="F5040" s="20">
        <f t="shared" ca="1" si="161"/>
        <v>7.6583709512532394</v>
      </c>
    </row>
    <row r="5041" spans="5:6" x14ac:dyDescent="0.2">
      <c r="E5041" s="20">
        <f t="shared" ca="1" si="162"/>
        <v>15.858950605341946</v>
      </c>
      <c r="F5041" s="20">
        <f t="shared" ca="1" si="161"/>
        <v>6.1989506053419454</v>
      </c>
    </row>
    <row r="5042" spans="5:6" x14ac:dyDescent="0.2">
      <c r="E5042" s="20">
        <f t="shared" ca="1" si="162"/>
        <v>22.582858925735437</v>
      </c>
      <c r="F5042" s="20">
        <f t="shared" ca="1" si="161"/>
        <v>12.922858925735436</v>
      </c>
    </row>
    <row r="5043" spans="5:6" x14ac:dyDescent="0.2">
      <c r="E5043" s="20">
        <f t="shared" ca="1" si="162"/>
        <v>26.574118062841212</v>
      </c>
      <c r="F5043" s="20">
        <f t="shared" ca="1" si="161"/>
        <v>16.914118062841212</v>
      </c>
    </row>
    <row r="5044" spans="5:6" x14ac:dyDescent="0.2">
      <c r="E5044" s="20">
        <f t="shared" ca="1" si="162"/>
        <v>4.5852464842368708</v>
      </c>
      <c r="F5044" s="20">
        <f t="shared" ca="1" si="161"/>
        <v>0</v>
      </c>
    </row>
    <row r="5045" spans="5:6" x14ac:dyDescent="0.2">
      <c r="E5045" s="20">
        <f t="shared" ca="1" si="162"/>
        <v>32.78100686054799</v>
      </c>
      <c r="F5045" s="20">
        <f t="shared" ca="1" si="161"/>
        <v>23.12100686054799</v>
      </c>
    </row>
    <row r="5046" spans="5:6" x14ac:dyDescent="0.2">
      <c r="E5046" s="20">
        <f t="shared" ca="1" si="162"/>
        <v>29.402130811805538</v>
      </c>
      <c r="F5046" s="20">
        <f t="shared" ca="1" si="161"/>
        <v>19.742130811805538</v>
      </c>
    </row>
    <row r="5047" spans="5:6" x14ac:dyDescent="0.2">
      <c r="E5047" s="20">
        <f t="shared" ca="1" si="162"/>
        <v>40.778685204401896</v>
      </c>
      <c r="F5047" s="20">
        <f t="shared" ca="1" si="161"/>
        <v>31.118685204401896</v>
      </c>
    </row>
    <row r="5048" spans="5:6" x14ac:dyDescent="0.2">
      <c r="E5048" s="20">
        <f t="shared" ca="1" si="162"/>
        <v>46.775637831869211</v>
      </c>
      <c r="F5048" s="20">
        <f t="shared" ca="1" si="161"/>
        <v>37.115637831869208</v>
      </c>
    </row>
    <row r="5049" spans="5:6" x14ac:dyDescent="0.2">
      <c r="E5049" s="20">
        <f t="shared" ca="1" si="162"/>
        <v>28.733545141607621</v>
      </c>
      <c r="F5049" s="20">
        <f t="shared" ca="1" si="161"/>
        <v>19.073545141607621</v>
      </c>
    </row>
    <row r="5050" spans="5:6" x14ac:dyDescent="0.2">
      <c r="E5050" s="20">
        <f t="shared" ca="1" si="162"/>
        <v>14.55926536979913</v>
      </c>
      <c r="F5050" s="20">
        <f t="shared" ca="1" si="161"/>
        <v>4.8992653697991297</v>
      </c>
    </row>
    <row r="5051" spans="5:6" x14ac:dyDescent="0.2">
      <c r="E5051" s="20">
        <f t="shared" ca="1" si="162"/>
        <v>40.014704481834045</v>
      </c>
      <c r="F5051" s="20">
        <f t="shared" ca="1" si="161"/>
        <v>30.354704481834045</v>
      </c>
    </row>
    <row r="5052" spans="5:6" x14ac:dyDescent="0.2">
      <c r="E5052" s="20">
        <f t="shared" ca="1" si="162"/>
        <v>45.479195141519398</v>
      </c>
      <c r="F5052" s="20">
        <f t="shared" ca="1" si="161"/>
        <v>35.819195141519401</v>
      </c>
    </row>
    <row r="5053" spans="5:6" x14ac:dyDescent="0.2">
      <c r="E5053" s="20">
        <f t="shared" ca="1" si="162"/>
        <v>57.385086547916899</v>
      </c>
      <c r="F5053" s="20">
        <f t="shared" ca="1" si="161"/>
        <v>47.725086547916902</v>
      </c>
    </row>
    <row r="5054" spans="5:6" x14ac:dyDescent="0.2">
      <c r="E5054" s="20">
        <f t="shared" ca="1" si="162"/>
        <v>12.647577647575325</v>
      </c>
      <c r="F5054" s="20">
        <f t="shared" ca="1" si="161"/>
        <v>2.9875776475753248</v>
      </c>
    </row>
    <row r="5055" spans="5:6" x14ac:dyDescent="0.2">
      <c r="E5055" s="20">
        <f t="shared" ca="1" si="162"/>
        <v>39.580668855179688</v>
      </c>
      <c r="F5055" s="20">
        <f t="shared" ca="1" si="161"/>
        <v>29.920668855179688</v>
      </c>
    </row>
    <row r="5056" spans="5:6" x14ac:dyDescent="0.2">
      <c r="E5056" s="20">
        <f t="shared" ca="1" si="162"/>
        <v>14.829116025087025</v>
      </c>
      <c r="F5056" s="20">
        <f t="shared" ca="1" si="161"/>
        <v>5.1691160250870247</v>
      </c>
    </row>
    <row r="5057" spans="5:6" x14ac:dyDescent="0.2">
      <c r="E5057" s="20">
        <f t="shared" ca="1" si="162"/>
        <v>22.615373734230857</v>
      </c>
      <c r="F5057" s="20">
        <f t="shared" ca="1" si="161"/>
        <v>12.955373734230857</v>
      </c>
    </row>
    <row r="5058" spans="5:6" x14ac:dyDescent="0.2">
      <c r="E5058" s="20">
        <f t="shared" ca="1" si="162"/>
        <v>51.647545219534862</v>
      </c>
      <c r="F5058" s="20">
        <f t="shared" ca="1" si="161"/>
        <v>41.987545219534866</v>
      </c>
    </row>
    <row r="5059" spans="5:6" x14ac:dyDescent="0.2">
      <c r="E5059" s="20">
        <f t="shared" ca="1" si="162"/>
        <v>14.687374124067142</v>
      </c>
      <c r="F5059" s="20">
        <f t="shared" ca="1" si="161"/>
        <v>5.0273741240671423</v>
      </c>
    </row>
    <row r="5060" spans="5:6" x14ac:dyDescent="0.2">
      <c r="E5060" s="20">
        <f t="shared" ca="1" si="162"/>
        <v>44.91191269633206</v>
      </c>
      <c r="F5060" s="20">
        <f t="shared" ca="1" si="161"/>
        <v>35.251912696332056</v>
      </c>
    </row>
    <row r="5061" spans="5:6" x14ac:dyDescent="0.2">
      <c r="E5061" s="20">
        <f t="shared" ca="1" si="162"/>
        <v>49.22168698427928</v>
      </c>
      <c r="F5061" s="20">
        <f t="shared" ca="1" si="161"/>
        <v>39.561686984279277</v>
      </c>
    </row>
    <row r="5062" spans="5:6" x14ac:dyDescent="0.2">
      <c r="E5062" s="20">
        <f t="shared" ca="1" si="162"/>
        <v>17.253031570279845</v>
      </c>
      <c r="F5062" s="20">
        <f t="shared" ref="F5062:F5125" ca="1" si="163">MAX(0,E5062-$C$18)</f>
        <v>7.5930315702798445</v>
      </c>
    </row>
    <row r="5063" spans="5:6" x14ac:dyDescent="0.2">
      <c r="E5063" s="20">
        <f t="shared" ca="1" si="162"/>
        <v>59.929400630681009</v>
      </c>
      <c r="F5063" s="20">
        <f t="shared" ca="1" si="163"/>
        <v>50.269400630681005</v>
      </c>
    </row>
    <row r="5064" spans="5:6" x14ac:dyDescent="0.2">
      <c r="E5064" s="20">
        <f t="shared" ca="1" si="162"/>
        <v>28.494132054388178</v>
      </c>
      <c r="F5064" s="20">
        <f t="shared" ca="1" si="163"/>
        <v>18.834132054388178</v>
      </c>
    </row>
    <row r="5065" spans="5:6" x14ac:dyDescent="0.2">
      <c r="E5065" s="20">
        <f t="shared" ca="1" si="162"/>
        <v>23.579667516620027</v>
      </c>
      <c r="F5065" s="20">
        <f t="shared" ca="1" si="163"/>
        <v>13.919667516620027</v>
      </c>
    </row>
    <row r="5066" spans="5:6" x14ac:dyDescent="0.2">
      <c r="E5066" s="20">
        <f t="shared" ca="1" si="162"/>
        <v>52.36883269332909</v>
      </c>
      <c r="F5066" s="20">
        <f t="shared" ca="1" si="163"/>
        <v>42.708832693329086</v>
      </c>
    </row>
    <row r="5067" spans="5:6" x14ac:dyDescent="0.2">
      <c r="E5067" s="20">
        <f t="shared" ca="1" si="162"/>
        <v>23.499175313067532</v>
      </c>
      <c r="F5067" s="20">
        <f t="shared" ca="1" si="163"/>
        <v>13.839175313067532</v>
      </c>
    </row>
    <row r="5068" spans="5:6" x14ac:dyDescent="0.2">
      <c r="E5068" s="20">
        <f t="shared" ca="1" si="162"/>
        <v>25.558380171583401</v>
      </c>
      <c r="F5068" s="20">
        <f t="shared" ca="1" si="163"/>
        <v>15.898380171583401</v>
      </c>
    </row>
    <row r="5069" spans="5:6" x14ac:dyDescent="0.2">
      <c r="E5069" s="20">
        <f t="shared" ca="1" si="162"/>
        <v>28.161514214069832</v>
      </c>
      <c r="F5069" s="20">
        <f t="shared" ca="1" si="163"/>
        <v>18.501514214069832</v>
      </c>
    </row>
    <row r="5070" spans="5:6" x14ac:dyDescent="0.2">
      <c r="E5070" s="20">
        <f t="shared" ca="1" si="162"/>
        <v>29.21308679081535</v>
      </c>
      <c r="F5070" s="20">
        <f t="shared" ca="1" si="163"/>
        <v>19.55308679081535</v>
      </c>
    </row>
    <row r="5071" spans="5:6" x14ac:dyDescent="0.2">
      <c r="E5071" s="20">
        <f t="shared" ca="1" si="162"/>
        <v>16.943289127344329</v>
      </c>
      <c r="F5071" s="20">
        <f t="shared" ca="1" si="163"/>
        <v>7.2832891273443288</v>
      </c>
    </row>
    <row r="5072" spans="5:6" x14ac:dyDescent="0.2">
      <c r="E5072" s="20">
        <f t="shared" ca="1" si="162"/>
        <v>21.874910644323155</v>
      </c>
      <c r="F5072" s="20">
        <f t="shared" ca="1" si="163"/>
        <v>12.214910644323155</v>
      </c>
    </row>
    <row r="5073" spans="5:6" x14ac:dyDescent="0.2">
      <c r="E5073" s="20">
        <f t="shared" ca="1" si="162"/>
        <v>26.172241050024191</v>
      </c>
      <c r="F5073" s="20">
        <f t="shared" ca="1" si="163"/>
        <v>16.512241050024191</v>
      </c>
    </row>
    <row r="5074" spans="5:6" x14ac:dyDescent="0.2">
      <c r="E5074" s="20">
        <f t="shared" ca="1" si="162"/>
        <v>6.6997902681275603</v>
      </c>
      <c r="F5074" s="20">
        <f t="shared" ca="1" si="163"/>
        <v>0</v>
      </c>
    </row>
    <row r="5075" spans="5:6" x14ac:dyDescent="0.2">
      <c r="E5075" s="20">
        <f t="shared" ca="1" si="162"/>
        <v>22.531866716966274</v>
      </c>
      <c r="F5075" s="20">
        <f t="shared" ca="1" si="163"/>
        <v>12.871866716966274</v>
      </c>
    </row>
    <row r="5076" spans="5:6" x14ac:dyDescent="0.2">
      <c r="E5076" s="20">
        <f t="shared" ca="1" si="162"/>
        <v>37.871899691315939</v>
      </c>
      <c r="F5076" s="20">
        <f t="shared" ca="1" si="163"/>
        <v>28.211899691315939</v>
      </c>
    </row>
    <row r="5077" spans="5:6" x14ac:dyDescent="0.2">
      <c r="E5077" s="20">
        <f t="shared" ca="1" si="162"/>
        <v>21.599773463315788</v>
      </c>
      <c r="F5077" s="20">
        <f t="shared" ca="1" si="163"/>
        <v>11.939773463315788</v>
      </c>
    </row>
    <row r="5078" spans="5:6" x14ac:dyDescent="0.2">
      <c r="E5078" s="20">
        <f t="shared" ref="E5078:E5141" ca="1" si="164">$C$10*(1+_xlfn.NORM.INV(RAND(),$C$12,$C$13))^$C$7</f>
        <v>5.2236807224204114</v>
      </c>
      <c r="F5078" s="20">
        <f t="shared" ca="1" si="163"/>
        <v>0</v>
      </c>
    </row>
    <row r="5079" spans="5:6" x14ac:dyDescent="0.2">
      <c r="E5079" s="20">
        <f t="shared" ca="1" si="164"/>
        <v>14.087188764368028</v>
      </c>
      <c r="F5079" s="20">
        <f t="shared" ca="1" si="163"/>
        <v>4.4271887643680277</v>
      </c>
    </row>
    <row r="5080" spans="5:6" x14ac:dyDescent="0.2">
      <c r="E5080" s="20">
        <f t="shared" ca="1" si="164"/>
        <v>34.487950811949808</v>
      </c>
      <c r="F5080" s="20">
        <f t="shared" ca="1" si="163"/>
        <v>24.827950811949808</v>
      </c>
    </row>
    <row r="5081" spans="5:6" x14ac:dyDescent="0.2">
      <c r="E5081" s="20">
        <f t="shared" ca="1" si="164"/>
        <v>8.8277878879561822</v>
      </c>
      <c r="F5081" s="20">
        <f t="shared" ca="1" si="163"/>
        <v>0</v>
      </c>
    </row>
    <row r="5082" spans="5:6" x14ac:dyDescent="0.2">
      <c r="E5082" s="20">
        <f t="shared" ca="1" si="164"/>
        <v>20.448299732970113</v>
      </c>
      <c r="F5082" s="20">
        <f t="shared" ca="1" si="163"/>
        <v>10.788299732970113</v>
      </c>
    </row>
    <row r="5083" spans="5:6" x14ac:dyDescent="0.2">
      <c r="E5083" s="20">
        <f t="shared" ca="1" si="164"/>
        <v>18.465003434973116</v>
      </c>
      <c r="F5083" s="20">
        <f t="shared" ca="1" si="163"/>
        <v>8.8050034349731163</v>
      </c>
    </row>
    <row r="5084" spans="5:6" x14ac:dyDescent="0.2">
      <c r="E5084" s="20">
        <f t="shared" ca="1" si="164"/>
        <v>21.057854624934063</v>
      </c>
      <c r="F5084" s="20">
        <f t="shared" ca="1" si="163"/>
        <v>11.397854624934062</v>
      </c>
    </row>
    <row r="5085" spans="5:6" x14ac:dyDescent="0.2">
      <c r="E5085" s="20">
        <f t="shared" ca="1" si="164"/>
        <v>15.757497011473736</v>
      </c>
      <c r="F5085" s="20">
        <f t="shared" ca="1" si="163"/>
        <v>6.0974970114737364</v>
      </c>
    </row>
    <row r="5086" spans="5:6" x14ac:dyDescent="0.2">
      <c r="E5086" s="20">
        <f t="shared" ca="1" si="164"/>
        <v>40.492789948496281</v>
      </c>
      <c r="F5086" s="20">
        <f t="shared" ca="1" si="163"/>
        <v>30.832789948496281</v>
      </c>
    </row>
    <row r="5087" spans="5:6" x14ac:dyDescent="0.2">
      <c r="E5087" s="20">
        <f t="shared" ca="1" si="164"/>
        <v>16.126718675145028</v>
      </c>
      <c r="F5087" s="20">
        <f t="shared" ca="1" si="163"/>
        <v>6.4667186751450281</v>
      </c>
    </row>
    <row r="5088" spans="5:6" x14ac:dyDescent="0.2">
      <c r="E5088" s="20">
        <f t="shared" ca="1" si="164"/>
        <v>12.271380563991793</v>
      </c>
      <c r="F5088" s="20">
        <f t="shared" ca="1" si="163"/>
        <v>2.6113805639917924</v>
      </c>
    </row>
    <row r="5089" spans="5:6" x14ac:dyDescent="0.2">
      <c r="E5089" s="20">
        <f t="shared" ca="1" si="164"/>
        <v>25.025015829555446</v>
      </c>
      <c r="F5089" s="20">
        <f t="shared" ca="1" si="163"/>
        <v>15.365015829555446</v>
      </c>
    </row>
    <row r="5090" spans="5:6" x14ac:dyDescent="0.2">
      <c r="E5090" s="20">
        <f t="shared" ca="1" si="164"/>
        <v>17.436261803478708</v>
      </c>
      <c r="F5090" s="20">
        <f t="shared" ca="1" si="163"/>
        <v>7.7762618034787074</v>
      </c>
    </row>
    <row r="5091" spans="5:6" x14ac:dyDescent="0.2">
      <c r="E5091" s="20">
        <f t="shared" ca="1" si="164"/>
        <v>28.580301272602306</v>
      </c>
      <c r="F5091" s="20">
        <f t="shared" ca="1" si="163"/>
        <v>18.920301272602305</v>
      </c>
    </row>
    <row r="5092" spans="5:6" x14ac:dyDescent="0.2">
      <c r="E5092" s="20">
        <f t="shared" ca="1" si="164"/>
        <v>33.060481247967303</v>
      </c>
      <c r="F5092" s="20">
        <f t="shared" ca="1" si="163"/>
        <v>23.400481247967303</v>
      </c>
    </row>
    <row r="5093" spans="5:6" x14ac:dyDescent="0.2">
      <c r="E5093" s="20">
        <f t="shared" ca="1" si="164"/>
        <v>56.388044124023686</v>
      </c>
      <c r="F5093" s="20">
        <f t="shared" ca="1" si="163"/>
        <v>46.728044124023683</v>
      </c>
    </row>
    <row r="5094" spans="5:6" x14ac:dyDescent="0.2">
      <c r="E5094" s="20">
        <f t="shared" ca="1" si="164"/>
        <v>18.405358537743446</v>
      </c>
      <c r="F5094" s="20">
        <f t="shared" ca="1" si="163"/>
        <v>8.7453585377434457</v>
      </c>
    </row>
    <row r="5095" spans="5:6" x14ac:dyDescent="0.2">
      <c r="E5095" s="20">
        <f t="shared" ca="1" si="164"/>
        <v>23.645583075866032</v>
      </c>
      <c r="F5095" s="20">
        <f t="shared" ca="1" si="163"/>
        <v>13.985583075866032</v>
      </c>
    </row>
    <row r="5096" spans="5:6" x14ac:dyDescent="0.2">
      <c r="E5096" s="20">
        <f t="shared" ca="1" si="164"/>
        <v>12.37448758382952</v>
      </c>
      <c r="F5096" s="20">
        <f t="shared" ca="1" si="163"/>
        <v>2.7144875838295199</v>
      </c>
    </row>
    <row r="5097" spans="5:6" x14ac:dyDescent="0.2">
      <c r="E5097" s="20">
        <f t="shared" ca="1" si="164"/>
        <v>48.463869106465417</v>
      </c>
      <c r="F5097" s="20">
        <f t="shared" ca="1" si="163"/>
        <v>38.803869106465413</v>
      </c>
    </row>
    <row r="5098" spans="5:6" x14ac:dyDescent="0.2">
      <c r="E5098" s="20">
        <f t="shared" ca="1" si="164"/>
        <v>25.857853358594664</v>
      </c>
      <c r="F5098" s="20">
        <f t="shared" ca="1" si="163"/>
        <v>16.197853358594664</v>
      </c>
    </row>
    <row r="5099" spans="5:6" x14ac:dyDescent="0.2">
      <c r="E5099" s="20">
        <f t="shared" ca="1" si="164"/>
        <v>40.448541303198169</v>
      </c>
      <c r="F5099" s="20">
        <f t="shared" ca="1" si="163"/>
        <v>30.788541303198169</v>
      </c>
    </row>
    <row r="5100" spans="5:6" x14ac:dyDescent="0.2">
      <c r="E5100" s="20">
        <f t="shared" ca="1" si="164"/>
        <v>22.241668943337416</v>
      </c>
      <c r="F5100" s="20">
        <f t="shared" ca="1" si="163"/>
        <v>12.581668943337416</v>
      </c>
    </row>
    <row r="5101" spans="5:6" x14ac:dyDescent="0.2">
      <c r="E5101" s="20">
        <f t="shared" ca="1" si="164"/>
        <v>19.185013815076044</v>
      </c>
      <c r="F5101" s="20">
        <f t="shared" ca="1" si="163"/>
        <v>9.5250138150760435</v>
      </c>
    </row>
    <row r="5102" spans="5:6" x14ac:dyDescent="0.2">
      <c r="E5102" s="20">
        <f t="shared" ca="1" si="164"/>
        <v>41.734822087328943</v>
      </c>
      <c r="F5102" s="20">
        <f t="shared" ca="1" si="163"/>
        <v>32.07482208732894</v>
      </c>
    </row>
    <row r="5103" spans="5:6" x14ac:dyDescent="0.2">
      <c r="E5103" s="20">
        <f t="shared" ca="1" si="164"/>
        <v>24.342102270164908</v>
      </c>
      <c r="F5103" s="20">
        <f t="shared" ca="1" si="163"/>
        <v>14.682102270164908</v>
      </c>
    </row>
    <row r="5104" spans="5:6" x14ac:dyDescent="0.2">
      <c r="E5104" s="20">
        <f t="shared" ca="1" si="164"/>
        <v>15.658859838533735</v>
      </c>
      <c r="F5104" s="20">
        <f t="shared" ca="1" si="163"/>
        <v>5.9988598385337344</v>
      </c>
    </row>
    <row r="5105" spans="5:6" x14ac:dyDescent="0.2">
      <c r="E5105" s="20">
        <f t="shared" ca="1" si="164"/>
        <v>58.671402787674765</v>
      </c>
      <c r="F5105" s="20">
        <f t="shared" ca="1" si="163"/>
        <v>49.011402787674768</v>
      </c>
    </row>
    <row r="5106" spans="5:6" x14ac:dyDescent="0.2">
      <c r="E5106" s="20">
        <f t="shared" ca="1" si="164"/>
        <v>42.281993647737778</v>
      </c>
      <c r="F5106" s="20">
        <f t="shared" ca="1" si="163"/>
        <v>32.621993647737781</v>
      </c>
    </row>
    <row r="5107" spans="5:6" x14ac:dyDescent="0.2">
      <c r="E5107" s="20">
        <f t="shared" ca="1" si="164"/>
        <v>21.872440085985328</v>
      </c>
      <c r="F5107" s="20">
        <f t="shared" ca="1" si="163"/>
        <v>12.212440085985328</v>
      </c>
    </row>
    <row r="5108" spans="5:6" x14ac:dyDescent="0.2">
      <c r="E5108" s="20">
        <f t="shared" ca="1" si="164"/>
        <v>29.496489348512135</v>
      </c>
      <c r="F5108" s="20">
        <f t="shared" ca="1" si="163"/>
        <v>19.836489348512135</v>
      </c>
    </row>
    <row r="5109" spans="5:6" x14ac:dyDescent="0.2">
      <c r="E5109" s="20">
        <f t="shared" ca="1" si="164"/>
        <v>35.614440476837522</v>
      </c>
      <c r="F5109" s="20">
        <f t="shared" ca="1" si="163"/>
        <v>25.954440476837522</v>
      </c>
    </row>
    <row r="5110" spans="5:6" x14ac:dyDescent="0.2">
      <c r="E5110" s="20">
        <f t="shared" ca="1" si="164"/>
        <v>37.468013388960578</v>
      </c>
      <c r="F5110" s="20">
        <f t="shared" ca="1" si="163"/>
        <v>27.808013388960578</v>
      </c>
    </row>
    <row r="5111" spans="5:6" x14ac:dyDescent="0.2">
      <c r="E5111" s="20">
        <f t="shared" ca="1" si="164"/>
        <v>23.284000541678282</v>
      </c>
      <c r="F5111" s="20">
        <f t="shared" ca="1" si="163"/>
        <v>13.624000541678281</v>
      </c>
    </row>
    <row r="5112" spans="5:6" x14ac:dyDescent="0.2">
      <c r="E5112" s="20">
        <f t="shared" ca="1" si="164"/>
        <v>53.444321403482441</v>
      </c>
      <c r="F5112" s="20">
        <f t="shared" ca="1" si="163"/>
        <v>43.784321403482437</v>
      </c>
    </row>
    <row r="5113" spans="5:6" x14ac:dyDescent="0.2">
      <c r="E5113" s="20">
        <f t="shared" ca="1" si="164"/>
        <v>20.050886400657578</v>
      </c>
      <c r="F5113" s="20">
        <f t="shared" ca="1" si="163"/>
        <v>10.390886400657578</v>
      </c>
    </row>
    <row r="5114" spans="5:6" x14ac:dyDescent="0.2">
      <c r="E5114" s="20">
        <f t="shared" ca="1" si="164"/>
        <v>33.703162226386617</v>
      </c>
      <c r="F5114" s="20">
        <f t="shared" ca="1" si="163"/>
        <v>24.043162226386617</v>
      </c>
    </row>
    <row r="5115" spans="5:6" x14ac:dyDescent="0.2">
      <c r="E5115" s="20">
        <f t="shared" ca="1" si="164"/>
        <v>34.421735091681278</v>
      </c>
      <c r="F5115" s="20">
        <f t="shared" ca="1" si="163"/>
        <v>24.761735091681278</v>
      </c>
    </row>
    <row r="5116" spans="5:6" x14ac:dyDescent="0.2">
      <c r="E5116" s="20">
        <f t="shared" ca="1" si="164"/>
        <v>30.731781948940778</v>
      </c>
      <c r="F5116" s="20">
        <f t="shared" ca="1" si="163"/>
        <v>21.071781948940778</v>
      </c>
    </row>
    <row r="5117" spans="5:6" x14ac:dyDescent="0.2">
      <c r="E5117" s="20">
        <f t="shared" ca="1" si="164"/>
        <v>19.426789700485191</v>
      </c>
      <c r="F5117" s="20">
        <f t="shared" ca="1" si="163"/>
        <v>9.7667897004851909</v>
      </c>
    </row>
    <row r="5118" spans="5:6" x14ac:dyDescent="0.2">
      <c r="E5118" s="20">
        <f t="shared" ca="1" si="164"/>
        <v>12.551044156559806</v>
      </c>
      <c r="F5118" s="20">
        <f t="shared" ca="1" si="163"/>
        <v>2.891044156559806</v>
      </c>
    </row>
    <row r="5119" spans="5:6" x14ac:dyDescent="0.2">
      <c r="E5119" s="20">
        <f t="shared" ca="1" si="164"/>
        <v>25.237664164625262</v>
      </c>
      <c r="F5119" s="20">
        <f t="shared" ca="1" si="163"/>
        <v>15.577664164625261</v>
      </c>
    </row>
    <row r="5120" spans="5:6" x14ac:dyDescent="0.2">
      <c r="E5120" s="20">
        <f t="shared" ca="1" si="164"/>
        <v>40.648364119317215</v>
      </c>
      <c r="F5120" s="20">
        <f t="shared" ca="1" si="163"/>
        <v>30.988364119317215</v>
      </c>
    </row>
    <row r="5121" spans="5:6" x14ac:dyDescent="0.2">
      <c r="E5121" s="20">
        <f t="shared" ca="1" si="164"/>
        <v>21.188602777890409</v>
      </c>
      <c r="F5121" s="20">
        <f t="shared" ca="1" si="163"/>
        <v>11.528602777890409</v>
      </c>
    </row>
    <row r="5122" spans="5:6" x14ac:dyDescent="0.2">
      <c r="E5122" s="20">
        <f t="shared" ca="1" si="164"/>
        <v>28.617577474495604</v>
      </c>
      <c r="F5122" s="20">
        <f t="shared" ca="1" si="163"/>
        <v>18.957577474495604</v>
      </c>
    </row>
    <row r="5123" spans="5:6" x14ac:dyDescent="0.2">
      <c r="E5123" s="20">
        <f t="shared" ca="1" si="164"/>
        <v>34.798767265691922</v>
      </c>
      <c r="F5123" s="20">
        <f t="shared" ca="1" si="163"/>
        <v>25.138767265691921</v>
      </c>
    </row>
    <row r="5124" spans="5:6" x14ac:dyDescent="0.2">
      <c r="E5124" s="20">
        <f t="shared" ca="1" si="164"/>
        <v>33.931284051047186</v>
      </c>
      <c r="F5124" s="20">
        <f t="shared" ca="1" si="163"/>
        <v>24.271284051047186</v>
      </c>
    </row>
    <row r="5125" spans="5:6" x14ac:dyDescent="0.2">
      <c r="E5125" s="20">
        <f t="shared" ca="1" si="164"/>
        <v>5.3307434105122837</v>
      </c>
      <c r="F5125" s="20">
        <f t="shared" ca="1" si="163"/>
        <v>0</v>
      </c>
    </row>
    <row r="5126" spans="5:6" x14ac:dyDescent="0.2">
      <c r="E5126" s="20">
        <f t="shared" ca="1" si="164"/>
        <v>28.804474481729613</v>
      </c>
      <c r="F5126" s="20">
        <f t="shared" ref="F5126:F5189" ca="1" si="165">MAX(0,E5126-$C$18)</f>
        <v>19.144474481729613</v>
      </c>
    </row>
    <row r="5127" spans="5:6" x14ac:dyDescent="0.2">
      <c r="E5127" s="20">
        <f t="shared" ca="1" si="164"/>
        <v>36.931871022136129</v>
      </c>
      <c r="F5127" s="20">
        <f t="shared" ca="1" si="165"/>
        <v>27.271871022136128</v>
      </c>
    </row>
    <row r="5128" spans="5:6" x14ac:dyDescent="0.2">
      <c r="E5128" s="20">
        <f t="shared" ca="1" si="164"/>
        <v>69.188592381681644</v>
      </c>
      <c r="F5128" s="20">
        <f t="shared" ca="1" si="165"/>
        <v>59.528592381681648</v>
      </c>
    </row>
    <row r="5129" spans="5:6" x14ac:dyDescent="0.2">
      <c r="E5129" s="20">
        <f t="shared" ca="1" si="164"/>
        <v>18.753232635320323</v>
      </c>
      <c r="F5129" s="20">
        <f t="shared" ca="1" si="165"/>
        <v>9.093232635320323</v>
      </c>
    </row>
    <row r="5130" spans="5:6" x14ac:dyDescent="0.2">
      <c r="E5130" s="20">
        <f t="shared" ca="1" si="164"/>
        <v>39.882884825403551</v>
      </c>
      <c r="F5130" s="20">
        <f t="shared" ca="1" si="165"/>
        <v>30.22288482540355</v>
      </c>
    </row>
    <row r="5131" spans="5:6" x14ac:dyDescent="0.2">
      <c r="E5131" s="20">
        <f t="shared" ca="1" si="164"/>
        <v>22.703191134372872</v>
      </c>
      <c r="F5131" s="20">
        <f t="shared" ca="1" si="165"/>
        <v>13.043191134372872</v>
      </c>
    </row>
    <row r="5132" spans="5:6" x14ac:dyDescent="0.2">
      <c r="E5132" s="20">
        <f t="shared" ca="1" si="164"/>
        <v>29.67862625609251</v>
      </c>
      <c r="F5132" s="20">
        <f t="shared" ca="1" si="165"/>
        <v>20.01862625609251</v>
      </c>
    </row>
    <row r="5133" spans="5:6" x14ac:dyDescent="0.2">
      <c r="E5133" s="20">
        <f t="shared" ca="1" si="164"/>
        <v>27.185575869346433</v>
      </c>
      <c r="F5133" s="20">
        <f t="shared" ca="1" si="165"/>
        <v>17.525575869346433</v>
      </c>
    </row>
    <row r="5134" spans="5:6" x14ac:dyDescent="0.2">
      <c r="E5134" s="20">
        <f t="shared" ca="1" si="164"/>
        <v>3.2060805563338506</v>
      </c>
      <c r="F5134" s="20">
        <f t="shared" ca="1" si="165"/>
        <v>0</v>
      </c>
    </row>
    <row r="5135" spans="5:6" x14ac:dyDescent="0.2">
      <c r="E5135" s="20">
        <f t="shared" ca="1" si="164"/>
        <v>52.306442410333318</v>
      </c>
      <c r="F5135" s="20">
        <f t="shared" ca="1" si="165"/>
        <v>42.646442410333322</v>
      </c>
    </row>
    <row r="5136" spans="5:6" x14ac:dyDescent="0.2">
      <c r="E5136" s="20">
        <f t="shared" ca="1" si="164"/>
        <v>66.967927144788121</v>
      </c>
      <c r="F5136" s="20">
        <f t="shared" ca="1" si="165"/>
        <v>57.307927144788124</v>
      </c>
    </row>
    <row r="5137" spans="5:6" x14ac:dyDescent="0.2">
      <c r="E5137" s="20">
        <f t="shared" ca="1" si="164"/>
        <v>32.126993735560802</v>
      </c>
      <c r="F5137" s="20">
        <f t="shared" ca="1" si="165"/>
        <v>22.466993735560802</v>
      </c>
    </row>
    <row r="5138" spans="5:6" x14ac:dyDescent="0.2">
      <c r="E5138" s="20">
        <f t="shared" ca="1" si="164"/>
        <v>16.622189713565049</v>
      </c>
      <c r="F5138" s="20">
        <f t="shared" ca="1" si="165"/>
        <v>6.9621897135650492</v>
      </c>
    </row>
    <row r="5139" spans="5:6" x14ac:dyDescent="0.2">
      <c r="E5139" s="20">
        <f t="shared" ca="1" si="164"/>
        <v>15.126171921287288</v>
      </c>
      <c r="F5139" s="20">
        <f t="shared" ca="1" si="165"/>
        <v>5.4661719212872875</v>
      </c>
    </row>
    <row r="5140" spans="5:6" x14ac:dyDescent="0.2">
      <c r="E5140" s="20">
        <f t="shared" ca="1" si="164"/>
        <v>9.0940599799777218</v>
      </c>
      <c r="F5140" s="20">
        <f t="shared" ca="1" si="165"/>
        <v>0</v>
      </c>
    </row>
    <row r="5141" spans="5:6" x14ac:dyDescent="0.2">
      <c r="E5141" s="20">
        <f t="shared" ca="1" si="164"/>
        <v>16.279869144514141</v>
      </c>
      <c r="F5141" s="20">
        <f t="shared" ca="1" si="165"/>
        <v>6.6198691445141407</v>
      </c>
    </row>
    <row r="5142" spans="5:6" x14ac:dyDescent="0.2">
      <c r="E5142" s="20">
        <f t="shared" ref="E5142:E5205" ca="1" si="166">$C$10*(1+_xlfn.NORM.INV(RAND(),$C$12,$C$13))^$C$7</f>
        <v>25.576286548298427</v>
      </c>
      <c r="F5142" s="20">
        <f t="shared" ca="1" si="165"/>
        <v>15.916286548298427</v>
      </c>
    </row>
    <row r="5143" spans="5:6" x14ac:dyDescent="0.2">
      <c r="E5143" s="20">
        <f t="shared" ca="1" si="166"/>
        <v>18.865485334522617</v>
      </c>
      <c r="F5143" s="20">
        <f t="shared" ca="1" si="165"/>
        <v>9.2054853345226171</v>
      </c>
    </row>
    <row r="5144" spans="5:6" x14ac:dyDescent="0.2">
      <c r="E5144" s="20">
        <f t="shared" ca="1" si="166"/>
        <v>32.445012283319365</v>
      </c>
      <c r="F5144" s="20">
        <f t="shared" ca="1" si="165"/>
        <v>22.785012283319364</v>
      </c>
    </row>
    <row r="5145" spans="5:6" x14ac:dyDescent="0.2">
      <c r="E5145" s="20">
        <f t="shared" ca="1" si="166"/>
        <v>16.19498960205593</v>
      </c>
      <c r="F5145" s="20">
        <f t="shared" ca="1" si="165"/>
        <v>6.5349896020559299</v>
      </c>
    </row>
    <row r="5146" spans="5:6" x14ac:dyDescent="0.2">
      <c r="E5146" s="20">
        <f t="shared" ca="1" si="166"/>
        <v>15.372281221961648</v>
      </c>
      <c r="F5146" s="20">
        <f t="shared" ca="1" si="165"/>
        <v>5.7122812219616481</v>
      </c>
    </row>
    <row r="5147" spans="5:6" x14ac:dyDescent="0.2">
      <c r="E5147" s="20">
        <f t="shared" ca="1" si="166"/>
        <v>25.732934628824644</v>
      </c>
      <c r="F5147" s="20">
        <f t="shared" ca="1" si="165"/>
        <v>16.072934628824644</v>
      </c>
    </row>
    <row r="5148" spans="5:6" x14ac:dyDescent="0.2">
      <c r="E5148" s="20">
        <f t="shared" ca="1" si="166"/>
        <v>39.866470662968908</v>
      </c>
      <c r="F5148" s="20">
        <f t="shared" ca="1" si="165"/>
        <v>30.206470662968908</v>
      </c>
    </row>
    <row r="5149" spans="5:6" x14ac:dyDescent="0.2">
      <c r="E5149" s="20">
        <f t="shared" ca="1" si="166"/>
        <v>31.128906016847395</v>
      </c>
      <c r="F5149" s="20">
        <f t="shared" ca="1" si="165"/>
        <v>21.468906016847395</v>
      </c>
    </row>
    <row r="5150" spans="5:6" x14ac:dyDescent="0.2">
      <c r="E5150" s="20">
        <f t="shared" ca="1" si="166"/>
        <v>14.224329308977243</v>
      </c>
      <c r="F5150" s="20">
        <f t="shared" ca="1" si="165"/>
        <v>4.5643293089772428</v>
      </c>
    </row>
    <row r="5151" spans="5:6" x14ac:dyDescent="0.2">
      <c r="E5151" s="20">
        <f t="shared" ca="1" si="166"/>
        <v>27.353446211546256</v>
      </c>
      <c r="F5151" s="20">
        <f t="shared" ca="1" si="165"/>
        <v>17.693446211546256</v>
      </c>
    </row>
    <row r="5152" spans="5:6" x14ac:dyDescent="0.2">
      <c r="E5152" s="20">
        <f t="shared" ca="1" si="166"/>
        <v>23.838270928967393</v>
      </c>
      <c r="F5152" s="20">
        <f t="shared" ca="1" si="165"/>
        <v>14.178270928967393</v>
      </c>
    </row>
    <row r="5153" spans="5:6" x14ac:dyDescent="0.2">
      <c r="E5153" s="20">
        <f t="shared" ca="1" si="166"/>
        <v>41.098400355300974</v>
      </c>
      <c r="F5153" s="20">
        <f t="shared" ca="1" si="165"/>
        <v>31.438400355300974</v>
      </c>
    </row>
    <row r="5154" spans="5:6" x14ac:dyDescent="0.2">
      <c r="E5154" s="20">
        <f t="shared" ca="1" si="166"/>
        <v>31.952157540825947</v>
      </c>
      <c r="F5154" s="20">
        <f t="shared" ca="1" si="165"/>
        <v>22.292157540825947</v>
      </c>
    </row>
    <row r="5155" spans="5:6" x14ac:dyDescent="0.2">
      <c r="E5155" s="20">
        <f t="shared" ca="1" si="166"/>
        <v>15.055139700370079</v>
      </c>
      <c r="F5155" s="20">
        <f t="shared" ca="1" si="165"/>
        <v>5.3951397003700787</v>
      </c>
    </row>
    <row r="5156" spans="5:6" x14ac:dyDescent="0.2">
      <c r="E5156" s="20">
        <f t="shared" ca="1" si="166"/>
        <v>16.836743715609593</v>
      </c>
      <c r="F5156" s="20">
        <f t="shared" ca="1" si="165"/>
        <v>7.176743715609593</v>
      </c>
    </row>
    <row r="5157" spans="5:6" x14ac:dyDescent="0.2">
      <c r="E5157" s="20">
        <f t="shared" ca="1" si="166"/>
        <v>19.684696806748597</v>
      </c>
      <c r="F5157" s="20">
        <f t="shared" ca="1" si="165"/>
        <v>10.024696806748597</v>
      </c>
    </row>
    <row r="5158" spans="5:6" x14ac:dyDescent="0.2">
      <c r="E5158" s="20">
        <f t="shared" ca="1" si="166"/>
        <v>37.418674980072787</v>
      </c>
      <c r="F5158" s="20">
        <f t="shared" ca="1" si="165"/>
        <v>27.758674980072787</v>
      </c>
    </row>
    <row r="5159" spans="5:6" x14ac:dyDescent="0.2">
      <c r="E5159" s="20">
        <f t="shared" ca="1" si="166"/>
        <v>43.352352272497455</v>
      </c>
      <c r="F5159" s="20">
        <f t="shared" ca="1" si="165"/>
        <v>33.692352272497459</v>
      </c>
    </row>
    <row r="5160" spans="5:6" x14ac:dyDescent="0.2">
      <c r="E5160" s="20">
        <f t="shared" ca="1" si="166"/>
        <v>24.319181093719155</v>
      </c>
      <c r="F5160" s="20">
        <f t="shared" ca="1" si="165"/>
        <v>14.659181093719155</v>
      </c>
    </row>
    <row r="5161" spans="5:6" x14ac:dyDescent="0.2">
      <c r="E5161" s="20">
        <f t="shared" ca="1" si="166"/>
        <v>46.652293625669863</v>
      </c>
      <c r="F5161" s="20">
        <f t="shared" ca="1" si="165"/>
        <v>36.992293625669859</v>
      </c>
    </row>
    <row r="5162" spans="5:6" x14ac:dyDescent="0.2">
      <c r="E5162" s="20">
        <f t="shared" ca="1" si="166"/>
        <v>75.10658554021289</v>
      </c>
      <c r="F5162" s="20">
        <f t="shared" ca="1" si="165"/>
        <v>65.446585540212894</v>
      </c>
    </row>
    <row r="5163" spans="5:6" x14ac:dyDescent="0.2">
      <c r="E5163" s="20">
        <f t="shared" ca="1" si="166"/>
        <v>9.9083041425884026</v>
      </c>
      <c r="F5163" s="20">
        <f t="shared" ca="1" si="165"/>
        <v>0.2483041425884025</v>
      </c>
    </row>
    <row r="5164" spans="5:6" x14ac:dyDescent="0.2">
      <c r="E5164" s="20">
        <f t="shared" ca="1" si="166"/>
        <v>4.1394427954755466</v>
      </c>
      <c r="F5164" s="20">
        <f t="shared" ca="1" si="165"/>
        <v>0</v>
      </c>
    </row>
    <row r="5165" spans="5:6" x14ac:dyDescent="0.2">
      <c r="E5165" s="20">
        <f t="shared" ca="1" si="166"/>
        <v>35.409487641085697</v>
      </c>
      <c r="F5165" s="20">
        <f t="shared" ca="1" si="165"/>
        <v>25.749487641085697</v>
      </c>
    </row>
    <row r="5166" spans="5:6" x14ac:dyDescent="0.2">
      <c r="E5166" s="20">
        <f t="shared" ca="1" si="166"/>
        <v>25.826450947308583</v>
      </c>
      <c r="F5166" s="20">
        <f t="shared" ca="1" si="165"/>
        <v>16.166450947308583</v>
      </c>
    </row>
    <row r="5167" spans="5:6" x14ac:dyDescent="0.2">
      <c r="E5167" s="20">
        <f t="shared" ca="1" si="166"/>
        <v>18.910044293122315</v>
      </c>
      <c r="F5167" s="20">
        <f t="shared" ca="1" si="165"/>
        <v>9.2500442931223148</v>
      </c>
    </row>
    <row r="5168" spans="5:6" x14ac:dyDescent="0.2">
      <c r="E5168" s="20">
        <f t="shared" ca="1" si="166"/>
        <v>4.944375259744576</v>
      </c>
      <c r="F5168" s="20">
        <f t="shared" ca="1" si="165"/>
        <v>0</v>
      </c>
    </row>
    <row r="5169" spans="5:6" x14ac:dyDescent="0.2">
      <c r="E5169" s="20">
        <f t="shared" ca="1" si="166"/>
        <v>65.014186513840187</v>
      </c>
      <c r="F5169" s="20">
        <f t="shared" ca="1" si="165"/>
        <v>55.35418651384019</v>
      </c>
    </row>
    <row r="5170" spans="5:6" x14ac:dyDescent="0.2">
      <c r="E5170" s="20">
        <f t="shared" ca="1" si="166"/>
        <v>10.889727609634834</v>
      </c>
      <c r="F5170" s="20">
        <f t="shared" ca="1" si="165"/>
        <v>1.2297276096348337</v>
      </c>
    </row>
    <row r="5171" spans="5:6" x14ac:dyDescent="0.2">
      <c r="E5171" s="20">
        <f t="shared" ca="1" si="166"/>
        <v>24.216319690339759</v>
      </c>
      <c r="F5171" s="20">
        <f t="shared" ca="1" si="165"/>
        <v>14.556319690339759</v>
      </c>
    </row>
    <row r="5172" spans="5:6" x14ac:dyDescent="0.2">
      <c r="E5172" s="20">
        <f t="shared" ca="1" si="166"/>
        <v>1.2868760385691729</v>
      </c>
      <c r="F5172" s="20">
        <f t="shared" ca="1" si="165"/>
        <v>0</v>
      </c>
    </row>
    <row r="5173" spans="5:6" x14ac:dyDescent="0.2">
      <c r="E5173" s="20">
        <f t="shared" ca="1" si="166"/>
        <v>29.700101418923207</v>
      </c>
      <c r="F5173" s="20">
        <f t="shared" ca="1" si="165"/>
        <v>20.040101418923207</v>
      </c>
    </row>
    <row r="5174" spans="5:6" x14ac:dyDescent="0.2">
      <c r="E5174" s="20">
        <f t="shared" ca="1" si="166"/>
        <v>17.05509572366098</v>
      </c>
      <c r="F5174" s="20">
        <f t="shared" ca="1" si="165"/>
        <v>7.3950957236609796</v>
      </c>
    </row>
    <row r="5175" spans="5:6" x14ac:dyDescent="0.2">
      <c r="E5175" s="20">
        <f t="shared" ca="1" si="166"/>
        <v>36.031281294244685</v>
      </c>
      <c r="F5175" s="20">
        <f t="shared" ca="1" si="165"/>
        <v>26.371281294244685</v>
      </c>
    </row>
    <row r="5176" spans="5:6" x14ac:dyDescent="0.2">
      <c r="E5176" s="20">
        <f t="shared" ca="1" si="166"/>
        <v>40.772350558709135</v>
      </c>
      <c r="F5176" s="20">
        <f t="shared" ca="1" si="165"/>
        <v>31.112350558709135</v>
      </c>
    </row>
    <row r="5177" spans="5:6" x14ac:dyDescent="0.2">
      <c r="E5177" s="20">
        <f t="shared" ca="1" si="166"/>
        <v>5.202832216188769</v>
      </c>
      <c r="F5177" s="20">
        <f t="shared" ca="1" si="165"/>
        <v>0</v>
      </c>
    </row>
    <row r="5178" spans="5:6" x14ac:dyDescent="0.2">
      <c r="E5178" s="20">
        <f t="shared" ca="1" si="166"/>
        <v>53.101228527324984</v>
      </c>
      <c r="F5178" s="20">
        <f t="shared" ca="1" si="165"/>
        <v>43.441228527324981</v>
      </c>
    </row>
    <row r="5179" spans="5:6" x14ac:dyDescent="0.2">
      <c r="E5179" s="20">
        <f t="shared" ca="1" si="166"/>
        <v>41.241966904819414</v>
      </c>
      <c r="F5179" s="20">
        <f t="shared" ca="1" si="165"/>
        <v>31.581966904819414</v>
      </c>
    </row>
    <row r="5180" spans="5:6" x14ac:dyDescent="0.2">
      <c r="E5180" s="20">
        <f t="shared" ca="1" si="166"/>
        <v>8.2144080328586426</v>
      </c>
      <c r="F5180" s="20">
        <f t="shared" ca="1" si="165"/>
        <v>0</v>
      </c>
    </row>
    <row r="5181" spans="5:6" x14ac:dyDescent="0.2">
      <c r="E5181" s="20">
        <f t="shared" ca="1" si="166"/>
        <v>34.977373286640763</v>
      </c>
      <c r="F5181" s="20">
        <f t="shared" ca="1" si="165"/>
        <v>25.317373286640763</v>
      </c>
    </row>
    <row r="5182" spans="5:6" x14ac:dyDescent="0.2">
      <c r="E5182" s="20">
        <f t="shared" ca="1" si="166"/>
        <v>17.408217005929817</v>
      </c>
      <c r="F5182" s="20">
        <f t="shared" ca="1" si="165"/>
        <v>7.748217005929817</v>
      </c>
    </row>
    <row r="5183" spans="5:6" x14ac:dyDescent="0.2">
      <c r="E5183" s="20">
        <f t="shared" ca="1" si="166"/>
        <v>10.720068804756469</v>
      </c>
      <c r="F5183" s="20">
        <f t="shared" ca="1" si="165"/>
        <v>1.0600688047564688</v>
      </c>
    </row>
    <row r="5184" spans="5:6" x14ac:dyDescent="0.2">
      <c r="E5184" s="20">
        <f t="shared" ca="1" si="166"/>
        <v>12.875186131623623</v>
      </c>
      <c r="F5184" s="20">
        <f t="shared" ca="1" si="165"/>
        <v>3.2151861316236232</v>
      </c>
    </row>
    <row r="5185" spans="5:6" x14ac:dyDescent="0.2">
      <c r="E5185" s="20">
        <f t="shared" ca="1" si="166"/>
        <v>10.365067638536546</v>
      </c>
      <c r="F5185" s="20">
        <f t="shared" ca="1" si="165"/>
        <v>0.70506763853654597</v>
      </c>
    </row>
    <row r="5186" spans="5:6" x14ac:dyDescent="0.2">
      <c r="E5186" s="20">
        <f t="shared" ca="1" si="166"/>
        <v>16.507772681969406</v>
      </c>
      <c r="F5186" s="20">
        <f t="shared" ca="1" si="165"/>
        <v>6.8477726819694062</v>
      </c>
    </row>
    <row r="5187" spans="5:6" x14ac:dyDescent="0.2">
      <c r="E5187" s="20">
        <f t="shared" ca="1" si="166"/>
        <v>28.299807077411941</v>
      </c>
      <c r="F5187" s="20">
        <f t="shared" ca="1" si="165"/>
        <v>18.639807077411941</v>
      </c>
    </row>
    <row r="5188" spans="5:6" x14ac:dyDescent="0.2">
      <c r="E5188" s="20">
        <f t="shared" ca="1" si="166"/>
        <v>39.4592342003696</v>
      </c>
      <c r="F5188" s="20">
        <f t="shared" ca="1" si="165"/>
        <v>29.7992342003696</v>
      </c>
    </row>
    <row r="5189" spans="5:6" x14ac:dyDescent="0.2">
      <c r="E5189" s="20">
        <f t="shared" ca="1" si="166"/>
        <v>32.429628183841118</v>
      </c>
      <c r="F5189" s="20">
        <f t="shared" ca="1" si="165"/>
        <v>22.769628183841117</v>
      </c>
    </row>
    <row r="5190" spans="5:6" x14ac:dyDescent="0.2">
      <c r="E5190" s="20">
        <f t="shared" ca="1" si="166"/>
        <v>31.342036228373377</v>
      </c>
      <c r="F5190" s="20">
        <f t="shared" ref="F5190:F5253" ca="1" si="167">MAX(0,E5190-$C$18)</f>
        <v>21.682036228373377</v>
      </c>
    </row>
    <row r="5191" spans="5:6" x14ac:dyDescent="0.2">
      <c r="E5191" s="20">
        <f t="shared" ca="1" si="166"/>
        <v>24.114604564564253</v>
      </c>
      <c r="F5191" s="20">
        <f t="shared" ca="1" si="167"/>
        <v>14.454604564564253</v>
      </c>
    </row>
    <row r="5192" spans="5:6" x14ac:dyDescent="0.2">
      <c r="E5192" s="20">
        <f t="shared" ca="1" si="166"/>
        <v>26.618156611895678</v>
      </c>
      <c r="F5192" s="20">
        <f t="shared" ca="1" si="167"/>
        <v>16.958156611895678</v>
      </c>
    </row>
    <row r="5193" spans="5:6" x14ac:dyDescent="0.2">
      <c r="E5193" s="20">
        <f t="shared" ca="1" si="166"/>
        <v>33.234110137370678</v>
      </c>
      <c r="F5193" s="20">
        <f t="shared" ca="1" si="167"/>
        <v>23.574110137370678</v>
      </c>
    </row>
    <row r="5194" spans="5:6" x14ac:dyDescent="0.2">
      <c r="E5194" s="20">
        <f t="shared" ca="1" si="166"/>
        <v>19.699516778954269</v>
      </c>
      <c r="F5194" s="20">
        <f t="shared" ca="1" si="167"/>
        <v>10.039516778954269</v>
      </c>
    </row>
    <row r="5195" spans="5:6" x14ac:dyDescent="0.2">
      <c r="E5195" s="20">
        <f t="shared" ca="1" si="166"/>
        <v>19.527130432978097</v>
      </c>
      <c r="F5195" s="20">
        <f t="shared" ca="1" si="167"/>
        <v>9.8671304329780973</v>
      </c>
    </row>
    <row r="5196" spans="5:6" x14ac:dyDescent="0.2">
      <c r="E5196" s="20">
        <f t="shared" ca="1" si="166"/>
        <v>22.980247392858029</v>
      </c>
      <c r="F5196" s="20">
        <f t="shared" ca="1" si="167"/>
        <v>13.320247392858029</v>
      </c>
    </row>
    <row r="5197" spans="5:6" x14ac:dyDescent="0.2">
      <c r="E5197" s="20">
        <f t="shared" ca="1" si="166"/>
        <v>24.028427617277281</v>
      </c>
      <c r="F5197" s="20">
        <f t="shared" ca="1" si="167"/>
        <v>14.36842761727728</v>
      </c>
    </row>
    <row r="5198" spans="5:6" x14ac:dyDescent="0.2">
      <c r="E5198" s="20">
        <f t="shared" ca="1" si="166"/>
        <v>30.269263976897282</v>
      </c>
      <c r="F5198" s="20">
        <f t="shared" ca="1" si="167"/>
        <v>20.609263976897282</v>
      </c>
    </row>
    <row r="5199" spans="5:6" x14ac:dyDescent="0.2">
      <c r="E5199" s="20">
        <f t="shared" ca="1" si="166"/>
        <v>24.05364264527887</v>
      </c>
      <c r="F5199" s="20">
        <f t="shared" ca="1" si="167"/>
        <v>14.39364264527887</v>
      </c>
    </row>
    <row r="5200" spans="5:6" x14ac:dyDescent="0.2">
      <c r="E5200" s="20">
        <f t="shared" ca="1" si="166"/>
        <v>37.665855570728937</v>
      </c>
      <c r="F5200" s="20">
        <f t="shared" ca="1" si="167"/>
        <v>28.005855570728936</v>
      </c>
    </row>
    <row r="5201" spans="5:6" x14ac:dyDescent="0.2">
      <c r="E5201" s="20">
        <f t="shared" ca="1" si="166"/>
        <v>60.44998829912582</v>
      </c>
      <c r="F5201" s="20">
        <f t="shared" ca="1" si="167"/>
        <v>50.789988299125824</v>
      </c>
    </row>
    <row r="5202" spans="5:6" x14ac:dyDescent="0.2">
      <c r="E5202" s="20">
        <f t="shared" ca="1" si="166"/>
        <v>38.409606651940486</v>
      </c>
      <c r="F5202" s="20">
        <f t="shared" ca="1" si="167"/>
        <v>28.749606651940486</v>
      </c>
    </row>
    <row r="5203" spans="5:6" x14ac:dyDescent="0.2">
      <c r="E5203" s="20">
        <f t="shared" ca="1" si="166"/>
        <v>11.773223759612419</v>
      </c>
      <c r="F5203" s="20">
        <f t="shared" ca="1" si="167"/>
        <v>2.1132237596124188</v>
      </c>
    </row>
    <row r="5204" spans="5:6" x14ac:dyDescent="0.2">
      <c r="E5204" s="20">
        <f t="shared" ca="1" si="166"/>
        <v>37.609906543760211</v>
      </c>
      <c r="F5204" s="20">
        <f t="shared" ca="1" si="167"/>
        <v>27.949906543760211</v>
      </c>
    </row>
    <row r="5205" spans="5:6" x14ac:dyDescent="0.2">
      <c r="E5205" s="20">
        <f t="shared" ca="1" si="166"/>
        <v>23.965658339817402</v>
      </c>
      <c r="F5205" s="20">
        <f t="shared" ca="1" si="167"/>
        <v>14.305658339817402</v>
      </c>
    </row>
    <row r="5206" spans="5:6" x14ac:dyDescent="0.2">
      <c r="E5206" s="20">
        <f t="shared" ref="E5206:E5269" ca="1" si="168">$C$10*(1+_xlfn.NORM.INV(RAND(),$C$12,$C$13))^$C$7</f>
        <v>51.806537752291717</v>
      </c>
      <c r="F5206" s="20">
        <f t="shared" ca="1" si="167"/>
        <v>42.146537752291721</v>
      </c>
    </row>
    <row r="5207" spans="5:6" x14ac:dyDescent="0.2">
      <c r="E5207" s="20">
        <f t="shared" ca="1" si="168"/>
        <v>48.406653474101461</v>
      </c>
      <c r="F5207" s="20">
        <f t="shared" ca="1" si="167"/>
        <v>38.746653474101464</v>
      </c>
    </row>
    <row r="5208" spans="5:6" x14ac:dyDescent="0.2">
      <c r="E5208" s="20">
        <f t="shared" ca="1" si="168"/>
        <v>41.347263649703947</v>
      </c>
      <c r="F5208" s="20">
        <f t="shared" ca="1" si="167"/>
        <v>31.687263649703947</v>
      </c>
    </row>
    <row r="5209" spans="5:6" x14ac:dyDescent="0.2">
      <c r="E5209" s="20">
        <f t="shared" ca="1" si="168"/>
        <v>23.418688068676456</v>
      </c>
      <c r="F5209" s="20">
        <f t="shared" ca="1" si="167"/>
        <v>13.758688068676456</v>
      </c>
    </row>
    <row r="5210" spans="5:6" x14ac:dyDescent="0.2">
      <c r="E5210" s="20">
        <f t="shared" ca="1" si="168"/>
        <v>53.804841979656537</v>
      </c>
      <c r="F5210" s="20">
        <f t="shared" ca="1" si="167"/>
        <v>44.144841979656533</v>
      </c>
    </row>
    <row r="5211" spans="5:6" x14ac:dyDescent="0.2">
      <c r="E5211" s="20">
        <f t="shared" ca="1" si="168"/>
        <v>21.106752786397461</v>
      </c>
      <c r="F5211" s="20">
        <f t="shared" ca="1" si="167"/>
        <v>11.446752786397461</v>
      </c>
    </row>
    <row r="5212" spans="5:6" x14ac:dyDescent="0.2">
      <c r="E5212" s="20">
        <f t="shared" ca="1" si="168"/>
        <v>14.984426822518049</v>
      </c>
      <c r="F5212" s="20">
        <f t="shared" ca="1" si="167"/>
        <v>5.3244268225180491</v>
      </c>
    </row>
    <row r="5213" spans="5:6" x14ac:dyDescent="0.2">
      <c r="E5213" s="20">
        <f t="shared" ca="1" si="168"/>
        <v>61.574466576457795</v>
      </c>
      <c r="F5213" s="20">
        <f t="shared" ca="1" si="167"/>
        <v>51.914466576457798</v>
      </c>
    </row>
    <row r="5214" spans="5:6" x14ac:dyDescent="0.2">
      <c r="E5214" s="20">
        <f t="shared" ca="1" si="168"/>
        <v>37.91028731203415</v>
      </c>
      <c r="F5214" s="20">
        <f t="shared" ca="1" si="167"/>
        <v>28.25028731203415</v>
      </c>
    </row>
    <row r="5215" spans="5:6" x14ac:dyDescent="0.2">
      <c r="E5215" s="20">
        <f t="shared" ca="1" si="168"/>
        <v>47.343589914155459</v>
      </c>
      <c r="F5215" s="20">
        <f t="shared" ca="1" si="167"/>
        <v>37.683589914155462</v>
      </c>
    </row>
    <row r="5216" spans="5:6" x14ac:dyDescent="0.2">
      <c r="E5216" s="20">
        <f t="shared" ca="1" si="168"/>
        <v>37.144037113360525</v>
      </c>
      <c r="F5216" s="20">
        <f t="shared" ca="1" si="167"/>
        <v>27.484037113360525</v>
      </c>
    </row>
    <row r="5217" spans="5:6" x14ac:dyDescent="0.2">
      <c r="E5217" s="20">
        <f t="shared" ca="1" si="168"/>
        <v>34.275206530017037</v>
      </c>
      <c r="F5217" s="20">
        <f t="shared" ca="1" si="167"/>
        <v>24.615206530017037</v>
      </c>
    </row>
    <row r="5218" spans="5:6" x14ac:dyDescent="0.2">
      <c r="E5218" s="20">
        <f t="shared" ca="1" si="168"/>
        <v>27.784985905861536</v>
      </c>
      <c r="F5218" s="20">
        <f t="shared" ca="1" si="167"/>
        <v>18.124985905861536</v>
      </c>
    </row>
    <row r="5219" spans="5:6" x14ac:dyDescent="0.2">
      <c r="E5219" s="20">
        <f t="shared" ca="1" si="168"/>
        <v>28.235200133231793</v>
      </c>
      <c r="F5219" s="20">
        <f t="shared" ca="1" si="167"/>
        <v>18.575200133231792</v>
      </c>
    </row>
    <row r="5220" spans="5:6" x14ac:dyDescent="0.2">
      <c r="E5220" s="20">
        <f t="shared" ca="1" si="168"/>
        <v>17.873943455420932</v>
      </c>
      <c r="F5220" s="20">
        <f t="shared" ca="1" si="167"/>
        <v>8.2139434554209316</v>
      </c>
    </row>
    <row r="5221" spans="5:6" x14ac:dyDescent="0.2">
      <c r="E5221" s="20">
        <f t="shared" ca="1" si="168"/>
        <v>50.30340531953447</v>
      </c>
      <c r="F5221" s="20">
        <f t="shared" ca="1" si="167"/>
        <v>40.643405319534466</v>
      </c>
    </row>
    <row r="5222" spans="5:6" x14ac:dyDescent="0.2">
      <c r="E5222" s="20">
        <f t="shared" ca="1" si="168"/>
        <v>11.642768709555328</v>
      </c>
      <c r="F5222" s="20">
        <f t="shared" ca="1" si="167"/>
        <v>1.9827687095553284</v>
      </c>
    </row>
    <row r="5223" spans="5:6" x14ac:dyDescent="0.2">
      <c r="E5223" s="20">
        <f t="shared" ca="1" si="168"/>
        <v>36.326382054870123</v>
      </c>
      <c r="F5223" s="20">
        <f t="shared" ca="1" si="167"/>
        <v>26.666382054870123</v>
      </c>
    </row>
    <row r="5224" spans="5:6" x14ac:dyDescent="0.2">
      <c r="E5224" s="20">
        <f t="shared" ca="1" si="168"/>
        <v>25.855758726287515</v>
      </c>
      <c r="F5224" s="20">
        <f t="shared" ca="1" si="167"/>
        <v>16.195758726287515</v>
      </c>
    </row>
    <row r="5225" spans="5:6" x14ac:dyDescent="0.2">
      <c r="E5225" s="20">
        <f t="shared" ca="1" si="168"/>
        <v>22.003879229747675</v>
      </c>
      <c r="F5225" s="20">
        <f t="shared" ca="1" si="167"/>
        <v>12.343879229747674</v>
      </c>
    </row>
    <row r="5226" spans="5:6" x14ac:dyDescent="0.2">
      <c r="E5226" s="20">
        <f t="shared" ca="1" si="168"/>
        <v>36.430196660366548</v>
      </c>
      <c r="F5226" s="20">
        <f t="shared" ca="1" si="167"/>
        <v>26.770196660366548</v>
      </c>
    </row>
    <row r="5227" spans="5:6" x14ac:dyDescent="0.2">
      <c r="E5227" s="20">
        <f t="shared" ca="1" si="168"/>
        <v>46.289565343581415</v>
      </c>
      <c r="F5227" s="20">
        <f t="shared" ca="1" si="167"/>
        <v>36.629565343581419</v>
      </c>
    </row>
    <row r="5228" spans="5:6" x14ac:dyDescent="0.2">
      <c r="E5228" s="20">
        <f t="shared" ca="1" si="168"/>
        <v>20.074890028343905</v>
      </c>
      <c r="F5228" s="20">
        <f t="shared" ca="1" si="167"/>
        <v>10.414890028343905</v>
      </c>
    </row>
    <row r="5229" spans="5:6" x14ac:dyDescent="0.2">
      <c r="E5229" s="20">
        <f t="shared" ca="1" si="168"/>
        <v>41.498100860214301</v>
      </c>
      <c r="F5229" s="20">
        <f t="shared" ca="1" si="167"/>
        <v>31.838100860214301</v>
      </c>
    </row>
    <row r="5230" spans="5:6" x14ac:dyDescent="0.2">
      <c r="E5230" s="20">
        <f t="shared" ca="1" si="168"/>
        <v>48.212668883602092</v>
      </c>
      <c r="F5230" s="20">
        <f t="shared" ca="1" si="167"/>
        <v>38.552668883602095</v>
      </c>
    </row>
    <row r="5231" spans="5:6" x14ac:dyDescent="0.2">
      <c r="E5231" s="20">
        <f t="shared" ca="1" si="168"/>
        <v>7.0783379618334878</v>
      </c>
      <c r="F5231" s="20">
        <f t="shared" ca="1" si="167"/>
        <v>0</v>
      </c>
    </row>
    <row r="5232" spans="5:6" x14ac:dyDescent="0.2">
      <c r="E5232" s="20">
        <f t="shared" ca="1" si="168"/>
        <v>14.857515160450042</v>
      </c>
      <c r="F5232" s="20">
        <f t="shared" ca="1" si="167"/>
        <v>5.1975151604500418</v>
      </c>
    </row>
    <row r="5233" spans="5:6" x14ac:dyDescent="0.2">
      <c r="E5233" s="20">
        <f t="shared" ca="1" si="168"/>
        <v>49.630858448833493</v>
      </c>
      <c r="F5233" s="20">
        <f t="shared" ca="1" si="167"/>
        <v>39.970858448833496</v>
      </c>
    </row>
    <row r="5234" spans="5:6" x14ac:dyDescent="0.2">
      <c r="E5234" s="20">
        <f t="shared" ca="1" si="168"/>
        <v>14.787370912857464</v>
      </c>
      <c r="F5234" s="20">
        <f t="shared" ca="1" si="167"/>
        <v>5.1273709128574634</v>
      </c>
    </row>
    <row r="5235" spans="5:6" x14ac:dyDescent="0.2">
      <c r="E5235" s="20">
        <f t="shared" ca="1" si="168"/>
        <v>15.89732400854167</v>
      </c>
      <c r="F5235" s="20">
        <f t="shared" ca="1" si="167"/>
        <v>6.2373240085416697</v>
      </c>
    </row>
    <row r="5236" spans="5:6" x14ac:dyDescent="0.2">
      <c r="E5236" s="20">
        <f t="shared" ca="1" si="168"/>
        <v>12.910593087484964</v>
      </c>
      <c r="F5236" s="20">
        <f t="shared" ca="1" si="167"/>
        <v>3.2505930874849636</v>
      </c>
    </row>
    <row r="5237" spans="5:6" x14ac:dyDescent="0.2">
      <c r="E5237" s="20">
        <f t="shared" ca="1" si="168"/>
        <v>37.599259227317525</v>
      </c>
      <c r="F5237" s="20">
        <f t="shared" ca="1" si="167"/>
        <v>27.939259227317525</v>
      </c>
    </row>
    <row r="5238" spans="5:6" x14ac:dyDescent="0.2">
      <c r="E5238" s="20">
        <f t="shared" ca="1" si="168"/>
        <v>48.695183889441566</v>
      </c>
      <c r="F5238" s="20">
        <f t="shared" ca="1" si="167"/>
        <v>39.035183889441569</v>
      </c>
    </row>
    <row r="5239" spans="5:6" x14ac:dyDescent="0.2">
      <c r="E5239" s="20">
        <f t="shared" ca="1" si="168"/>
        <v>14.56295679785406</v>
      </c>
      <c r="F5239" s="20">
        <f t="shared" ca="1" si="167"/>
        <v>4.9029567978540598</v>
      </c>
    </row>
    <row r="5240" spans="5:6" x14ac:dyDescent="0.2">
      <c r="E5240" s="20">
        <f t="shared" ca="1" si="168"/>
        <v>38.852931777321203</v>
      </c>
      <c r="F5240" s="20">
        <f t="shared" ca="1" si="167"/>
        <v>29.192931777321203</v>
      </c>
    </row>
    <row r="5241" spans="5:6" x14ac:dyDescent="0.2">
      <c r="E5241" s="20">
        <f t="shared" ca="1" si="168"/>
        <v>74.742182885562258</v>
      </c>
      <c r="F5241" s="20">
        <f t="shared" ca="1" si="167"/>
        <v>65.082182885562261</v>
      </c>
    </row>
    <row r="5242" spans="5:6" x14ac:dyDescent="0.2">
      <c r="E5242" s="20">
        <f t="shared" ca="1" si="168"/>
        <v>13.522109192520249</v>
      </c>
      <c r="F5242" s="20">
        <f t="shared" ca="1" si="167"/>
        <v>3.8621091925202489</v>
      </c>
    </row>
    <row r="5243" spans="5:6" x14ac:dyDescent="0.2">
      <c r="E5243" s="20">
        <f t="shared" ca="1" si="168"/>
        <v>51.347944102986553</v>
      </c>
      <c r="F5243" s="20">
        <f t="shared" ca="1" si="167"/>
        <v>41.687944102986549</v>
      </c>
    </row>
    <row r="5244" spans="5:6" x14ac:dyDescent="0.2">
      <c r="E5244" s="20">
        <f t="shared" ca="1" si="168"/>
        <v>51.640847389083497</v>
      </c>
      <c r="F5244" s="20">
        <f t="shared" ca="1" si="167"/>
        <v>41.980847389083493</v>
      </c>
    </row>
    <row r="5245" spans="5:6" x14ac:dyDescent="0.2">
      <c r="E5245" s="20">
        <f t="shared" ca="1" si="168"/>
        <v>41.663685598512338</v>
      </c>
      <c r="F5245" s="20">
        <f t="shared" ca="1" si="167"/>
        <v>32.003685598512334</v>
      </c>
    </row>
    <row r="5246" spans="5:6" x14ac:dyDescent="0.2">
      <c r="E5246" s="20">
        <f t="shared" ca="1" si="168"/>
        <v>35.464226439039415</v>
      </c>
      <c r="F5246" s="20">
        <f t="shared" ca="1" si="167"/>
        <v>25.804226439039414</v>
      </c>
    </row>
    <row r="5247" spans="5:6" x14ac:dyDescent="0.2">
      <c r="E5247" s="20">
        <f t="shared" ca="1" si="168"/>
        <v>9.618520171289191</v>
      </c>
      <c r="F5247" s="20">
        <f t="shared" ca="1" si="167"/>
        <v>0</v>
      </c>
    </row>
    <row r="5248" spans="5:6" x14ac:dyDescent="0.2">
      <c r="E5248" s="20">
        <f t="shared" ca="1" si="168"/>
        <v>10.051123801974294</v>
      </c>
      <c r="F5248" s="20">
        <f t="shared" ca="1" si="167"/>
        <v>0.39112380197429353</v>
      </c>
    </row>
    <row r="5249" spans="5:6" x14ac:dyDescent="0.2">
      <c r="E5249" s="20">
        <f t="shared" ca="1" si="168"/>
        <v>20.36850361347653</v>
      </c>
      <c r="F5249" s="20">
        <f t="shared" ca="1" si="167"/>
        <v>10.70850361347653</v>
      </c>
    </row>
    <row r="5250" spans="5:6" x14ac:dyDescent="0.2">
      <c r="E5250" s="20">
        <f t="shared" ca="1" si="168"/>
        <v>41.014044528125524</v>
      </c>
      <c r="F5250" s="20">
        <f t="shared" ca="1" si="167"/>
        <v>31.354044528125524</v>
      </c>
    </row>
    <row r="5251" spans="5:6" x14ac:dyDescent="0.2">
      <c r="E5251" s="20">
        <f t="shared" ca="1" si="168"/>
        <v>32.666655143447173</v>
      </c>
      <c r="F5251" s="20">
        <f t="shared" ca="1" si="167"/>
        <v>23.006655143447173</v>
      </c>
    </row>
    <row r="5252" spans="5:6" x14ac:dyDescent="0.2">
      <c r="E5252" s="20">
        <f t="shared" ca="1" si="168"/>
        <v>7.087356407791785</v>
      </c>
      <c r="F5252" s="20">
        <f t="shared" ca="1" si="167"/>
        <v>0</v>
      </c>
    </row>
    <row r="5253" spans="5:6" x14ac:dyDescent="0.2">
      <c r="E5253" s="20">
        <f t="shared" ca="1" si="168"/>
        <v>17.63318331503806</v>
      </c>
      <c r="F5253" s="20">
        <f t="shared" ca="1" si="167"/>
        <v>7.9731833150380602</v>
      </c>
    </row>
    <row r="5254" spans="5:6" x14ac:dyDescent="0.2">
      <c r="E5254" s="20">
        <f t="shared" ca="1" si="168"/>
        <v>18.534064385022507</v>
      </c>
      <c r="F5254" s="20">
        <f t="shared" ref="F5254:F5317" ca="1" si="169">MAX(0,E5254-$C$18)</f>
        <v>8.8740643850225069</v>
      </c>
    </row>
    <row r="5255" spans="5:6" x14ac:dyDescent="0.2">
      <c r="E5255" s="20">
        <f t="shared" ca="1" si="168"/>
        <v>38.198005158106028</v>
      </c>
      <c r="F5255" s="20">
        <f t="shared" ca="1" si="169"/>
        <v>28.538005158106028</v>
      </c>
    </row>
    <row r="5256" spans="5:6" x14ac:dyDescent="0.2">
      <c r="E5256" s="20">
        <f t="shared" ca="1" si="168"/>
        <v>44.893245953845948</v>
      </c>
      <c r="F5256" s="20">
        <f t="shared" ca="1" si="169"/>
        <v>35.233245953845952</v>
      </c>
    </row>
    <row r="5257" spans="5:6" x14ac:dyDescent="0.2">
      <c r="E5257" s="20">
        <f t="shared" ca="1" si="168"/>
        <v>54.499122350869925</v>
      </c>
      <c r="F5257" s="20">
        <f t="shared" ca="1" si="169"/>
        <v>44.839122350869928</v>
      </c>
    </row>
    <row r="5258" spans="5:6" x14ac:dyDescent="0.2">
      <c r="E5258" s="20">
        <f t="shared" ca="1" si="168"/>
        <v>38.224682575960514</v>
      </c>
      <c r="F5258" s="20">
        <f t="shared" ca="1" si="169"/>
        <v>28.564682575960514</v>
      </c>
    </row>
    <row r="5259" spans="5:6" x14ac:dyDescent="0.2">
      <c r="E5259" s="20">
        <f t="shared" ca="1" si="168"/>
        <v>31.833621321167026</v>
      </c>
      <c r="F5259" s="20">
        <f t="shared" ca="1" si="169"/>
        <v>22.173621321167026</v>
      </c>
    </row>
    <row r="5260" spans="5:6" x14ac:dyDescent="0.2">
      <c r="E5260" s="20">
        <f t="shared" ca="1" si="168"/>
        <v>35.284856431860177</v>
      </c>
      <c r="F5260" s="20">
        <f t="shared" ca="1" si="169"/>
        <v>25.624856431860177</v>
      </c>
    </row>
    <row r="5261" spans="5:6" x14ac:dyDescent="0.2">
      <c r="E5261" s="20">
        <f t="shared" ca="1" si="168"/>
        <v>16.742647268769801</v>
      </c>
      <c r="F5261" s="20">
        <f t="shared" ca="1" si="169"/>
        <v>7.0826472687698008</v>
      </c>
    </row>
    <row r="5262" spans="5:6" x14ac:dyDescent="0.2">
      <c r="E5262" s="20">
        <f t="shared" ca="1" si="168"/>
        <v>28.311042003840122</v>
      </c>
      <c r="F5262" s="20">
        <f t="shared" ca="1" si="169"/>
        <v>18.651042003840121</v>
      </c>
    </row>
    <row r="5263" spans="5:6" x14ac:dyDescent="0.2">
      <c r="E5263" s="20">
        <f t="shared" ca="1" si="168"/>
        <v>22.109581302646337</v>
      </c>
      <c r="F5263" s="20">
        <f t="shared" ca="1" si="169"/>
        <v>12.449581302646337</v>
      </c>
    </row>
    <row r="5264" spans="5:6" x14ac:dyDescent="0.2">
      <c r="E5264" s="20">
        <f t="shared" ca="1" si="168"/>
        <v>22.031002280581749</v>
      </c>
      <c r="F5264" s="20">
        <f t="shared" ca="1" si="169"/>
        <v>12.371002280581749</v>
      </c>
    </row>
    <row r="5265" spans="5:6" x14ac:dyDescent="0.2">
      <c r="E5265" s="20">
        <f t="shared" ca="1" si="168"/>
        <v>16.475442718262723</v>
      </c>
      <c r="F5265" s="20">
        <f t="shared" ca="1" si="169"/>
        <v>6.8154427182627231</v>
      </c>
    </row>
    <row r="5266" spans="5:6" x14ac:dyDescent="0.2">
      <c r="E5266" s="20">
        <f t="shared" ca="1" si="168"/>
        <v>8.5247605474977828</v>
      </c>
      <c r="F5266" s="20">
        <f t="shared" ca="1" si="169"/>
        <v>0</v>
      </c>
    </row>
    <row r="5267" spans="5:6" x14ac:dyDescent="0.2">
      <c r="E5267" s="20">
        <f t="shared" ca="1" si="168"/>
        <v>14.56555120418113</v>
      </c>
      <c r="F5267" s="20">
        <f t="shared" ca="1" si="169"/>
        <v>4.9055512041811298</v>
      </c>
    </row>
    <row r="5268" spans="5:6" x14ac:dyDescent="0.2">
      <c r="E5268" s="20">
        <f t="shared" ca="1" si="168"/>
        <v>37.403503683015707</v>
      </c>
      <c r="F5268" s="20">
        <f t="shared" ca="1" si="169"/>
        <v>27.743503683015707</v>
      </c>
    </row>
    <row r="5269" spans="5:6" x14ac:dyDescent="0.2">
      <c r="E5269" s="20">
        <f t="shared" ca="1" si="168"/>
        <v>49.821056968717329</v>
      </c>
      <c r="F5269" s="20">
        <f t="shared" ca="1" si="169"/>
        <v>40.161056968717332</v>
      </c>
    </row>
    <row r="5270" spans="5:6" x14ac:dyDescent="0.2">
      <c r="E5270" s="20">
        <f t="shared" ref="E5270:E5333" ca="1" si="170">$C$10*(1+_xlfn.NORM.INV(RAND(),$C$12,$C$13))^$C$7</f>
        <v>29.982234847902216</v>
      </c>
      <c r="F5270" s="20">
        <f t="shared" ca="1" si="169"/>
        <v>20.322234847902216</v>
      </c>
    </row>
    <row r="5271" spans="5:6" x14ac:dyDescent="0.2">
      <c r="E5271" s="20">
        <f t="shared" ca="1" si="170"/>
        <v>12.05251413217206</v>
      </c>
      <c r="F5271" s="20">
        <f t="shared" ca="1" si="169"/>
        <v>2.3925141321720602</v>
      </c>
    </row>
    <row r="5272" spans="5:6" x14ac:dyDescent="0.2">
      <c r="E5272" s="20">
        <f t="shared" ca="1" si="170"/>
        <v>30.546817197641452</v>
      </c>
      <c r="F5272" s="20">
        <f t="shared" ca="1" si="169"/>
        <v>20.886817197641452</v>
      </c>
    </row>
    <row r="5273" spans="5:6" x14ac:dyDescent="0.2">
      <c r="E5273" s="20">
        <f t="shared" ca="1" si="170"/>
        <v>25.82753650279853</v>
      </c>
      <c r="F5273" s="20">
        <f t="shared" ca="1" si="169"/>
        <v>16.16753650279853</v>
      </c>
    </row>
    <row r="5274" spans="5:6" x14ac:dyDescent="0.2">
      <c r="E5274" s="20">
        <f t="shared" ca="1" si="170"/>
        <v>17.993380245173913</v>
      </c>
      <c r="F5274" s="20">
        <f t="shared" ca="1" si="169"/>
        <v>8.3333802451739132</v>
      </c>
    </row>
    <row r="5275" spans="5:6" x14ac:dyDescent="0.2">
      <c r="E5275" s="20">
        <f t="shared" ca="1" si="170"/>
        <v>60.804094888534252</v>
      </c>
      <c r="F5275" s="20">
        <f t="shared" ca="1" si="169"/>
        <v>51.144094888534255</v>
      </c>
    </row>
    <row r="5276" spans="5:6" x14ac:dyDescent="0.2">
      <c r="E5276" s="20">
        <f t="shared" ca="1" si="170"/>
        <v>17.996929640029308</v>
      </c>
      <c r="F5276" s="20">
        <f t="shared" ca="1" si="169"/>
        <v>8.3369296400293074</v>
      </c>
    </row>
    <row r="5277" spans="5:6" x14ac:dyDescent="0.2">
      <c r="E5277" s="20">
        <f t="shared" ca="1" si="170"/>
        <v>29.913103263209933</v>
      </c>
      <c r="F5277" s="20">
        <f t="shared" ca="1" si="169"/>
        <v>20.253103263209933</v>
      </c>
    </row>
    <row r="5278" spans="5:6" x14ac:dyDescent="0.2">
      <c r="E5278" s="20">
        <f t="shared" ca="1" si="170"/>
        <v>49.045716546693463</v>
      </c>
      <c r="F5278" s="20">
        <f t="shared" ca="1" si="169"/>
        <v>39.385716546693459</v>
      </c>
    </row>
    <row r="5279" spans="5:6" x14ac:dyDescent="0.2">
      <c r="E5279" s="20">
        <f t="shared" ca="1" si="170"/>
        <v>9.5610407011838792</v>
      </c>
      <c r="F5279" s="20">
        <f t="shared" ca="1" si="169"/>
        <v>0</v>
      </c>
    </row>
    <row r="5280" spans="5:6" x14ac:dyDescent="0.2">
      <c r="E5280" s="20">
        <f t="shared" ca="1" si="170"/>
        <v>24.554570134429348</v>
      </c>
      <c r="F5280" s="20">
        <f t="shared" ca="1" si="169"/>
        <v>14.894570134429348</v>
      </c>
    </row>
    <row r="5281" spans="5:6" x14ac:dyDescent="0.2">
      <c r="E5281" s="20">
        <f t="shared" ca="1" si="170"/>
        <v>18.003677446023396</v>
      </c>
      <c r="F5281" s="20">
        <f t="shared" ca="1" si="169"/>
        <v>8.3436774460233956</v>
      </c>
    </row>
    <row r="5282" spans="5:6" x14ac:dyDescent="0.2">
      <c r="E5282" s="20">
        <f t="shared" ca="1" si="170"/>
        <v>38.043934038627064</v>
      </c>
      <c r="F5282" s="20">
        <f t="shared" ca="1" si="169"/>
        <v>28.383934038627064</v>
      </c>
    </row>
    <row r="5283" spans="5:6" x14ac:dyDescent="0.2">
      <c r="E5283" s="20">
        <f t="shared" ca="1" si="170"/>
        <v>24.94979240616621</v>
      </c>
      <c r="F5283" s="20">
        <f t="shared" ca="1" si="169"/>
        <v>15.28979240616621</v>
      </c>
    </row>
    <row r="5284" spans="5:6" x14ac:dyDescent="0.2">
      <c r="E5284" s="20">
        <f t="shared" ca="1" si="170"/>
        <v>15.79039381169812</v>
      </c>
      <c r="F5284" s="20">
        <f t="shared" ca="1" si="169"/>
        <v>6.13039381169812</v>
      </c>
    </row>
    <row r="5285" spans="5:6" x14ac:dyDescent="0.2">
      <c r="E5285" s="20">
        <f t="shared" ca="1" si="170"/>
        <v>27.60209861583839</v>
      </c>
      <c r="F5285" s="20">
        <f t="shared" ca="1" si="169"/>
        <v>17.94209861583839</v>
      </c>
    </row>
    <row r="5286" spans="5:6" x14ac:dyDescent="0.2">
      <c r="E5286" s="20">
        <f t="shared" ca="1" si="170"/>
        <v>93.297562281114139</v>
      </c>
      <c r="F5286" s="20">
        <f t="shared" ca="1" si="169"/>
        <v>83.637562281114143</v>
      </c>
    </row>
    <row r="5287" spans="5:6" x14ac:dyDescent="0.2">
      <c r="E5287" s="20">
        <f t="shared" ca="1" si="170"/>
        <v>33.828467691428862</v>
      </c>
      <c r="F5287" s="20">
        <f t="shared" ca="1" si="169"/>
        <v>24.168467691428862</v>
      </c>
    </row>
    <row r="5288" spans="5:6" x14ac:dyDescent="0.2">
      <c r="E5288" s="20">
        <f t="shared" ca="1" si="170"/>
        <v>32.833668798284499</v>
      </c>
      <c r="F5288" s="20">
        <f t="shared" ca="1" si="169"/>
        <v>23.173668798284499</v>
      </c>
    </row>
    <row r="5289" spans="5:6" x14ac:dyDescent="0.2">
      <c r="E5289" s="20">
        <f t="shared" ca="1" si="170"/>
        <v>21.394954609230592</v>
      </c>
      <c r="F5289" s="20">
        <f t="shared" ca="1" si="169"/>
        <v>11.734954609230591</v>
      </c>
    </row>
    <row r="5290" spans="5:6" x14ac:dyDescent="0.2">
      <c r="E5290" s="20">
        <f t="shared" ca="1" si="170"/>
        <v>28.513537101942525</v>
      </c>
      <c r="F5290" s="20">
        <f t="shared" ca="1" si="169"/>
        <v>18.853537101942525</v>
      </c>
    </row>
    <row r="5291" spans="5:6" x14ac:dyDescent="0.2">
      <c r="E5291" s="20">
        <f t="shared" ca="1" si="170"/>
        <v>29.989346824317291</v>
      </c>
      <c r="F5291" s="20">
        <f t="shared" ca="1" si="169"/>
        <v>20.329346824317291</v>
      </c>
    </row>
    <row r="5292" spans="5:6" x14ac:dyDescent="0.2">
      <c r="E5292" s="20">
        <f t="shared" ca="1" si="170"/>
        <v>6.5071822909227377</v>
      </c>
      <c r="F5292" s="20">
        <f t="shared" ca="1" si="169"/>
        <v>0</v>
      </c>
    </row>
    <row r="5293" spans="5:6" x14ac:dyDescent="0.2">
      <c r="E5293" s="20">
        <f t="shared" ca="1" si="170"/>
        <v>33.159410262678847</v>
      </c>
      <c r="F5293" s="20">
        <f t="shared" ca="1" si="169"/>
        <v>23.499410262678847</v>
      </c>
    </row>
    <row r="5294" spans="5:6" x14ac:dyDescent="0.2">
      <c r="E5294" s="20">
        <f t="shared" ca="1" si="170"/>
        <v>28.22754822353129</v>
      </c>
      <c r="F5294" s="20">
        <f t="shared" ca="1" si="169"/>
        <v>18.56754822353129</v>
      </c>
    </row>
    <row r="5295" spans="5:6" x14ac:dyDescent="0.2">
      <c r="E5295" s="20">
        <f t="shared" ca="1" si="170"/>
        <v>34.911477613290671</v>
      </c>
      <c r="F5295" s="20">
        <f t="shared" ca="1" si="169"/>
        <v>25.251477613290671</v>
      </c>
    </row>
    <row r="5296" spans="5:6" x14ac:dyDescent="0.2">
      <c r="E5296" s="20">
        <f t="shared" ca="1" si="170"/>
        <v>41.716164668272853</v>
      </c>
      <c r="F5296" s="20">
        <f t="shared" ca="1" si="169"/>
        <v>32.056164668272856</v>
      </c>
    </row>
    <row r="5297" spans="5:6" x14ac:dyDescent="0.2">
      <c r="E5297" s="20">
        <f t="shared" ca="1" si="170"/>
        <v>27.680989257319244</v>
      </c>
      <c r="F5297" s="20">
        <f t="shared" ca="1" si="169"/>
        <v>18.020989257319243</v>
      </c>
    </row>
    <row r="5298" spans="5:6" x14ac:dyDescent="0.2">
      <c r="E5298" s="20">
        <f t="shared" ca="1" si="170"/>
        <v>52.426445401228506</v>
      </c>
      <c r="F5298" s="20">
        <f t="shared" ca="1" si="169"/>
        <v>42.766445401228509</v>
      </c>
    </row>
    <row r="5299" spans="5:6" x14ac:dyDescent="0.2">
      <c r="E5299" s="20">
        <f t="shared" ca="1" si="170"/>
        <v>38.415899560384005</v>
      </c>
      <c r="F5299" s="20">
        <f t="shared" ca="1" si="169"/>
        <v>28.755899560384005</v>
      </c>
    </row>
    <row r="5300" spans="5:6" x14ac:dyDescent="0.2">
      <c r="E5300" s="20">
        <f t="shared" ca="1" si="170"/>
        <v>26.651856269321922</v>
      </c>
      <c r="F5300" s="20">
        <f t="shared" ca="1" si="169"/>
        <v>16.991856269321922</v>
      </c>
    </row>
    <row r="5301" spans="5:6" x14ac:dyDescent="0.2">
      <c r="E5301" s="20">
        <f t="shared" ca="1" si="170"/>
        <v>5.2820846870404337</v>
      </c>
      <c r="F5301" s="20">
        <f t="shared" ca="1" si="169"/>
        <v>0</v>
      </c>
    </row>
    <row r="5302" spans="5:6" x14ac:dyDescent="0.2">
      <c r="E5302" s="20">
        <f t="shared" ca="1" si="170"/>
        <v>31.250465700015397</v>
      </c>
      <c r="F5302" s="20">
        <f t="shared" ca="1" si="169"/>
        <v>21.590465700015397</v>
      </c>
    </row>
    <row r="5303" spans="5:6" x14ac:dyDescent="0.2">
      <c r="E5303" s="20">
        <f t="shared" ca="1" si="170"/>
        <v>32.522940386680936</v>
      </c>
      <c r="F5303" s="20">
        <f t="shared" ca="1" si="169"/>
        <v>22.862940386680936</v>
      </c>
    </row>
    <row r="5304" spans="5:6" x14ac:dyDescent="0.2">
      <c r="E5304" s="20">
        <f t="shared" ca="1" si="170"/>
        <v>18.877340820950877</v>
      </c>
      <c r="F5304" s="20">
        <f t="shared" ca="1" si="169"/>
        <v>9.2173408209508771</v>
      </c>
    </row>
    <row r="5305" spans="5:6" x14ac:dyDescent="0.2">
      <c r="E5305" s="20">
        <f t="shared" ca="1" si="170"/>
        <v>21.244955685242502</v>
      </c>
      <c r="F5305" s="20">
        <f t="shared" ca="1" si="169"/>
        <v>11.584955685242502</v>
      </c>
    </row>
    <row r="5306" spans="5:6" x14ac:dyDescent="0.2">
      <c r="E5306" s="20">
        <f t="shared" ca="1" si="170"/>
        <v>23.932966549767958</v>
      </c>
      <c r="F5306" s="20">
        <f t="shared" ca="1" si="169"/>
        <v>14.272966549767958</v>
      </c>
    </row>
    <row r="5307" spans="5:6" x14ac:dyDescent="0.2">
      <c r="E5307" s="20">
        <f t="shared" ca="1" si="170"/>
        <v>26.950386526459013</v>
      </c>
      <c r="F5307" s="20">
        <f t="shared" ca="1" si="169"/>
        <v>17.290386526459013</v>
      </c>
    </row>
    <row r="5308" spans="5:6" x14ac:dyDescent="0.2">
      <c r="E5308" s="20">
        <f t="shared" ca="1" si="170"/>
        <v>57.341518499355381</v>
      </c>
      <c r="F5308" s="20">
        <f t="shared" ca="1" si="169"/>
        <v>47.681518499355377</v>
      </c>
    </row>
    <row r="5309" spans="5:6" x14ac:dyDescent="0.2">
      <c r="E5309" s="20">
        <f t="shared" ca="1" si="170"/>
        <v>31.05051195078002</v>
      </c>
      <c r="F5309" s="20">
        <f t="shared" ca="1" si="169"/>
        <v>21.39051195078002</v>
      </c>
    </row>
    <row r="5310" spans="5:6" x14ac:dyDescent="0.2">
      <c r="E5310" s="20">
        <f t="shared" ca="1" si="170"/>
        <v>44.324869672903077</v>
      </c>
      <c r="F5310" s="20">
        <f t="shared" ca="1" si="169"/>
        <v>34.66486967290308</v>
      </c>
    </row>
    <row r="5311" spans="5:6" x14ac:dyDescent="0.2">
      <c r="E5311" s="20">
        <f t="shared" ca="1" si="170"/>
        <v>17.156740401210591</v>
      </c>
      <c r="F5311" s="20">
        <f t="shared" ca="1" si="169"/>
        <v>7.4967404012105909</v>
      </c>
    </row>
    <row r="5312" spans="5:6" x14ac:dyDescent="0.2">
      <c r="E5312" s="20">
        <f t="shared" ca="1" si="170"/>
        <v>7.5503860375149863</v>
      </c>
      <c r="F5312" s="20">
        <f t="shared" ca="1" si="169"/>
        <v>0</v>
      </c>
    </row>
    <row r="5313" spans="5:6" x14ac:dyDescent="0.2">
      <c r="E5313" s="20">
        <f t="shared" ca="1" si="170"/>
        <v>21.266946765130808</v>
      </c>
      <c r="F5313" s="20">
        <f t="shared" ca="1" si="169"/>
        <v>11.606946765130807</v>
      </c>
    </row>
    <row r="5314" spans="5:6" x14ac:dyDescent="0.2">
      <c r="E5314" s="20">
        <f t="shared" ca="1" si="170"/>
        <v>28.020897357109149</v>
      </c>
      <c r="F5314" s="20">
        <f t="shared" ca="1" si="169"/>
        <v>18.360897357109149</v>
      </c>
    </row>
    <row r="5315" spans="5:6" x14ac:dyDescent="0.2">
      <c r="E5315" s="20">
        <f t="shared" ca="1" si="170"/>
        <v>13.562898965227951</v>
      </c>
      <c r="F5315" s="20">
        <f t="shared" ca="1" si="169"/>
        <v>3.9028989652279513</v>
      </c>
    </row>
    <row r="5316" spans="5:6" x14ac:dyDescent="0.2">
      <c r="E5316" s="20">
        <f t="shared" ca="1" si="170"/>
        <v>39.190607551275811</v>
      </c>
      <c r="F5316" s="20">
        <f t="shared" ca="1" si="169"/>
        <v>29.530607551275811</v>
      </c>
    </row>
    <row r="5317" spans="5:6" x14ac:dyDescent="0.2">
      <c r="E5317" s="20">
        <f t="shared" ca="1" si="170"/>
        <v>48.50630126893904</v>
      </c>
      <c r="F5317" s="20">
        <f t="shared" ca="1" si="169"/>
        <v>38.846301268939044</v>
      </c>
    </row>
    <row r="5318" spans="5:6" x14ac:dyDescent="0.2">
      <c r="E5318" s="20">
        <f t="shared" ca="1" si="170"/>
        <v>22.16423176436194</v>
      </c>
      <c r="F5318" s="20">
        <f t="shared" ref="F5318:F5381" ca="1" si="171">MAX(0,E5318-$C$18)</f>
        <v>12.50423176436194</v>
      </c>
    </row>
    <row r="5319" spans="5:6" x14ac:dyDescent="0.2">
      <c r="E5319" s="20">
        <f t="shared" ca="1" si="170"/>
        <v>33.724251300111952</v>
      </c>
      <c r="F5319" s="20">
        <f t="shared" ca="1" si="171"/>
        <v>24.064251300111952</v>
      </c>
    </row>
    <row r="5320" spans="5:6" x14ac:dyDescent="0.2">
      <c r="E5320" s="20">
        <f t="shared" ca="1" si="170"/>
        <v>34.730941291065712</v>
      </c>
      <c r="F5320" s="20">
        <f t="shared" ca="1" si="171"/>
        <v>25.070941291065711</v>
      </c>
    </row>
    <row r="5321" spans="5:6" x14ac:dyDescent="0.2">
      <c r="E5321" s="20">
        <f t="shared" ca="1" si="170"/>
        <v>17.703600540469186</v>
      </c>
      <c r="F5321" s="20">
        <f t="shared" ca="1" si="171"/>
        <v>8.0436005404691855</v>
      </c>
    </row>
    <row r="5322" spans="5:6" x14ac:dyDescent="0.2">
      <c r="E5322" s="20">
        <f t="shared" ca="1" si="170"/>
        <v>38.321994848680525</v>
      </c>
      <c r="F5322" s="20">
        <f t="shared" ca="1" si="171"/>
        <v>28.661994848680525</v>
      </c>
    </row>
    <row r="5323" spans="5:6" x14ac:dyDescent="0.2">
      <c r="E5323" s="20">
        <f t="shared" ca="1" si="170"/>
        <v>8.9177267950645813</v>
      </c>
      <c r="F5323" s="20">
        <f t="shared" ca="1" si="171"/>
        <v>0</v>
      </c>
    </row>
    <row r="5324" spans="5:6" x14ac:dyDescent="0.2">
      <c r="E5324" s="20">
        <f t="shared" ca="1" si="170"/>
        <v>5.1590879340681175</v>
      </c>
      <c r="F5324" s="20">
        <f t="shared" ca="1" si="171"/>
        <v>0</v>
      </c>
    </row>
    <row r="5325" spans="5:6" x14ac:dyDescent="0.2">
      <c r="E5325" s="20">
        <f t="shared" ca="1" si="170"/>
        <v>20.912143087358324</v>
      </c>
      <c r="F5325" s="20">
        <f t="shared" ca="1" si="171"/>
        <v>11.252143087358323</v>
      </c>
    </row>
    <row r="5326" spans="5:6" x14ac:dyDescent="0.2">
      <c r="E5326" s="20">
        <f t="shared" ca="1" si="170"/>
        <v>28.561606080043454</v>
      </c>
      <c r="F5326" s="20">
        <f t="shared" ca="1" si="171"/>
        <v>18.901606080043454</v>
      </c>
    </row>
    <row r="5327" spans="5:6" x14ac:dyDescent="0.2">
      <c r="E5327" s="20">
        <f t="shared" ca="1" si="170"/>
        <v>15.396946796960446</v>
      </c>
      <c r="F5327" s="20">
        <f t="shared" ca="1" si="171"/>
        <v>5.7369467969604457</v>
      </c>
    </row>
    <row r="5328" spans="5:6" x14ac:dyDescent="0.2">
      <c r="E5328" s="20">
        <f t="shared" ca="1" si="170"/>
        <v>20.970320614553096</v>
      </c>
      <c r="F5328" s="20">
        <f t="shared" ca="1" si="171"/>
        <v>11.310320614553095</v>
      </c>
    </row>
    <row r="5329" spans="5:6" x14ac:dyDescent="0.2">
      <c r="E5329" s="20">
        <f t="shared" ca="1" si="170"/>
        <v>72.538998886961494</v>
      </c>
      <c r="F5329" s="20">
        <f t="shared" ca="1" si="171"/>
        <v>62.878998886961497</v>
      </c>
    </row>
    <row r="5330" spans="5:6" x14ac:dyDescent="0.2">
      <c r="E5330" s="20">
        <f t="shared" ca="1" si="170"/>
        <v>54.265961363755942</v>
      </c>
      <c r="F5330" s="20">
        <f t="shared" ca="1" si="171"/>
        <v>44.605961363755938</v>
      </c>
    </row>
    <row r="5331" spans="5:6" x14ac:dyDescent="0.2">
      <c r="E5331" s="20">
        <f t="shared" ca="1" si="170"/>
        <v>21.565037843016693</v>
      </c>
      <c r="F5331" s="20">
        <f t="shared" ca="1" si="171"/>
        <v>11.905037843016693</v>
      </c>
    </row>
    <row r="5332" spans="5:6" x14ac:dyDescent="0.2">
      <c r="E5332" s="20">
        <f t="shared" ca="1" si="170"/>
        <v>22.905191571754028</v>
      </c>
      <c r="F5332" s="20">
        <f t="shared" ca="1" si="171"/>
        <v>13.245191571754027</v>
      </c>
    </row>
    <row r="5333" spans="5:6" x14ac:dyDescent="0.2">
      <c r="E5333" s="20">
        <f t="shared" ca="1" si="170"/>
        <v>25.757047685741547</v>
      </c>
      <c r="F5333" s="20">
        <f t="shared" ca="1" si="171"/>
        <v>16.097047685741547</v>
      </c>
    </row>
    <row r="5334" spans="5:6" x14ac:dyDescent="0.2">
      <c r="E5334" s="20">
        <f t="shared" ref="E5334:E5397" ca="1" si="172">$C$10*(1+_xlfn.NORM.INV(RAND(),$C$12,$C$13))^$C$7</f>
        <v>14.040836482842126</v>
      </c>
      <c r="F5334" s="20">
        <f t="shared" ca="1" si="171"/>
        <v>4.3808364828421258</v>
      </c>
    </row>
    <row r="5335" spans="5:6" x14ac:dyDescent="0.2">
      <c r="E5335" s="20">
        <f t="shared" ca="1" si="172"/>
        <v>59.537808634892109</v>
      </c>
      <c r="F5335" s="20">
        <f t="shared" ca="1" si="171"/>
        <v>49.877808634892105</v>
      </c>
    </row>
    <row r="5336" spans="5:6" x14ac:dyDescent="0.2">
      <c r="E5336" s="20">
        <f t="shared" ca="1" si="172"/>
        <v>46.846635449025875</v>
      </c>
      <c r="F5336" s="20">
        <f t="shared" ca="1" si="171"/>
        <v>37.186635449025871</v>
      </c>
    </row>
    <row r="5337" spans="5:6" x14ac:dyDescent="0.2">
      <c r="E5337" s="20">
        <f t="shared" ca="1" si="172"/>
        <v>47.987302011287127</v>
      </c>
      <c r="F5337" s="20">
        <f t="shared" ca="1" si="171"/>
        <v>38.327302011287131</v>
      </c>
    </row>
    <row r="5338" spans="5:6" x14ac:dyDescent="0.2">
      <c r="E5338" s="20">
        <f t="shared" ca="1" si="172"/>
        <v>30.626582666244179</v>
      </c>
      <c r="F5338" s="20">
        <f t="shared" ca="1" si="171"/>
        <v>20.966582666244179</v>
      </c>
    </row>
    <row r="5339" spans="5:6" x14ac:dyDescent="0.2">
      <c r="E5339" s="20">
        <f t="shared" ca="1" si="172"/>
        <v>7.3733505245112196</v>
      </c>
      <c r="F5339" s="20">
        <f t="shared" ca="1" si="171"/>
        <v>0</v>
      </c>
    </row>
    <row r="5340" spans="5:6" x14ac:dyDescent="0.2">
      <c r="E5340" s="20">
        <f t="shared" ca="1" si="172"/>
        <v>27.493865338718265</v>
      </c>
      <c r="F5340" s="20">
        <f t="shared" ca="1" si="171"/>
        <v>17.833865338718265</v>
      </c>
    </row>
    <row r="5341" spans="5:6" x14ac:dyDescent="0.2">
      <c r="E5341" s="20">
        <f t="shared" ca="1" si="172"/>
        <v>72.381754803122504</v>
      </c>
      <c r="F5341" s="20">
        <f t="shared" ca="1" si="171"/>
        <v>62.721754803122508</v>
      </c>
    </row>
    <row r="5342" spans="5:6" x14ac:dyDescent="0.2">
      <c r="E5342" s="20">
        <f t="shared" ca="1" si="172"/>
        <v>22.95234991731548</v>
      </c>
      <c r="F5342" s="20">
        <f t="shared" ca="1" si="171"/>
        <v>13.29234991731548</v>
      </c>
    </row>
    <row r="5343" spans="5:6" x14ac:dyDescent="0.2">
      <c r="E5343" s="20">
        <f t="shared" ca="1" si="172"/>
        <v>17.974588394702963</v>
      </c>
      <c r="F5343" s="20">
        <f t="shared" ca="1" si="171"/>
        <v>8.3145883947029624</v>
      </c>
    </row>
    <row r="5344" spans="5:6" x14ac:dyDescent="0.2">
      <c r="E5344" s="20">
        <f t="shared" ca="1" si="172"/>
        <v>27.858476882860323</v>
      </c>
      <c r="F5344" s="20">
        <f t="shared" ca="1" si="171"/>
        <v>18.198476882860323</v>
      </c>
    </row>
    <row r="5345" spans="5:6" x14ac:dyDescent="0.2">
      <c r="E5345" s="20">
        <f t="shared" ca="1" si="172"/>
        <v>14.672767551219104</v>
      </c>
      <c r="F5345" s="20">
        <f t="shared" ca="1" si="171"/>
        <v>5.0127675512191043</v>
      </c>
    </row>
    <row r="5346" spans="5:6" x14ac:dyDescent="0.2">
      <c r="E5346" s="20">
        <f t="shared" ca="1" si="172"/>
        <v>38.972344433762949</v>
      </c>
      <c r="F5346" s="20">
        <f t="shared" ca="1" si="171"/>
        <v>29.312344433762949</v>
      </c>
    </row>
    <row r="5347" spans="5:6" x14ac:dyDescent="0.2">
      <c r="E5347" s="20">
        <f t="shared" ca="1" si="172"/>
        <v>16.963454277077378</v>
      </c>
      <c r="F5347" s="20">
        <f t="shared" ca="1" si="171"/>
        <v>7.3034542770773783</v>
      </c>
    </row>
    <row r="5348" spans="5:6" x14ac:dyDescent="0.2">
      <c r="E5348" s="20">
        <f t="shared" ca="1" si="172"/>
        <v>36.548256518206571</v>
      </c>
      <c r="F5348" s="20">
        <f t="shared" ca="1" si="171"/>
        <v>26.888256518206571</v>
      </c>
    </row>
    <row r="5349" spans="5:6" x14ac:dyDescent="0.2">
      <c r="E5349" s="20">
        <f t="shared" ca="1" si="172"/>
        <v>24.552654864983143</v>
      </c>
      <c r="F5349" s="20">
        <f t="shared" ca="1" si="171"/>
        <v>14.892654864983143</v>
      </c>
    </row>
    <row r="5350" spans="5:6" x14ac:dyDescent="0.2">
      <c r="E5350" s="20">
        <f t="shared" ca="1" si="172"/>
        <v>16.063071900659761</v>
      </c>
      <c r="F5350" s="20">
        <f t="shared" ca="1" si="171"/>
        <v>6.4030719006597607</v>
      </c>
    </row>
    <row r="5351" spans="5:6" x14ac:dyDescent="0.2">
      <c r="E5351" s="20">
        <f t="shared" ca="1" si="172"/>
        <v>27.164869194146764</v>
      </c>
      <c r="F5351" s="20">
        <f t="shared" ca="1" si="171"/>
        <v>17.504869194146764</v>
      </c>
    </row>
    <row r="5352" spans="5:6" x14ac:dyDescent="0.2">
      <c r="E5352" s="20">
        <f t="shared" ca="1" si="172"/>
        <v>35.440255304984113</v>
      </c>
      <c r="F5352" s="20">
        <f t="shared" ca="1" si="171"/>
        <v>25.780255304984113</v>
      </c>
    </row>
    <row r="5353" spans="5:6" x14ac:dyDescent="0.2">
      <c r="E5353" s="20">
        <f t="shared" ca="1" si="172"/>
        <v>13.881322762660314</v>
      </c>
      <c r="F5353" s="20">
        <f t="shared" ca="1" si="171"/>
        <v>4.2213227626603143</v>
      </c>
    </row>
    <row r="5354" spans="5:6" x14ac:dyDescent="0.2">
      <c r="E5354" s="20">
        <f t="shared" ca="1" si="172"/>
        <v>12.122953740325936</v>
      </c>
      <c r="F5354" s="20">
        <f t="shared" ca="1" si="171"/>
        <v>2.4629537403259363</v>
      </c>
    </row>
    <row r="5355" spans="5:6" x14ac:dyDescent="0.2">
      <c r="E5355" s="20">
        <f t="shared" ca="1" si="172"/>
        <v>40.457093623414927</v>
      </c>
      <c r="F5355" s="20">
        <f t="shared" ca="1" si="171"/>
        <v>30.797093623414927</v>
      </c>
    </row>
    <row r="5356" spans="5:6" x14ac:dyDescent="0.2">
      <c r="E5356" s="20">
        <f t="shared" ca="1" si="172"/>
        <v>28.099818358835876</v>
      </c>
      <c r="F5356" s="20">
        <f t="shared" ca="1" si="171"/>
        <v>18.439818358835876</v>
      </c>
    </row>
    <row r="5357" spans="5:6" x14ac:dyDescent="0.2">
      <c r="E5357" s="20">
        <f t="shared" ca="1" si="172"/>
        <v>14.873435834216004</v>
      </c>
      <c r="F5357" s="20">
        <f t="shared" ca="1" si="171"/>
        <v>5.2134358342160034</v>
      </c>
    </row>
    <row r="5358" spans="5:6" x14ac:dyDescent="0.2">
      <c r="E5358" s="20">
        <f t="shared" ca="1" si="172"/>
        <v>72.525123218995503</v>
      </c>
      <c r="F5358" s="20">
        <f t="shared" ca="1" si="171"/>
        <v>62.865123218995507</v>
      </c>
    </row>
    <row r="5359" spans="5:6" x14ac:dyDescent="0.2">
      <c r="E5359" s="20">
        <f t="shared" ca="1" si="172"/>
        <v>19.892093178619863</v>
      </c>
      <c r="F5359" s="20">
        <f t="shared" ca="1" si="171"/>
        <v>10.232093178619863</v>
      </c>
    </row>
    <row r="5360" spans="5:6" x14ac:dyDescent="0.2">
      <c r="E5360" s="20">
        <f t="shared" ca="1" si="172"/>
        <v>21.763116918804084</v>
      </c>
      <c r="F5360" s="20">
        <f t="shared" ca="1" si="171"/>
        <v>12.103116918804083</v>
      </c>
    </row>
    <row r="5361" spans="5:6" x14ac:dyDescent="0.2">
      <c r="E5361" s="20">
        <f t="shared" ca="1" si="172"/>
        <v>25.674485972958212</v>
      </c>
      <c r="F5361" s="20">
        <f t="shared" ca="1" si="171"/>
        <v>16.014485972958212</v>
      </c>
    </row>
    <row r="5362" spans="5:6" x14ac:dyDescent="0.2">
      <c r="E5362" s="20">
        <f t="shared" ca="1" si="172"/>
        <v>27.353333925236679</v>
      </c>
      <c r="F5362" s="20">
        <f t="shared" ca="1" si="171"/>
        <v>17.693333925236679</v>
      </c>
    </row>
    <row r="5363" spans="5:6" x14ac:dyDescent="0.2">
      <c r="E5363" s="20">
        <f t="shared" ca="1" si="172"/>
        <v>36.499407257485665</v>
      </c>
      <c r="F5363" s="20">
        <f t="shared" ca="1" si="171"/>
        <v>26.839407257485664</v>
      </c>
    </row>
    <row r="5364" spans="5:6" x14ac:dyDescent="0.2">
      <c r="E5364" s="20">
        <f t="shared" ca="1" si="172"/>
        <v>19.219187107647169</v>
      </c>
      <c r="F5364" s="20">
        <f t="shared" ca="1" si="171"/>
        <v>9.5591871076471691</v>
      </c>
    </row>
    <row r="5365" spans="5:6" x14ac:dyDescent="0.2">
      <c r="E5365" s="20">
        <f t="shared" ca="1" si="172"/>
        <v>16.573782433317042</v>
      </c>
      <c r="F5365" s="20">
        <f t="shared" ca="1" si="171"/>
        <v>6.9137824333170421</v>
      </c>
    </row>
    <row r="5366" spans="5:6" x14ac:dyDescent="0.2">
      <c r="E5366" s="20">
        <f t="shared" ca="1" si="172"/>
        <v>24.751361490424838</v>
      </c>
      <c r="F5366" s="20">
        <f t="shared" ca="1" si="171"/>
        <v>15.091361490424838</v>
      </c>
    </row>
    <row r="5367" spans="5:6" x14ac:dyDescent="0.2">
      <c r="E5367" s="20">
        <f t="shared" ca="1" si="172"/>
        <v>11.352774802992011</v>
      </c>
      <c r="F5367" s="20">
        <f t="shared" ca="1" si="171"/>
        <v>1.6927748029920107</v>
      </c>
    </row>
    <row r="5368" spans="5:6" x14ac:dyDescent="0.2">
      <c r="E5368" s="20">
        <f t="shared" ca="1" si="172"/>
        <v>19.608471970962672</v>
      </c>
      <c r="F5368" s="20">
        <f t="shared" ca="1" si="171"/>
        <v>9.9484719709626717</v>
      </c>
    </row>
    <row r="5369" spans="5:6" x14ac:dyDescent="0.2">
      <c r="E5369" s="20">
        <f t="shared" ca="1" si="172"/>
        <v>36.913892078564785</v>
      </c>
      <c r="F5369" s="20">
        <f t="shared" ca="1" si="171"/>
        <v>27.253892078564785</v>
      </c>
    </row>
    <row r="5370" spans="5:6" x14ac:dyDescent="0.2">
      <c r="E5370" s="20">
        <f t="shared" ca="1" si="172"/>
        <v>25.687042646859133</v>
      </c>
      <c r="F5370" s="20">
        <f t="shared" ca="1" si="171"/>
        <v>16.027042646859133</v>
      </c>
    </row>
    <row r="5371" spans="5:6" x14ac:dyDescent="0.2">
      <c r="E5371" s="20">
        <f t="shared" ca="1" si="172"/>
        <v>36.864584638791847</v>
      </c>
      <c r="F5371" s="20">
        <f t="shared" ca="1" si="171"/>
        <v>27.204584638791847</v>
      </c>
    </row>
    <row r="5372" spans="5:6" x14ac:dyDescent="0.2">
      <c r="E5372" s="20">
        <f t="shared" ca="1" si="172"/>
        <v>28.595524580051318</v>
      </c>
      <c r="F5372" s="20">
        <f t="shared" ca="1" si="171"/>
        <v>18.935524580051318</v>
      </c>
    </row>
    <row r="5373" spans="5:6" x14ac:dyDescent="0.2">
      <c r="E5373" s="20">
        <f t="shared" ca="1" si="172"/>
        <v>19.375860495784519</v>
      </c>
      <c r="F5373" s="20">
        <f t="shared" ca="1" si="171"/>
        <v>9.7158604957845185</v>
      </c>
    </row>
    <row r="5374" spans="5:6" x14ac:dyDescent="0.2">
      <c r="E5374" s="20">
        <f t="shared" ca="1" si="172"/>
        <v>17.718438496662834</v>
      </c>
      <c r="F5374" s="20">
        <f t="shared" ca="1" si="171"/>
        <v>8.0584384966628342</v>
      </c>
    </row>
    <row r="5375" spans="5:6" x14ac:dyDescent="0.2">
      <c r="E5375" s="20">
        <f t="shared" ca="1" si="172"/>
        <v>16.349283969638073</v>
      </c>
      <c r="F5375" s="20">
        <f t="shared" ca="1" si="171"/>
        <v>6.6892839696380726</v>
      </c>
    </row>
    <row r="5376" spans="5:6" x14ac:dyDescent="0.2">
      <c r="E5376" s="20">
        <f t="shared" ca="1" si="172"/>
        <v>16.942356370282859</v>
      </c>
      <c r="F5376" s="20">
        <f t="shared" ca="1" si="171"/>
        <v>7.2823563702828586</v>
      </c>
    </row>
    <row r="5377" spans="5:6" x14ac:dyDescent="0.2">
      <c r="E5377" s="20">
        <f t="shared" ca="1" si="172"/>
        <v>6.6339695245947423</v>
      </c>
      <c r="F5377" s="20">
        <f t="shared" ca="1" si="171"/>
        <v>0</v>
      </c>
    </row>
    <row r="5378" spans="5:6" x14ac:dyDescent="0.2">
      <c r="E5378" s="20">
        <f t="shared" ca="1" si="172"/>
        <v>31.610631932813781</v>
      </c>
      <c r="F5378" s="20">
        <f t="shared" ca="1" si="171"/>
        <v>21.950631932813781</v>
      </c>
    </row>
    <row r="5379" spans="5:6" x14ac:dyDescent="0.2">
      <c r="E5379" s="20">
        <f t="shared" ca="1" si="172"/>
        <v>36.379192429568995</v>
      </c>
      <c r="F5379" s="20">
        <f t="shared" ca="1" si="171"/>
        <v>26.719192429568995</v>
      </c>
    </row>
    <row r="5380" spans="5:6" x14ac:dyDescent="0.2">
      <c r="E5380" s="20">
        <f t="shared" ca="1" si="172"/>
        <v>30.694870522529673</v>
      </c>
      <c r="F5380" s="20">
        <f t="shared" ca="1" si="171"/>
        <v>21.034870522529673</v>
      </c>
    </row>
    <row r="5381" spans="5:6" x14ac:dyDescent="0.2">
      <c r="E5381" s="20">
        <f t="shared" ca="1" si="172"/>
        <v>34.853332448036106</v>
      </c>
      <c r="F5381" s="20">
        <f t="shared" ca="1" si="171"/>
        <v>25.193332448036106</v>
      </c>
    </row>
    <row r="5382" spans="5:6" x14ac:dyDescent="0.2">
      <c r="E5382" s="20">
        <f t="shared" ca="1" si="172"/>
        <v>22.710248650805482</v>
      </c>
      <c r="F5382" s="20">
        <f t="shared" ref="F5382:F5445" ca="1" si="173">MAX(0,E5382-$C$18)</f>
        <v>13.050248650805482</v>
      </c>
    </row>
    <row r="5383" spans="5:6" x14ac:dyDescent="0.2">
      <c r="E5383" s="20">
        <f t="shared" ca="1" si="172"/>
        <v>16.880258184293634</v>
      </c>
      <c r="F5383" s="20">
        <f t="shared" ca="1" si="173"/>
        <v>7.220258184293634</v>
      </c>
    </row>
    <row r="5384" spans="5:6" x14ac:dyDescent="0.2">
      <c r="E5384" s="20">
        <f t="shared" ca="1" si="172"/>
        <v>29.027904383262015</v>
      </c>
      <c r="F5384" s="20">
        <f t="shared" ca="1" si="173"/>
        <v>19.367904383262015</v>
      </c>
    </row>
    <row r="5385" spans="5:6" x14ac:dyDescent="0.2">
      <c r="E5385" s="20">
        <f t="shared" ca="1" si="172"/>
        <v>56.534073265176197</v>
      </c>
      <c r="F5385" s="20">
        <f t="shared" ca="1" si="173"/>
        <v>46.874073265176193</v>
      </c>
    </row>
    <row r="5386" spans="5:6" x14ac:dyDescent="0.2">
      <c r="E5386" s="20">
        <f t="shared" ca="1" si="172"/>
        <v>44.944699348424756</v>
      </c>
      <c r="F5386" s="20">
        <f t="shared" ca="1" si="173"/>
        <v>35.284699348424752</v>
      </c>
    </row>
    <row r="5387" spans="5:6" x14ac:dyDescent="0.2">
      <c r="E5387" s="20">
        <f t="shared" ca="1" si="172"/>
        <v>20.675227645875438</v>
      </c>
      <c r="F5387" s="20">
        <f t="shared" ca="1" si="173"/>
        <v>11.015227645875438</v>
      </c>
    </row>
    <row r="5388" spans="5:6" x14ac:dyDescent="0.2">
      <c r="E5388" s="20">
        <f t="shared" ca="1" si="172"/>
        <v>41.309450939224277</v>
      </c>
      <c r="F5388" s="20">
        <f t="shared" ca="1" si="173"/>
        <v>31.649450939224277</v>
      </c>
    </row>
    <row r="5389" spans="5:6" x14ac:dyDescent="0.2">
      <c r="E5389" s="20">
        <f t="shared" ca="1" si="172"/>
        <v>19.352461230973507</v>
      </c>
      <c r="F5389" s="20">
        <f t="shared" ca="1" si="173"/>
        <v>9.6924612309735068</v>
      </c>
    </row>
    <row r="5390" spans="5:6" x14ac:dyDescent="0.2">
      <c r="E5390" s="20">
        <f t="shared" ca="1" si="172"/>
        <v>11.890253598297278</v>
      </c>
      <c r="F5390" s="20">
        <f t="shared" ca="1" si="173"/>
        <v>2.2302535982972778</v>
      </c>
    </row>
    <row r="5391" spans="5:6" x14ac:dyDescent="0.2">
      <c r="E5391" s="20">
        <f t="shared" ca="1" si="172"/>
        <v>52.089791722809231</v>
      </c>
      <c r="F5391" s="20">
        <f t="shared" ca="1" si="173"/>
        <v>42.429791722809227</v>
      </c>
    </row>
    <row r="5392" spans="5:6" x14ac:dyDescent="0.2">
      <c r="E5392" s="20">
        <f t="shared" ca="1" si="172"/>
        <v>11.143846644700028</v>
      </c>
      <c r="F5392" s="20">
        <f t="shared" ca="1" si="173"/>
        <v>1.4838466447000282</v>
      </c>
    </row>
    <row r="5393" spans="5:6" x14ac:dyDescent="0.2">
      <c r="E5393" s="20">
        <f t="shared" ca="1" si="172"/>
        <v>37.379927034272328</v>
      </c>
      <c r="F5393" s="20">
        <f t="shared" ca="1" si="173"/>
        <v>27.719927034272327</v>
      </c>
    </row>
    <row r="5394" spans="5:6" x14ac:dyDescent="0.2">
      <c r="E5394" s="20">
        <f t="shared" ca="1" si="172"/>
        <v>13.934956176608578</v>
      </c>
      <c r="F5394" s="20">
        <f t="shared" ca="1" si="173"/>
        <v>4.274956176608578</v>
      </c>
    </row>
    <row r="5395" spans="5:6" x14ac:dyDescent="0.2">
      <c r="E5395" s="20">
        <f t="shared" ca="1" si="172"/>
        <v>14.286317591650466</v>
      </c>
      <c r="F5395" s="20">
        <f t="shared" ca="1" si="173"/>
        <v>4.6263175916504657</v>
      </c>
    </row>
    <row r="5396" spans="5:6" x14ac:dyDescent="0.2">
      <c r="E5396" s="20">
        <f t="shared" ca="1" si="172"/>
        <v>28.897848763728291</v>
      </c>
      <c r="F5396" s="20">
        <f t="shared" ca="1" si="173"/>
        <v>19.237848763728291</v>
      </c>
    </row>
    <row r="5397" spans="5:6" x14ac:dyDescent="0.2">
      <c r="E5397" s="20">
        <f t="shared" ca="1" si="172"/>
        <v>27.714630643468873</v>
      </c>
      <c r="F5397" s="20">
        <f t="shared" ca="1" si="173"/>
        <v>18.054630643468872</v>
      </c>
    </row>
    <row r="5398" spans="5:6" x14ac:dyDescent="0.2">
      <c r="E5398" s="20">
        <f t="shared" ref="E5398:E5461" ca="1" si="174">$C$10*(1+_xlfn.NORM.INV(RAND(),$C$12,$C$13))^$C$7</f>
        <v>18.920868924576066</v>
      </c>
      <c r="F5398" s="20">
        <f t="shared" ca="1" si="173"/>
        <v>9.2608689245760658</v>
      </c>
    </row>
    <row r="5399" spans="5:6" x14ac:dyDescent="0.2">
      <c r="E5399" s="20">
        <f t="shared" ca="1" si="174"/>
        <v>18.211899447779913</v>
      </c>
      <c r="F5399" s="20">
        <f t="shared" ca="1" si="173"/>
        <v>8.5518994477799133</v>
      </c>
    </row>
    <row r="5400" spans="5:6" x14ac:dyDescent="0.2">
      <c r="E5400" s="20">
        <f t="shared" ca="1" si="174"/>
        <v>22.766913894967423</v>
      </c>
      <c r="F5400" s="20">
        <f t="shared" ca="1" si="173"/>
        <v>13.106913894967423</v>
      </c>
    </row>
    <row r="5401" spans="5:6" x14ac:dyDescent="0.2">
      <c r="E5401" s="20">
        <f t="shared" ca="1" si="174"/>
        <v>23.95738792451515</v>
      </c>
      <c r="F5401" s="20">
        <f t="shared" ca="1" si="173"/>
        <v>14.297387924515149</v>
      </c>
    </row>
    <row r="5402" spans="5:6" x14ac:dyDescent="0.2">
      <c r="E5402" s="20">
        <f t="shared" ca="1" si="174"/>
        <v>57.670622354759658</v>
      </c>
      <c r="F5402" s="20">
        <f t="shared" ca="1" si="173"/>
        <v>48.010622354759661</v>
      </c>
    </row>
    <row r="5403" spans="5:6" x14ac:dyDescent="0.2">
      <c r="E5403" s="20">
        <f t="shared" ca="1" si="174"/>
        <v>37.51844119338628</v>
      </c>
      <c r="F5403" s="20">
        <f t="shared" ca="1" si="173"/>
        <v>27.85844119338628</v>
      </c>
    </row>
    <row r="5404" spans="5:6" x14ac:dyDescent="0.2">
      <c r="E5404" s="20">
        <f t="shared" ca="1" si="174"/>
        <v>16.014685992384209</v>
      </c>
      <c r="F5404" s="20">
        <f t="shared" ca="1" si="173"/>
        <v>6.3546859923842085</v>
      </c>
    </row>
    <row r="5405" spans="5:6" x14ac:dyDescent="0.2">
      <c r="E5405" s="20">
        <f t="shared" ca="1" si="174"/>
        <v>48.064387085058144</v>
      </c>
      <c r="F5405" s="20">
        <f t="shared" ca="1" si="173"/>
        <v>38.404387085058147</v>
      </c>
    </row>
    <row r="5406" spans="5:6" x14ac:dyDescent="0.2">
      <c r="E5406" s="20">
        <f t="shared" ca="1" si="174"/>
        <v>15.547474853309859</v>
      </c>
      <c r="F5406" s="20">
        <f t="shared" ca="1" si="173"/>
        <v>5.8874748533098593</v>
      </c>
    </row>
    <row r="5407" spans="5:6" x14ac:dyDescent="0.2">
      <c r="E5407" s="20">
        <f t="shared" ca="1" si="174"/>
        <v>15.838861988450759</v>
      </c>
      <c r="F5407" s="20">
        <f t="shared" ca="1" si="173"/>
        <v>6.178861988450759</v>
      </c>
    </row>
    <row r="5408" spans="5:6" x14ac:dyDescent="0.2">
      <c r="E5408" s="20">
        <f t="shared" ca="1" si="174"/>
        <v>41.848777820333552</v>
      </c>
      <c r="F5408" s="20">
        <f t="shared" ca="1" si="173"/>
        <v>32.188777820333556</v>
      </c>
    </row>
    <row r="5409" spans="5:6" x14ac:dyDescent="0.2">
      <c r="E5409" s="20">
        <f t="shared" ca="1" si="174"/>
        <v>13.739581943659498</v>
      </c>
      <c r="F5409" s="20">
        <f t="shared" ca="1" si="173"/>
        <v>4.0795819436594982</v>
      </c>
    </row>
    <row r="5410" spans="5:6" x14ac:dyDescent="0.2">
      <c r="E5410" s="20">
        <f t="shared" ca="1" si="174"/>
        <v>23.34550189969875</v>
      </c>
      <c r="F5410" s="20">
        <f t="shared" ca="1" si="173"/>
        <v>13.68550189969875</v>
      </c>
    </row>
    <row r="5411" spans="5:6" x14ac:dyDescent="0.2">
      <c r="E5411" s="20">
        <f t="shared" ca="1" si="174"/>
        <v>12.967935219166421</v>
      </c>
      <c r="F5411" s="20">
        <f t="shared" ca="1" si="173"/>
        <v>3.3079352191664206</v>
      </c>
    </row>
    <row r="5412" spans="5:6" x14ac:dyDescent="0.2">
      <c r="E5412" s="20">
        <f t="shared" ca="1" si="174"/>
        <v>42.651740719618985</v>
      </c>
      <c r="F5412" s="20">
        <f t="shared" ca="1" si="173"/>
        <v>32.991740719618988</v>
      </c>
    </row>
    <row r="5413" spans="5:6" x14ac:dyDescent="0.2">
      <c r="E5413" s="20">
        <f t="shared" ca="1" si="174"/>
        <v>32.997367548621526</v>
      </c>
      <c r="F5413" s="20">
        <f t="shared" ca="1" si="173"/>
        <v>23.337367548621526</v>
      </c>
    </row>
    <row r="5414" spans="5:6" x14ac:dyDescent="0.2">
      <c r="E5414" s="20">
        <f t="shared" ca="1" si="174"/>
        <v>37.201638041423223</v>
      </c>
      <c r="F5414" s="20">
        <f t="shared" ca="1" si="173"/>
        <v>27.541638041423223</v>
      </c>
    </row>
    <row r="5415" spans="5:6" x14ac:dyDescent="0.2">
      <c r="E5415" s="20">
        <f t="shared" ca="1" si="174"/>
        <v>10.705608417711817</v>
      </c>
      <c r="F5415" s="20">
        <f t="shared" ca="1" si="173"/>
        <v>1.0456084177118168</v>
      </c>
    </row>
    <row r="5416" spans="5:6" x14ac:dyDescent="0.2">
      <c r="E5416" s="20">
        <f t="shared" ca="1" si="174"/>
        <v>17.58979175436906</v>
      </c>
      <c r="F5416" s="20">
        <f t="shared" ca="1" si="173"/>
        <v>7.9297917543690595</v>
      </c>
    </row>
    <row r="5417" spans="5:6" x14ac:dyDescent="0.2">
      <c r="E5417" s="20">
        <f t="shared" ca="1" si="174"/>
        <v>10.607455745584629</v>
      </c>
      <c r="F5417" s="20">
        <f t="shared" ca="1" si="173"/>
        <v>0.94745574558462842</v>
      </c>
    </row>
    <row r="5418" spans="5:6" x14ac:dyDescent="0.2">
      <c r="E5418" s="20">
        <f t="shared" ca="1" si="174"/>
        <v>12.734490001444836</v>
      </c>
      <c r="F5418" s="20">
        <f t="shared" ca="1" si="173"/>
        <v>3.0744900014448362</v>
      </c>
    </row>
    <row r="5419" spans="5:6" x14ac:dyDescent="0.2">
      <c r="E5419" s="20">
        <f t="shared" ca="1" si="174"/>
        <v>28.790597141428719</v>
      </c>
      <c r="F5419" s="20">
        <f t="shared" ca="1" si="173"/>
        <v>19.130597141428719</v>
      </c>
    </row>
    <row r="5420" spans="5:6" x14ac:dyDescent="0.2">
      <c r="E5420" s="20">
        <f t="shared" ca="1" si="174"/>
        <v>47.132020130063843</v>
      </c>
      <c r="F5420" s="20">
        <f t="shared" ca="1" si="173"/>
        <v>37.472020130063839</v>
      </c>
    </row>
    <row r="5421" spans="5:6" x14ac:dyDescent="0.2">
      <c r="E5421" s="20">
        <f t="shared" ca="1" si="174"/>
        <v>13.144033697243691</v>
      </c>
      <c r="F5421" s="20">
        <f t="shared" ca="1" si="173"/>
        <v>3.4840336972436905</v>
      </c>
    </row>
    <row r="5422" spans="5:6" x14ac:dyDescent="0.2">
      <c r="E5422" s="20">
        <f t="shared" ca="1" si="174"/>
        <v>44.737282236470087</v>
      </c>
      <c r="F5422" s="20">
        <f t="shared" ca="1" si="173"/>
        <v>35.077282236470083</v>
      </c>
    </row>
    <row r="5423" spans="5:6" x14ac:dyDescent="0.2">
      <c r="E5423" s="20">
        <f t="shared" ca="1" si="174"/>
        <v>9.1755411908401285</v>
      </c>
      <c r="F5423" s="20">
        <f t="shared" ca="1" si="173"/>
        <v>0</v>
      </c>
    </row>
    <row r="5424" spans="5:6" x14ac:dyDescent="0.2">
      <c r="E5424" s="20">
        <f t="shared" ca="1" si="174"/>
        <v>41.383511776817414</v>
      </c>
      <c r="F5424" s="20">
        <f t="shared" ca="1" si="173"/>
        <v>31.723511776817414</v>
      </c>
    </row>
    <row r="5425" spans="5:6" x14ac:dyDescent="0.2">
      <c r="E5425" s="20">
        <f t="shared" ca="1" si="174"/>
        <v>19.69641926013901</v>
      </c>
      <c r="F5425" s="20">
        <f t="shared" ca="1" si="173"/>
        <v>10.036419260139009</v>
      </c>
    </row>
    <row r="5426" spans="5:6" x14ac:dyDescent="0.2">
      <c r="E5426" s="20">
        <f t="shared" ca="1" si="174"/>
        <v>15.96993255081782</v>
      </c>
      <c r="F5426" s="20">
        <f t="shared" ca="1" si="173"/>
        <v>6.3099325508178197</v>
      </c>
    </row>
    <row r="5427" spans="5:6" x14ac:dyDescent="0.2">
      <c r="E5427" s="20">
        <f t="shared" ca="1" si="174"/>
        <v>34.062562191677017</v>
      </c>
      <c r="F5427" s="20">
        <f t="shared" ca="1" si="173"/>
        <v>24.402562191677017</v>
      </c>
    </row>
    <row r="5428" spans="5:6" x14ac:dyDescent="0.2">
      <c r="E5428" s="20">
        <f t="shared" ca="1" si="174"/>
        <v>39.562374218102114</v>
      </c>
      <c r="F5428" s="20">
        <f t="shared" ca="1" si="173"/>
        <v>29.902374218102114</v>
      </c>
    </row>
    <row r="5429" spans="5:6" x14ac:dyDescent="0.2">
      <c r="E5429" s="20">
        <f t="shared" ca="1" si="174"/>
        <v>23.054707621512247</v>
      </c>
      <c r="F5429" s="20">
        <f t="shared" ca="1" si="173"/>
        <v>13.394707621512246</v>
      </c>
    </row>
    <row r="5430" spans="5:6" x14ac:dyDescent="0.2">
      <c r="E5430" s="20">
        <f t="shared" ca="1" si="174"/>
        <v>23.598788297671337</v>
      </c>
      <c r="F5430" s="20">
        <f t="shared" ca="1" si="173"/>
        <v>13.938788297671337</v>
      </c>
    </row>
    <row r="5431" spans="5:6" x14ac:dyDescent="0.2">
      <c r="E5431" s="20">
        <f t="shared" ca="1" si="174"/>
        <v>56.311823579259354</v>
      </c>
      <c r="F5431" s="20">
        <f t="shared" ca="1" si="173"/>
        <v>46.651823579259357</v>
      </c>
    </row>
    <row r="5432" spans="5:6" x14ac:dyDescent="0.2">
      <c r="E5432" s="20">
        <f t="shared" ca="1" si="174"/>
        <v>19.648202691603885</v>
      </c>
      <c r="F5432" s="20">
        <f t="shared" ca="1" si="173"/>
        <v>9.9882026916038846</v>
      </c>
    </row>
    <row r="5433" spans="5:6" x14ac:dyDescent="0.2">
      <c r="E5433" s="20">
        <f t="shared" ca="1" si="174"/>
        <v>19.131521716576223</v>
      </c>
      <c r="F5433" s="20">
        <f t="shared" ca="1" si="173"/>
        <v>9.4715217165762233</v>
      </c>
    </row>
    <row r="5434" spans="5:6" x14ac:dyDescent="0.2">
      <c r="E5434" s="20">
        <f t="shared" ca="1" si="174"/>
        <v>20.345110480186847</v>
      </c>
      <c r="F5434" s="20">
        <f t="shared" ca="1" si="173"/>
        <v>10.685110480186847</v>
      </c>
    </row>
    <row r="5435" spans="5:6" x14ac:dyDescent="0.2">
      <c r="E5435" s="20">
        <f t="shared" ca="1" si="174"/>
        <v>20.859986726129375</v>
      </c>
      <c r="F5435" s="20">
        <f t="shared" ca="1" si="173"/>
        <v>11.199986726129374</v>
      </c>
    </row>
    <row r="5436" spans="5:6" x14ac:dyDescent="0.2">
      <c r="E5436" s="20">
        <f t="shared" ca="1" si="174"/>
        <v>11.615951912770688</v>
      </c>
      <c r="F5436" s="20">
        <f t="shared" ca="1" si="173"/>
        <v>1.9559519127706881</v>
      </c>
    </row>
    <row r="5437" spans="5:6" x14ac:dyDescent="0.2">
      <c r="E5437" s="20">
        <f t="shared" ca="1" si="174"/>
        <v>20.319844857248462</v>
      </c>
      <c r="F5437" s="20">
        <f t="shared" ca="1" si="173"/>
        <v>10.659844857248462</v>
      </c>
    </row>
    <row r="5438" spans="5:6" x14ac:dyDescent="0.2">
      <c r="E5438" s="20">
        <f t="shared" ca="1" si="174"/>
        <v>25.226195791057464</v>
      </c>
      <c r="F5438" s="20">
        <f t="shared" ca="1" si="173"/>
        <v>15.566195791057464</v>
      </c>
    </row>
    <row r="5439" spans="5:6" x14ac:dyDescent="0.2">
      <c r="E5439" s="20">
        <f t="shared" ca="1" si="174"/>
        <v>13.158131782017943</v>
      </c>
      <c r="F5439" s="20">
        <f t="shared" ca="1" si="173"/>
        <v>3.4981317820179427</v>
      </c>
    </row>
    <row r="5440" spans="5:6" x14ac:dyDescent="0.2">
      <c r="E5440" s="20">
        <f t="shared" ca="1" si="174"/>
        <v>27.112728136519841</v>
      </c>
      <c r="F5440" s="20">
        <f t="shared" ca="1" si="173"/>
        <v>17.452728136519841</v>
      </c>
    </row>
    <row r="5441" spans="5:6" x14ac:dyDescent="0.2">
      <c r="E5441" s="20">
        <f t="shared" ca="1" si="174"/>
        <v>37.110367453311255</v>
      </c>
      <c r="F5441" s="20">
        <f t="shared" ca="1" si="173"/>
        <v>27.450367453311255</v>
      </c>
    </row>
    <row r="5442" spans="5:6" x14ac:dyDescent="0.2">
      <c r="E5442" s="20">
        <f t="shared" ca="1" si="174"/>
        <v>28.45260428039278</v>
      </c>
      <c r="F5442" s="20">
        <f t="shared" ca="1" si="173"/>
        <v>18.79260428039278</v>
      </c>
    </row>
    <row r="5443" spans="5:6" x14ac:dyDescent="0.2">
      <c r="E5443" s="20">
        <f t="shared" ca="1" si="174"/>
        <v>57.148898079296529</v>
      </c>
      <c r="F5443" s="20">
        <f t="shared" ca="1" si="173"/>
        <v>47.488898079296533</v>
      </c>
    </row>
    <row r="5444" spans="5:6" x14ac:dyDescent="0.2">
      <c r="E5444" s="20">
        <f t="shared" ca="1" si="174"/>
        <v>5.0052019709635829</v>
      </c>
      <c r="F5444" s="20">
        <f t="shared" ca="1" si="173"/>
        <v>0</v>
      </c>
    </row>
    <row r="5445" spans="5:6" x14ac:dyDescent="0.2">
      <c r="E5445" s="20">
        <f t="shared" ca="1" si="174"/>
        <v>61.994596167856983</v>
      </c>
      <c r="F5445" s="20">
        <f t="shared" ca="1" si="173"/>
        <v>52.334596167856986</v>
      </c>
    </row>
    <row r="5446" spans="5:6" x14ac:dyDescent="0.2">
      <c r="E5446" s="20">
        <f t="shared" ca="1" si="174"/>
        <v>47.916619597090857</v>
      </c>
      <c r="F5446" s="20">
        <f t="shared" ref="F5446:F5509" ca="1" si="175">MAX(0,E5446-$C$18)</f>
        <v>38.256619597090861</v>
      </c>
    </row>
    <row r="5447" spans="5:6" x14ac:dyDescent="0.2">
      <c r="E5447" s="20">
        <f t="shared" ca="1" si="174"/>
        <v>40.370474943370503</v>
      </c>
      <c r="F5447" s="20">
        <f t="shared" ca="1" si="175"/>
        <v>30.710474943370503</v>
      </c>
    </row>
    <row r="5448" spans="5:6" x14ac:dyDescent="0.2">
      <c r="E5448" s="20">
        <f t="shared" ca="1" si="174"/>
        <v>29.147669876940281</v>
      </c>
      <c r="F5448" s="20">
        <f t="shared" ca="1" si="175"/>
        <v>19.487669876940281</v>
      </c>
    </row>
    <row r="5449" spans="5:6" x14ac:dyDescent="0.2">
      <c r="E5449" s="20">
        <f t="shared" ca="1" si="174"/>
        <v>21.702878631565579</v>
      </c>
      <c r="F5449" s="20">
        <f t="shared" ca="1" si="175"/>
        <v>12.042878631565578</v>
      </c>
    </row>
    <row r="5450" spans="5:6" x14ac:dyDescent="0.2">
      <c r="E5450" s="20">
        <f t="shared" ca="1" si="174"/>
        <v>34.00796762057756</v>
      </c>
      <c r="F5450" s="20">
        <f t="shared" ca="1" si="175"/>
        <v>24.34796762057756</v>
      </c>
    </row>
    <row r="5451" spans="5:6" x14ac:dyDescent="0.2">
      <c r="E5451" s="20">
        <f t="shared" ca="1" si="174"/>
        <v>31.732365901222163</v>
      </c>
      <c r="F5451" s="20">
        <f t="shared" ca="1" si="175"/>
        <v>22.072365901222163</v>
      </c>
    </row>
    <row r="5452" spans="5:6" x14ac:dyDescent="0.2">
      <c r="E5452" s="20">
        <f t="shared" ca="1" si="174"/>
        <v>37.693117872516382</v>
      </c>
      <c r="F5452" s="20">
        <f t="shared" ca="1" si="175"/>
        <v>28.033117872516382</v>
      </c>
    </row>
    <row r="5453" spans="5:6" x14ac:dyDescent="0.2">
      <c r="E5453" s="20">
        <f t="shared" ca="1" si="174"/>
        <v>51.414263070475904</v>
      </c>
      <c r="F5453" s="20">
        <f t="shared" ca="1" si="175"/>
        <v>41.754263070475901</v>
      </c>
    </row>
    <row r="5454" spans="5:6" x14ac:dyDescent="0.2">
      <c r="E5454" s="20">
        <f t="shared" ca="1" si="174"/>
        <v>29.280241466610352</v>
      </c>
      <c r="F5454" s="20">
        <f t="shared" ca="1" si="175"/>
        <v>19.620241466610352</v>
      </c>
    </row>
    <row r="5455" spans="5:6" x14ac:dyDescent="0.2">
      <c r="E5455" s="20">
        <f t="shared" ca="1" si="174"/>
        <v>23.210979890139239</v>
      </c>
      <c r="F5455" s="20">
        <f t="shared" ca="1" si="175"/>
        <v>13.550979890139239</v>
      </c>
    </row>
    <row r="5456" spans="5:6" x14ac:dyDescent="0.2">
      <c r="E5456" s="20">
        <f t="shared" ca="1" si="174"/>
        <v>12.710072116946167</v>
      </c>
      <c r="F5456" s="20">
        <f t="shared" ca="1" si="175"/>
        <v>3.0500721169461666</v>
      </c>
    </row>
    <row r="5457" spans="5:6" x14ac:dyDescent="0.2">
      <c r="E5457" s="20">
        <f t="shared" ca="1" si="174"/>
        <v>13.625472555496895</v>
      </c>
      <c r="F5457" s="20">
        <f t="shared" ca="1" si="175"/>
        <v>3.9654725554968948</v>
      </c>
    </row>
    <row r="5458" spans="5:6" x14ac:dyDescent="0.2">
      <c r="E5458" s="20">
        <f t="shared" ca="1" si="174"/>
        <v>24.104038996817021</v>
      </c>
      <c r="F5458" s="20">
        <f t="shared" ca="1" si="175"/>
        <v>14.444038996817021</v>
      </c>
    </row>
    <row r="5459" spans="5:6" x14ac:dyDescent="0.2">
      <c r="E5459" s="20">
        <f t="shared" ca="1" si="174"/>
        <v>15.687921317885085</v>
      </c>
      <c r="F5459" s="20">
        <f t="shared" ca="1" si="175"/>
        <v>6.0279213178850846</v>
      </c>
    </row>
    <row r="5460" spans="5:6" x14ac:dyDescent="0.2">
      <c r="E5460" s="20">
        <f t="shared" ca="1" si="174"/>
        <v>28.741283604764618</v>
      </c>
      <c r="F5460" s="20">
        <f t="shared" ca="1" si="175"/>
        <v>19.081283604764618</v>
      </c>
    </row>
    <row r="5461" spans="5:6" x14ac:dyDescent="0.2">
      <c r="E5461" s="20">
        <f t="shared" ca="1" si="174"/>
        <v>36.379903749525504</v>
      </c>
      <c r="F5461" s="20">
        <f t="shared" ca="1" si="175"/>
        <v>26.719903749525503</v>
      </c>
    </row>
    <row r="5462" spans="5:6" x14ac:dyDescent="0.2">
      <c r="E5462" s="20">
        <f t="shared" ref="E5462:E5525" ca="1" si="176">$C$10*(1+_xlfn.NORM.INV(RAND(),$C$12,$C$13))^$C$7</f>
        <v>19.701647129147688</v>
      </c>
      <c r="F5462" s="20">
        <f t="shared" ca="1" si="175"/>
        <v>10.041647129147687</v>
      </c>
    </row>
    <row r="5463" spans="5:6" x14ac:dyDescent="0.2">
      <c r="E5463" s="20">
        <f t="shared" ca="1" si="176"/>
        <v>61.445971426642899</v>
      </c>
      <c r="F5463" s="20">
        <f t="shared" ca="1" si="175"/>
        <v>51.785971426642902</v>
      </c>
    </row>
    <row r="5464" spans="5:6" x14ac:dyDescent="0.2">
      <c r="E5464" s="20">
        <f t="shared" ca="1" si="176"/>
        <v>38.617731538287032</v>
      </c>
      <c r="F5464" s="20">
        <f t="shared" ca="1" si="175"/>
        <v>28.957731538287032</v>
      </c>
    </row>
    <row r="5465" spans="5:6" x14ac:dyDescent="0.2">
      <c r="E5465" s="20">
        <f t="shared" ca="1" si="176"/>
        <v>15.379605853940031</v>
      </c>
      <c r="F5465" s="20">
        <f t="shared" ca="1" si="175"/>
        <v>5.7196058539400312</v>
      </c>
    </row>
    <row r="5466" spans="5:6" x14ac:dyDescent="0.2">
      <c r="E5466" s="20">
        <f t="shared" ca="1" si="176"/>
        <v>12.148584893273815</v>
      </c>
      <c r="F5466" s="20">
        <f t="shared" ca="1" si="175"/>
        <v>2.4885848932738153</v>
      </c>
    </row>
    <row r="5467" spans="5:6" x14ac:dyDescent="0.2">
      <c r="E5467" s="20">
        <f t="shared" ca="1" si="176"/>
        <v>48.119100016536024</v>
      </c>
      <c r="F5467" s="20">
        <f t="shared" ca="1" si="175"/>
        <v>38.459100016536027</v>
      </c>
    </row>
    <row r="5468" spans="5:6" x14ac:dyDescent="0.2">
      <c r="E5468" s="20">
        <f t="shared" ca="1" si="176"/>
        <v>40.499661678421603</v>
      </c>
      <c r="F5468" s="20">
        <f t="shared" ca="1" si="175"/>
        <v>30.839661678421603</v>
      </c>
    </row>
    <row r="5469" spans="5:6" x14ac:dyDescent="0.2">
      <c r="E5469" s="20">
        <f t="shared" ca="1" si="176"/>
        <v>15.647157793996861</v>
      </c>
      <c r="F5469" s="20">
        <f t="shared" ca="1" si="175"/>
        <v>5.987157793996861</v>
      </c>
    </row>
    <row r="5470" spans="5:6" x14ac:dyDescent="0.2">
      <c r="E5470" s="20">
        <f t="shared" ca="1" si="176"/>
        <v>23.394886847898576</v>
      </c>
      <c r="F5470" s="20">
        <f t="shared" ca="1" si="175"/>
        <v>13.734886847898576</v>
      </c>
    </row>
    <row r="5471" spans="5:6" x14ac:dyDescent="0.2">
      <c r="E5471" s="20">
        <f t="shared" ca="1" si="176"/>
        <v>60.094910700535294</v>
      </c>
      <c r="F5471" s="20">
        <f t="shared" ca="1" si="175"/>
        <v>50.434910700535298</v>
      </c>
    </row>
    <row r="5472" spans="5:6" x14ac:dyDescent="0.2">
      <c r="E5472" s="20">
        <f t="shared" ca="1" si="176"/>
        <v>34.504505696077651</v>
      </c>
      <c r="F5472" s="20">
        <f t="shared" ca="1" si="175"/>
        <v>24.84450569607765</v>
      </c>
    </row>
    <row r="5473" spans="5:6" x14ac:dyDescent="0.2">
      <c r="E5473" s="20">
        <f t="shared" ca="1" si="176"/>
        <v>29.924251020140495</v>
      </c>
      <c r="F5473" s="20">
        <f t="shared" ca="1" si="175"/>
        <v>20.264251020140495</v>
      </c>
    </row>
    <row r="5474" spans="5:6" x14ac:dyDescent="0.2">
      <c r="E5474" s="20">
        <f t="shared" ca="1" si="176"/>
        <v>52.613650080394414</v>
      </c>
      <c r="F5474" s="20">
        <f t="shared" ca="1" si="175"/>
        <v>42.953650080394411</v>
      </c>
    </row>
    <row r="5475" spans="5:6" x14ac:dyDescent="0.2">
      <c r="E5475" s="20">
        <f t="shared" ca="1" si="176"/>
        <v>36.866286260830087</v>
      </c>
      <c r="F5475" s="20">
        <f t="shared" ca="1" si="175"/>
        <v>27.206286260830087</v>
      </c>
    </row>
    <row r="5476" spans="5:6" x14ac:dyDescent="0.2">
      <c r="E5476" s="20">
        <f t="shared" ca="1" si="176"/>
        <v>53.007169429158182</v>
      </c>
      <c r="F5476" s="20">
        <f t="shared" ca="1" si="175"/>
        <v>43.347169429158185</v>
      </c>
    </row>
    <row r="5477" spans="5:6" x14ac:dyDescent="0.2">
      <c r="E5477" s="20">
        <f t="shared" ca="1" si="176"/>
        <v>45.677866998565392</v>
      </c>
      <c r="F5477" s="20">
        <f t="shared" ca="1" si="175"/>
        <v>36.017866998565395</v>
      </c>
    </row>
    <row r="5478" spans="5:6" x14ac:dyDescent="0.2">
      <c r="E5478" s="20">
        <f t="shared" ca="1" si="176"/>
        <v>43.569650972185393</v>
      </c>
      <c r="F5478" s="20">
        <f t="shared" ca="1" si="175"/>
        <v>33.909650972185389</v>
      </c>
    </row>
    <row r="5479" spans="5:6" x14ac:dyDescent="0.2">
      <c r="E5479" s="20">
        <f t="shared" ca="1" si="176"/>
        <v>24.438094289970067</v>
      </c>
      <c r="F5479" s="20">
        <f t="shared" ca="1" si="175"/>
        <v>14.778094289970067</v>
      </c>
    </row>
    <row r="5480" spans="5:6" x14ac:dyDescent="0.2">
      <c r="E5480" s="20">
        <f t="shared" ca="1" si="176"/>
        <v>27.658441197044247</v>
      </c>
      <c r="F5480" s="20">
        <f t="shared" ca="1" si="175"/>
        <v>17.998441197044247</v>
      </c>
    </row>
    <row r="5481" spans="5:6" x14ac:dyDescent="0.2">
      <c r="E5481" s="20">
        <f t="shared" ca="1" si="176"/>
        <v>16.716789280802157</v>
      </c>
      <c r="F5481" s="20">
        <f t="shared" ca="1" si="175"/>
        <v>7.0567892808021568</v>
      </c>
    </row>
    <row r="5482" spans="5:6" x14ac:dyDescent="0.2">
      <c r="E5482" s="20">
        <f t="shared" ca="1" si="176"/>
        <v>20.710554605259127</v>
      </c>
      <c r="F5482" s="20">
        <f t="shared" ca="1" si="175"/>
        <v>11.050554605259126</v>
      </c>
    </row>
    <row r="5483" spans="5:6" x14ac:dyDescent="0.2">
      <c r="E5483" s="20">
        <f t="shared" ca="1" si="176"/>
        <v>21.601978333696579</v>
      </c>
      <c r="F5483" s="20">
        <f t="shared" ca="1" si="175"/>
        <v>11.941978333696579</v>
      </c>
    </row>
    <row r="5484" spans="5:6" x14ac:dyDescent="0.2">
      <c r="E5484" s="20">
        <f t="shared" ca="1" si="176"/>
        <v>42.838293639113694</v>
      </c>
      <c r="F5484" s="20">
        <f t="shared" ca="1" si="175"/>
        <v>33.17829363911369</v>
      </c>
    </row>
    <row r="5485" spans="5:6" x14ac:dyDescent="0.2">
      <c r="E5485" s="20">
        <f t="shared" ca="1" si="176"/>
        <v>20.57799654690584</v>
      </c>
      <c r="F5485" s="20">
        <f t="shared" ca="1" si="175"/>
        <v>10.91799654690584</v>
      </c>
    </row>
    <row r="5486" spans="5:6" x14ac:dyDescent="0.2">
      <c r="E5486" s="20">
        <f t="shared" ca="1" si="176"/>
        <v>17.805604126643093</v>
      </c>
      <c r="F5486" s="20">
        <f t="shared" ca="1" si="175"/>
        <v>8.145604126643093</v>
      </c>
    </row>
    <row r="5487" spans="5:6" x14ac:dyDescent="0.2">
      <c r="E5487" s="20">
        <f t="shared" ca="1" si="176"/>
        <v>15.731978761756968</v>
      </c>
      <c r="F5487" s="20">
        <f t="shared" ca="1" si="175"/>
        <v>6.0719787617569683</v>
      </c>
    </row>
    <row r="5488" spans="5:6" x14ac:dyDescent="0.2">
      <c r="E5488" s="20">
        <f t="shared" ca="1" si="176"/>
        <v>34.382764626423786</v>
      </c>
      <c r="F5488" s="20">
        <f t="shared" ca="1" si="175"/>
        <v>24.722764626423785</v>
      </c>
    </row>
    <row r="5489" spans="5:6" x14ac:dyDescent="0.2">
      <c r="E5489" s="20">
        <f t="shared" ca="1" si="176"/>
        <v>7.8779166980589785</v>
      </c>
      <c r="F5489" s="20">
        <f t="shared" ca="1" si="175"/>
        <v>0</v>
      </c>
    </row>
    <row r="5490" spans="5:6" x14ac:dyDescent="0.2">
      <c r="E5490" s="20">
        <f t="shared" ca="1" si="176"/>
        <v>43.646346427994551</v>
      </c>
      <c r="F5490" s="20">
        <f t="shared" ca="1" si="175"/>
        <v>33.986346427994548</v>
      </c>
    </row>
    <row r="5491" spans="5:6" x14ac:dyDescent="0.2">
      <c r="E5491" s="20">
        <f t="shared" ca="1" si="176"/>
        <v>39.988149232836392</v>
      </c>
      <c r="F5491" s="20">
        <f t="shared" ca="1" si="175"/>
        <v>30.328149232836392</v>
      </c>
    </row>
    <row r="5492" spans="5:6" x14ac:dyDescent="0.2">
      <c r="E5492" s="20">
        <f t="shared" ca="1" si="176"/>
        <v>24.739563597414509</v>
      </c>
      <c r="F5492" s="20">
        <f t="shared" ca="1" si="175"/>
        <v>15.079563597414509</v>
      </c>
    </row>
    <row r="5493" spans="5:6" x14ac:dyDescent="0.2">
      <c r="E5493" s="20">
        <f t="shared" ca="1" si="176"/>
        <v>23.554762969065138</v>
      </c>
      <c r="F5493" s="20">
        <f t="shared" ca="1" si="175"/>
        <v>13.894762969065138</v>
      </c>
    </row>
    <row r="5494" spans="5:6" x14ac:dyDescent="0.2">
      <c r="E5494" s="20">
        <f t="shared" ca="1" si="176"/>
        <v>39.035213413090588</v>
      </c>
      <c r="F5494" s="20">
        <f t="shared" ca="1" si="175"/>
        <v>29.375213413090588</v>
      </c>
    </row>
    <row r="5495" spans="5:6" x14ac:dyDescent="0.2">
      <c r="E5495" s="20">
        <f t="shared" ca="1" si="176"/>
        <v>23.519395126440958</v>
      </c>
      <c r="F5495" s="20">
        <f t="shared" ca="1" si="175"/>
        <v>13.859395126440958</v>
      </c>
    </row>
    <row r="5496" spans="5:6" x14ac:dyDescent="0.2">
      <c r="E5496" s="20">
        <f t="shared" ca="1" si="176"/>
        <v>38.279045668999409</v>
      </c>
      <c r="F5496" s="20">
        <f t="shared" ca="1" si="175"/>
        <v>28.619045668999409</v>
      </c>
    </row>
    <row r="5497" spans="5:6" x14ac:dyDescent="0.2">
      <c r="E5497" s="20">
        <f t="shared" ca="1" si="176"/>
        <v>62.773208605848573</v>
      </c>
      <c r="F5497" s="20">
        <f t="shared" ca="1" si="175"/>
        <v>53.11320860584857</v>
      </c>
    </row>
    <row r="5498" spans="5:6" x14ac:dyDescent="0.2">
      <c r="E5498" s="20">
        <f t="shared" ca="1" si="176"/>
        <v>28.732623012745222</v>
      </c>
      <c r="F5498" s="20">
        <f t="shared" ca="1" si="175"/>
        <v>19.072623012745222</v>
      </c>
    </row>
    <row r="5499" spans="5:6" x14ac:dyDescent="0.2">
      <c r="E5499" s="20">
        <f t="shared" ca="1" si="176"/>
        <v>15.763960733467513</v>
      </c>
      <c r="F5499" s="20">
        <f t="shared" ca="1" si="175"/>
        <v>6.1039607334675132</v>
      </c>
    </row>
    <row r="5500" spans="5:6" x14ac:dyDescent="0.2">
      <c r="E5500" s="20">
        <f t="shared" ca="1" si="176"/>
        <v>5.337049534944903</v>
      </c>
      <c r="F5500" s="20">
        <f t="shared" ca="1" si="175"/>
        <v>0</v>
      </c>
    </row>
    <row r="5501" spans="5:6" x14ac:dyDescent="0.2">
      <c r="E5501" s="20">
        <f t="shared" ca="1" si="176"/>
        <v>11.314239687595101</v>
      </c>
      <c r="F5501" s="20">
        <f t="shared" ca="1" si="175"/>
        <v>1.6542396875951013</v>
      </c>
    </row>
    <row r="5502" spans="5:6" x14ac:dyDescent="0.2">
      <c r="E5502" s="20">
        <f t="shared" ca="1" si="176"/>
        <v>15.843027357854439</v>
      </c>
      <c r="F5502" s="20">
        <f t="shared" ca="1" si="175"/>
        <v>6.1830273578544386</v>
      </c>
    </row>
    <row r="5503" spans="5:6" x14ac:dyDescent="0.2">
      <c r="E5503" s="20">
        <f t="shared" ca="1" si="176"/>
        <v>25.528891529875807</v>
      </c>
      <c r="F5503" s="20">
        <f t="shared" ca="1" si="175"/>
        <v>15.868891529875807</v>
      </c>
    </row>
    <row r="5504" spans="5:6" x14ac:dyDescent="0.2">
      <c r="E5504" s="20">
        <f t="shared" ca="1" si="176"/>
        <v>15.768661932839855</v>
      </c>
      <c r="F5504" s="20">
        <f t="shared" ca="1" si="175"/>
        <v>6.1086619328398548</v>
      </c>
    </row>
    <row r="5505" spans="5:6" x14ac:dyDescent="0.2">
      <c r="E5505" s="20">
        <f t="shared" ca="1" si="176"/>
        <v>14.539894584933089</v>
      </c>
      <c r="F5505" s="20">
        <f t="shared" ca="1" si="175"/>
        <v>4.8798945849330888</v>
      </c>
    </row>
    <row r="5506" spans="5:6" x14ac:dyDescent="0.2">
      <c r="E5506" s="20">
        <f t="shared" ca="1" si="176"/>
        <v>64.209057104542993</v>
      </c>
      <c r="F5506" s="20">
        <f t="shared" ca="1" si="175"/>
        <v>54.549057104542996</v>
      </c>
    </row>
    <row r="5507" spans="5:6" x14ac:dyDescent="0.2">
      <c r="E5507" s="20">
        <f t="shared" ca="1" si="176"/>
        <v>36.01271310719418</v>
      </c>
      <c r="F5507" s="20">
        <f t="shared" ca="1" si="175"/>
        <v>26.35271310719418</v>
      </c>
    </row>
    <row r="5508" spans="5:6" x14ac:dyDescent="0.2">
      <c r="E5508" s="20">
        <f t="shared" ca="1" si="176"/>
        <v>16.670093439674766</v>
      </c>
      <c r="F5508" s="20">
        <f t="shared" ca="1" si="175"/>
        <v>7.0100934396747654</v>
      </c>
    </row>
    <row r="5509" spans="5:6" x14ac:dyDescent="0.2">
      <c r="E5509" s="20">
        <f t="shared" ca="1" si="176"/>
        <v>24.904369542487323</v>
      </c>
      <c r="F5509" s="20">
        <f t="shared" ca="1" si="175"/>
        <v>15.244369542487323</v>
      </c>
    </row>
    <row r="5510" spans="5:6" x14ac:dyDescent="0.2">
      <c r="E5510" s="20">
        <f t="shared" ca="1" si="176"/>
        <v>19.406975212355146</v>
      </c>
      <c r="F5510" s="20">
        <f t="shared" ref="F5510:F5573" ca="1" si="177">MAX(0,E5510-$C$18)</f>
        <v>9.7469752123551459</v>
      </c>
    </row>
    <row r="5511" spans="5:6" x14ac:dyDescent="0.2">
      <c r="E5511" s="20">
        <f t="shared" ca="1" si="176"/>
        <v>39.124227534892725</v>
      </c>
      <c r="F5511" s="20">
        <f t="shared" ca="1" si="177"/>
        <v>29.464227534892725</v>
      </c>
    </row>
    <row r="5512" spans="5:6" x14ac:dyDescent="0.2">
      <c r="E5512" s="20">
        <f t="shared" ca="1" si="176"/>
        <v>28.049256494004254</v>
      </c>
      <c r="F5512" s="20">
        <f t="shared" ca="1" si="177"/>
        <v>18.389256494004254</v>
      </c>
    </row>
    <row r="5513" spans="5:6" x14ac:dyDescent="0.2">
      <c r="E5513" s="20">
        <f t="shared" ca="1" si="176"/>
        <v>9.6427044240822397</v>
      </c>
      <c r="F5513" s="20">
        <f t="shared" ca="1" si="177"/>
        <v>0</v>
      </c>
    </row>
    <row r="5514" spans="5:6" x14ac:dyDescent="0.2">
      <c r="E5514" s="20">
        <f t="shared" ca="1" si="176"/>
        <v>15.897159909634301</v>
      </c>
      <c r="F5514" s="20">
        <f t="shared" ca="1" si="177"/>
        <v>6.2371599096343004</v>
      </c>
    </row>
    <row r="5515" spans="5:6" x14ac:dyDescent="0.2">
      <c r="E5515" s="20">
        <f t="shared" ca="1" si="176"/>
        <v>22.734242762439745</v>
      </c>
      <c r="F5515" s="20">
        <f t="shared" ca="1" si="177"/>
        <v>13.074242762439745</v>
      </c>
    </row>
    <row r="5516" spans="5:6" x14ac:dyDescent="0.2">
      <c r="E5516" s="20">
        <f t="shared" ca="1" si="176"/>
        <v>31.833023489199064</v>
      </c>
      <c r="F5516" s="20">
        <f t="shared" ca="1" si="177"/>
        <v>22.173023489199064</v>
      </c>
    </row>
    <row r="5517" spans="5:6" x14ac:dyDescent="0.2">
      <c r="E5517" s="20">
        <f t="shared" ca="1" si="176"/>
        <v>66.461331147290522</v>
      </c>
      <c r="F5517" s="20">
        <f t="shared" ca="1" si="177"/>
        <v>56.801331147290526</v>
      </c>
    </row>
    <row r="5518" spans="5:6" x14ac:dyDescent="0.2">
      <c r="E5518" s="20">
        <f t="shared" ca="1" si="176"/>
        <v>33.857590409065963</v>
      </c>
      <c r="F5518" s="20">
        <f t="shared" ca="1" si="177"/>
        <v>24.197590409065963</v>
      </c>
    </row>
    <row r="5519" spans="5:6" x14ac:dyDescent="0.2">
      <c r="E5519" s="20">
        <f t="shared" ca="1" si="176"/>
        <v>44.721669842326591</v>
      </c>
      <c r="F5519" s="20">
        <f t="shared" ca="1" si="177"/>
        <v>35.061669842326594</v>
      </c>
    </row>
    <row r="5520" spans="5:6" x14ac:dyDescent="0.2">
      <c r="E5520" s="20">
        <f t="shared" ca="1" si="176"/>
        <v>31.154227944789785</v>
      </c>
      <c r="F5520" s="20">
        <f t="shared" ca="1" si="177"/>
        <v>21.494227944789785</v>
      </c>
    </row>
    <row r="5521" spans="5:6" x14ac:dyDescent="0.2">
      <c r="E5521" s="20">
        <f t="shared" ca="1" si="176"/>
        <v>13.343635640969257</v>
      </c>
      <c r="F5521" s="20">
        <f t="shared" ca="1" si="177"/>
        <v>3.683635640969257</v>
      </c>
    </row>
    <row r="5522" spans="5:6" x14ac:dyDescent="0.2">
      <c r="E5522" s="20">
        <f t="shared" ca="1" si="176"/>
        <v>55.941437620457123</v>
      </c>
      <c r="F5522" s="20">
        <f t="shared" ca="1" si="177"/>
        <v>46.281437620457126</v>
      </c>
    </row>
    <row r="5523" spans="5:6" x14ac:dyDescent="0.2">
      <c r="E5523" s="20">
        <f t="shared" ca="1" si="176"/>
        <v>7.9560197028580566</v>
      </c>
      <c r="F5523" s="20">
        <f t="shared" ca="1" si="177"/>
        <v>0</v>
      </c>
    </row>
    <row r="5524" spans="5:6" x14ac:dyDescent="0.2">
      <c r="E5524" s="20">
        <f t="shared" ca="1" si="176"/>
        <v>3.9805875643018691</v>
      </c>
      <c r="F5524" s="20">
        <f t="shared" ca="1" si="177"/>
        <v>0</v>
      </c>
    </row>
    <row r="5525" spans="5:6" x14ac:dyDescent="0.2">
      <c r="E5525" s="20">
        <f t="shared" ca="1" si="176"/>
        <v>37.782647039288406</v>
      </c>
      <c r="F5525" s="20">
        <f t="shared" ca="1" si="177"/>
        <v>28.122647039288406</v>
      </c>
    </row>
    <row r="5526" spans="5:6" x14ac:dyDescent="0.2">
      <c r="E5526" s="20">
        <f t="shared" ref="E5526:E5589" ca="1" si="178">$C$10*(1+_xlfn.NORM.INV(RAND(),$C$12,$C$13))^$C$7</f>
        <v>25.999509301959218</v>
      </c>
      <c r="F5526" s="20">
        <f t="shared" ca="1" si="177"/>
        <v>16.339509301959218</v>
      </c>
    </row>
    <row r="5527" spans="5:6" x14ac:dyDescent="0.2">
      <c r="E5527" s="20">
        <f t="shared" ca="1" si="178"/>
        <v>24.87463949873127</v>
      </c>
      <c r="F5527" s="20">
        <f t="shared" ca="1" si="177"/>
        <v>15.21463949873127</v>
      </c>
    </row>
    <row r="5528" spans="5:6" x14ac:dyDescent="0.2">
      <c r="E5528" s="20">
        <f t="shared" ca="1" si="178"/>
        <v>18.360662785377375</v>
      </c>
      <c r="F5528" s="20">
        <f t="shared" ca="1" si="177"/>
        <v>8.700662785377375</v>
      </c>
    </row>
    <row r="5529" spans="5:6" x14ac:dyDescent="0.2">
      <c r="E5529" s="20">
        <f t="shared" ca="1" si="178"/>
        <v>21.851682373017034</v>
      </c>
      <c r="F5529" s="20">
        <f t="shared" ca="1" si="177"/>
        <v>12.191682373017034</v>
      </c>
    </row>
    <row r="5530" spans="5:6" x14ac:dyDescent="0.2">
      <c r="E5530" s="20">
        <f t="shared" ca="1" si="178"/>
        <v>34.644169081432757</v>
      </c>
      <c r="F5530" s="20">
        <f t="shared" ca="1" si="177"/>
        <v>24.984169081432757</v>
      </c>
    </row>
    <row r="5531" spans="5:6" x14ac:dyDescent="0.2">
      <c r="E5531" s="20">
        <f t="shared" ca="1" si="178"/>
        <v>22.672135605216763</v>
      </c>
      <c r="F5531" s="20">
        <f t="shared" ca="1" si="177"/>
        <v>13.012135605216763</v>
      </c>
    </row>
    <row r="5532" spans="5:6" x14ac:dyDescent="0.2">
      <c r="E5532" s="20">
        <f t="shared" ca="1" si="178"/>
        <v>36.14442638609799</v>
      </c>
      <c r="F5532" s="20">
        <f t="shared" ca="1" si="177"/>
        <v>26.48442638609799</v>
      </c>
    </row>
    <row r="5533" spans="5:6" x14ac:dyDescent="0.2">
      <c r="E5533" s="20">
        <f t="shared" ca="1" si="178"/>
        <v>27.670093340109492</v>
      </c>
      <c r="F5533" s="20">
        <f t="shared" ca="1" si="177"/>
        <v>18.010093340109492</v>
      </c>
    </row>
    <row r="5534" spans="5:6" x14ac:dyDescent="0.2">
      <c r="E5534" s="20">
        <f t="shared" ca="1" si="178"/>
        <v>23.442037465895886</v>
      </c>
      <c r="F5534" s="20">
        <f t="shared" ca="1" si="177"/>
        <v>13.782037465895886</v>
      </c>
    </row>
    <row r="5535" spans="5:6" x14ac:dyDescent="0.2">
      <c r="E5535" s="20">
        <f t="shared" ca="1" si="178"/>
        <v>37.464241310970174</v>
      </c>
      <c r="F5535" s="20">
        <f t="shared" ca="1" si="177"/>
        <v>27.804241310970173</v>
      </c>
    </row>
    <row r="5536" spans="5:6" x14ac:dyDescent="0.2">
      <c r="E5536" s="20">
        <f t="shared" ca="1" si="178"/>
        <v>29.158970124442064</v>
      </c>
      <c r="F5536" s="20">
        <f t="shared" ca="1" si="177"/>
        <v>19.498970124442064</v>
      </c>
    </row>
    <row r="5537" spans="5:6" x14ac:dyDescent="0.2">
      <c r="E5537" s="20">
        <f t="shared" ca="1" si="178"/>
        <v>12.956052877809974</v>
      </c>
      <c r="F5537" s="20">
        <f t="shared" ca="1" si="177"/>
        <v>3.2960528778099736</v>
      </c>
    </row>
    <row r="5538" spans="5:6" x14ac:dyDescent="0.2">
      <c r="E5538" s="20">
        <f t="shared" ca="1" si="178"/>
        <v>14.776123539312009</v>
      </c>
      <c r="F5538" s="20">
        <f t="shared" ca="1" si="177"/>
        <v>5.1161235393120084</v>
      </c>
    </row>
    <row r="5539" spans="5:6" x14ac:dyDescent="0.2">
      <c r="E5539" s="20">
        <f t="shared" ca="1" si="178"/>
        <v>18.295615386600829</v>
      </c>
      <c r="F5539" s="20">
        <f t="shared" ca="1" si="177"/>
        <v>8.6356153866008292</v>
      </c>
    </row>
    <row r="5540" spans="5:6" x14ac:dyDescent="0.2">
      <c r="E5540" s="20">
        <f t="shared" ca="1" si="178"/>
        <v>28.862706603895848</v>
      </c>
      <c r="F5540" s="20">
        <f t="shared" ca="1" si="177"/>
        <v>19.202706603895848</v>
      </c>
    </row>
    <row r="5541" spans="5:6" x14ac:dyDescent="0.2">
      <c r="E5541" s="20">
        <f t="shared" ca="1" si="178"/>
        <v>90.347146400938783</v>
      </c>
      <c r="F5541" s="20">
        <f t="shared" ca="1" si="177"/>
        <v>80.687146400938786</v>
      </c>
    </row>
    <row r="5542" spans="5:6" x14ac:dyDescent="0.2">
      <c r="E5542" s="20">
        <f t="shared" ca="1" si="178"/>
        <v>26.013066638150029</v>
      </c>
      <c r="F5542" s="20">
        <f t="shared" ca="1" si="177"/>
        <v>16.353066638150029</v>
      </c>
    </row>
    <row r="5543" spans="5:6" x14ac:dyDescent="0.2">
      <c r="E5543" s="20">
        <f t="shared" ca="1" si="178"/>
        <v>17.896450570724674</v>
      </c>
      <c r="F5543" s="20">
        <f t="shared" ca="1" si="177"/>
        <v>8.2364505707246742</v>
      </c>
    </row>
    <row r="5544" spans="5:6" x14ac:dyDescent="0.2">
      <c r="E5544" s="20">
        <f t="shared" ca="1" si="178"/>
        <v>50.960852463919991</v>
      </c>
      <c r="F5544" s="20">
        <f t="shared" ca="1" si="177"/>
        <v>41.300852463919995</v>
      </c>
    </row>
    <row r="5545" spans="5:6" x14ac:dyDescent="0.2">
      <c r="E5545" s="20">
        <f t="shared" ca="1" si="178"/>
        <v>21.628928769488102</v>
      </c>
      <c r="F5545" s="20">
        <f t="shared" ca="1" si="177"/>
        <v>11.968928769488102</v>
      </c>
    </row>
    <row r="5546" spans="5:6" x14ac:dyDescent="0.2">
      <c r="E5546" s="20">
        <f t="shared" ca="1" si="178"/>
        <v>17.45894880704644</v>
      </c>
      <c r="F5546" s="20">
        <f t="shared" ca="1" si="177"/>
        <v>7.7989488070464397</v>
      </c>
    </row>
    <row r="5547" spans="5:6" x14ac:dyDescent="0.2">
      <c r="E5547" s="20">
        <f t="shared" ca="1" si="178"/>
        <v>42.687075391115343</v>
      </c>
      <c r="F5547" s="20">
        <f t="shared" ca="1" si="177"/>
        <v>33.027075391115346</v>
      </c>
    </row>
    <row r="5548" spans="5:6" x14ac:dyDescent="0.2">
      <c r="E5548" s="20">
        <f t="shared" ca="1" si="178"/>
        <v>19.352764673971809</v>
      </c>
      <c r="F5548" s="20">
        <f t="shared" ca="1" si="177"/>
        <v>9.6927646739718085</v>
      </c>
    </row>
    <row r="5549" spans="5:6" x14ac:dyDescent="0.2">
      <c r="E5549" s="20">
        <f t="shared" ca="1" si="178"/>
        <v>24.305067674181146</v>
      </c>
      <c r="F5549" s="20">
        <f t="shared" ca="1" si="177"/>
        <v>14.645067674181146</v>
      </c>
    </row>
    <row r="5550" spans="5:6" x14ac:dyDescent="0.2">
      <c r="E5550" s="20">
        <f t="shared" ca="1" si="178"/>
        <v>36.646151958115965</v>
      </c>
      <c r="F5550" s="20">
        <f t="shared" ca="1" si="177"/>
        <v>26.986151958115965</v>
      </c>
    </row>
    <row r="5551" spans="5:6" x14ac:dyDescent="0.2">
      <c r="E5551" s="20">
        <f t="shared" ca="1" si="178"/>
        <v>41.528910675421535</v>
      </c>
      <c r="F5551" s="20">
        <f t="shared" ca="1" si="177"/>
        <v>31.868910675421535</v>
      </c>
    </row>
    <row r="5552" spans="5:6" x14ac:dyDescent="0.2">
      <c r="E5552" s="20">
        <f t="shared" ca="1" si="178"/>
        <v>31.014296391590072</v>
      </c>
      <c r="F5552" s="20">
        <f t="shared" ca="1" si="177"/>
        <v>21.354296391590072</v>
      </c>
    </row>
    <row r="5553" spans="5:6" x14ac:dyDescent="0.2">
      <c r="E5553" s="20">
        <f t="shared" ca="1" si="178"/>
        <v>29.167748569925699</v>
      </c>
      <c r="F5553" s="20">
        <f t="shared" ca="1" si="177"/>
        <v>19.507748569925699</v>
      </c>
    </row>
    <row r="5554" spans="5:6" x14ac:dyDescent="0.2">
      <c r="E5554" s="20">
        <f t="shared" ca="1" si="178"/>
        <v>21.419274536178641</v>
      </c>
      <c r="F5554" s="20">
        <f t="shared" ca="1" si="177"/>
        <v>11.759274536178641</v>
      </c>
    </row>
    <row r="5555" spans="5:6" x14ac:dyDescent="0.2">
      <c r="E5555" s="20">
        <f t="shared" ca="1" si="178"/>
        <v>27.830790759437118</v>
      </c>
      <c r="F5555" s="20">
        <f t="shared" ca="1" si="177"/>
        <v>18.170790759437118</v>
      </c>
    </row>
    <row r="5556" spans="5:6" x14ac:dyDescent="0.2">
      <c r="E5556" s="20">
        <f t="shared" ca="1" si="178"/>
        <v>10.088154907261851</v>
      </c>
      <c r="F5556" s="20">
        <f t="shared" ca="1" si="177"/>
        <v>0.42815490726185068</v>
      </c>
    </row>
    <row r="5557" spans="5:6" x14ac:dyDescent="0.2">
      <c r="E5557" s="20">
        <f t="shared" ca="1" si="178"/>
        <v>38.322659302271887</v>
      </c>
      <c r="F5557" s="20">
        <f t="shared" ca="1" si="177"/>
        <v>28.662659302271887</v>
      </c>
    </row>
    <row r="5558" spans="5:6" x14ac:dyDescent="0.2">
      <c r="E5558" s="20">
        <f t="shared" ca="1" si="178"/>
        <v>23.470506757570362</v>
      </c>
      <c r="F5558" s="20">
        <f t="shared" ca="1" si="177"/>
        <v>13.810506757570362</v>
      </c>
    </row>
    <row r="5559" spans="5:6" x14ac:dyDescent="0.2">
      <c r="E5559" s="20">
        <f t="shared" ca="1" si="178"/>
        <v>14.347991242974977</v>
      </c>
      <c r="F5559" s="20">
        <f t="shared" ca="1" si="177"/>
        <v>4.6879912429749773</v>
      </c>
    </row>
    <row r="5560" spans="5:6" x14ac:dyDescent="0.2">
      <c r="E5560" s="20">
        <f t="shared" ca="1" si="178"/>
        <v>29.634301059801988</v>
      </c>
      <c r="F5560" s="20">
        <f t="shared" ca="1" si="177"/>
        <v>19.974301059801988</v>
      </c>
    </row>
    <row r="5561" spans="5:6" x14ac:dyDescent="0.2">
      <c r="E5561" s="20">
        <f t="shared" ca="1" si="178"/>
        <v>27.905572344092334</v>
      </c>
      <c r="F5561" s="20">
        <f t="shared" ca="1" si="177"/>
        <v>18.245572344092334</v>
      </c>
    </row>
    <row r="5562" spans="5:6" x14ac:dyDescent="0.2">
      <c r="E5562" s="20">
        <f t="shared" ca="1" si="178"/>
        <v>19.910430704873392</v>
      </c>
      <c r="F5562" s="20">
        <f t="shared" ca="1" si="177"/>
        <v>10.250430704873391</v>
      </c>
    </row>
    <row r="5563" spans="5:6" x14ac:dyDescent="0.2">
      <c r="E5563" s="20">
        <f t="shared" ca="1" si="178"/>
        <v>15.585305850236452</v>
      </c>
      <c r="F5563" s="20">
        <f t="shared" ca="1" si="177"/>
        <v>5.9253058502364517</v>
      </c>
    </row>
    <row r="5564" spans="5:6" x14ac:dyDescent="0.2">
      <c r="E5564" s="20">
        <f t="shared" ca="1" si="178"/>
        <v>11.363173942087608</v>
      </c>
      <c r="F5564" s="20">
        <f t="shared" ca="1" si="177"/>
        <v>1.7031739420876075</v>
      </c>
    </row>
    <row r="5565" spans="5:6" x14ac:dyDescent="0.2">
      <c r="E5565" s="20">
        <f t="shared" ca="1" si="178"/>
        <v>7.5785442580405125</v>
      </c>
      <c r="F5565" s="20">
        <f t="shared" ca="1" si="177"/>
        <v>0</v>
      </c>
    </row>
    <row r="5566" spans="5:6" x14ac:dyDescent="0.2">
      <c r="E5566" s="20">
        <f t="shared" ca="1" si="178"/>
        <v>41.790148745787604</v>
      </c>
      <c r="F5566" s="20">
        <f t="shared" ca="1" si="177"/>
        <v>32.130148745787608</v>
      </c>
    </row>
    <row r="5567" spans="5:6" x14ac:dyDescent="0.2">
      <c r="E5567" s="20">
        <f t="shared" ca="1" si="178"/>
        <v>30.57849638572792</v>
      </c>
      <c r="F5567" s="20">
        <f t="shared" ca="1" si="177"/>
        <v>20.91849638572792</v>
      </c>
    </row>
    <row r="5568" spans="5:6" x14ac:dyDescent="0.2">
      <c r="E5568" s="20">
        <f t="shared" ca="1" si="178"/>
        <v>21.267297804908363</v>
      </c>
      <c r="F5568" s="20">
        <f t="shared" ca="1" si="177"/>
        <v>11.607297804908363</v>
      </c>
    </row>
    <row r="5569" spans="5:6" x14ac:dyDescent="0.2">
      <c r="E5569" s="20">
        <f t="shared" ca="1" si="178"/>
        <v>20.458854123974344</v>
      </c>
      <c r="F5569" s="20">
        <f t="shared" ca="1" si="177"/>
        <v>10.798854123974344</v>
      </c>
    </row>
    <row r="5570" spans="5:6" x14ac:dyDescent="0.2">
      <c r="E5570" s="20">
        <f t="shared" ca="1" si="178"/>
        <v>32.388386032291137</v>
      </c>
      <c r="F5570" s="20">
        <f t="shared" ca="1" si="177"/>
        <v>22.728386032291137</v>
      </c>
    </row>
    <row r="5571" spans="5:6" x14ac:dyDescent="0.2">
      <c r="E5571" s="20">
        <f t="shared" ca="1" si="178"/>
        <v>42.177008469150913</v>
      </c>
      <c r="F5571" s="20">
        <f t="shared" ca="1" si="177"/>
        <v>32.517008469150909</v>
      </c>
    </row>
    <row r="5572" spans="5:6" x14ac:dyDescent="0.2">
      <c r="E5572" s="20">
        <f t="shared" ca="1" si="178"/>
        <v>19.547858058303209</v>
      </c>
      <c r="F5572" s="20">
        <f t="shared" ca="1" si="177"/>
        <v>9.887858058303209</v>
      </c>
    </row>
    <row r="5573" spans="5:6" x14ac:dyDescent="0.2">
      <c r="E5573" s="20">
        <f t="shared" ca="1" si="178"/>
        <v>43.64265056895006</v>
      </c>
      <c r="F5573" s="20">
        <f t="shared" ca="1" si="177"/>
        <v>33.982650568950064</v>
      </c>
    </row>
    <row r="5574" spans="5:6" x14ac:dyDescent="0.2">
      <c r="E5574" s="20">
        <f t="shared" ca="1" si="178"/>
        <v>31.68273712366436</v>
      </c>
      <c r="F5574" s="20">
        <f t="shared" ref="F5574:F5637" ca="1" si="179">MAX(0,E5574-$C$18)</f>
        <v>22.02273712366436</v>
      </c>
    </row>
    <row r="5575" spans="5:6" x14ac:dyDescent="0.2">
      <c r="E5575" s="20">
        <f t="shared" ca="1" si="178"/>
        <v>21.782371848671342</v>
      </c>
      <c r="F5575" s="20">
        <f t="shared" ca="1" si="179"/>
        <v>12.122371848671342</v>
      </c>
    </row>
    <row r="5576" spans="5:6" x14ac:dyDescent="0.2">
      <c r="E5576" s="20">
        <f t="shared" ca="1" si="178"/>
        <v>51.580057698502756</v>
      </c>
      <c r="F5576" s="20">
        <f t="shared" ca="1" si="179"/>
        <v>41.92005769850276</v>
      </c>
    </row>
    <row r="5577" spans="5:6" x14ac:dyDescent="0.2">
      <c r="E5577" s="20">
        <f t="shared" ca="1" si="178"/>
        <v>14.982624630775579</v>
      </c>
      <c r="F5577" s="20">
        <f t="shared" ca="1" si="179"/>
        <v>5.3226246307755787</v>
      </c>
    </row>
    <row r="5578" spans="5:6" x14ac:dyDescent="0.2">
      <c r="E5578" s="20">
        <f t="shared" ca="1" si="178"/>
        <v>44.53573714806484</v>
      </c>
      <c r="F5578" s="20">
        <f t="shared" ca="1" si="179"/>
        <v>34.875737148064843</v>
      </c>
    </row>
    <row r="5579" spans="5:6" x14ac:dyDescent="0.2">
      <c r="E5579" s="20">
        <f t="shared" ca="1" si="178"/>
        <v>7.9814633647007556</v>
      </c>
      <c r="F5579" s="20">
        <f t="shared" ca="1" si="179"/>
        <v>0</v>
      </c>
    </row>
    <row r="5580" spans="5:6" x14ac:dyDescent="0.2">
      <c r="E5580" s="20">
        <f t="shared" ca="1" si="178"/>
        <v>33.649524807862164</v>
      </c>
      <c r="F5580" s="20">
        <f t="shared" ca="1" si="179"/>
        <v>23.989524807862164</v>
      </c>
    </row>
    <row r="5581" spans="5:6" x14ac:dyDescent="0.2">
      <c r="E5581" s="20">
        <f t="shared" ca="1" si="178"/>
        <v>34.692085497788597</v>
      </c>
      <c r="F5581" s="20">
        <f t="shared" ca="1" si="179"/>
        <v>25.032085497788596</v>
      </c>
    </row>
    <row r="5582" spans="5:6" x14ac:dyDescent="0.2">
      <c r="E5582" s="20">
        <f t="shared" ca="1" si="178"/>
        <v>9.2357984020487969</v>
      </c>
      <c r="F5582" s="20">
        <f t="shared" ca="1" si="179"/>
        <v>0</v>
      </c>
    </row>
    <row r="5583" spans="5:6" x14ac:dyDescent="0.2">
      <c r="E5583" s="20">
        <f t="shared" ca="1" si="178"/>
        <v>79.426450146573941</v>
      </c>
      <c r="F5583" s="20">
        <f t="shared" ca="1" si="179"/>
        <v>69.766450146573945</v>
      </c>
    </row>
    <row r="5584" spans="5:6" x14ac:dyDescent="0.2">
      <c r="E5584" s="20">
        <f t="shared" ca="1" si="178"/>
        <v>11.689279584623781</v>
      </c>
      <c r="F5584" s="20">
        <f t="shared" ca="1" si="179"/>
        <v>2.0292795846237812</v>
      </c>
    </row>
    <row r="5585" spans="5:6" x14ac:dyDescent="0.2">
      <c r="E5585" s="20">
        <f t="shared" ca="1" si="178"/>
        <v>48.313739858514495</v>
      </c>
      <c r="F5585" s="20">
        <f t="shared" ca="1" si="179"/>
        <v>38.653739858514498</v>
      </c>
    </row>
    <row r="5586" spans="5:6" x14ac:dyDescent="0.2">
      <c r="E5586" s="20">
        <f t="shared" ca="1" si="178"/>
        <v>25.844178466463458</v>
      </c>
      <c r="F5586" s="20">
        <f t="shared" ca="1" si="179"/>
        <v>16.184178466463457</v>
      </c>
    </row>
    <row r="5587" spans="5:6" x14ac:dyDescent="0.2">
      <c r="E5587" s="20">
        <f t="shared" ca="1" si="178"/>
        <v>57.385056507440765</v>
      </c>
      <c r="F5587" s="20">
        <f t="shared" ca="1" si="179"/>
        <v>47.725056507440769</v>
      </c>
    </row>
    <row r="5588" spans="5:6" x14ac:dyDescent="0.2">
      <c r="E5588" s="20">
        <f t="shared" ca="1" si="178"/>
        <v>40.222438430733568</v>
      </c>
      <c r="F5588" s="20">
        <f t="shared" ca="1" si="179"/>
        <v>30.562438430733568</v>
      </c>
    </row>
    <row r="5589" spans="5:6" x14ac:dyDescent="0.2">
      <c r="E5589" s="20">
        <f t="shared" ca="1" si="178"/>
        <v>40.957084914947558</v>
      </c>
      <c r="F5589" s="20">
        <f t="shared" ca="1" si="179"/>
        <v>31.297084914947558</v>
      </c>
    </row>
    <row r="5590" spans="5:6" x14ac:dyDescent="0.2">
      <c r="E5590" s="20">
        <f t="shared" ref="E5590:E5653" ca="1" si="180">$C$10*(1+_xlfn.NORM.INV(RAND(),$C$12,$C$13))^$C$7</f>
        <v>26.049055992664083</v>
      </c>
      <c r="F5590" s="20">
        <f t="shared" ca="1" si="179"/>
        <v>16.389055992664083</v>
      </c>
    </row>
    <row r="5591" spans="5:6" x14ac:dyDescent="0.2">
      <c r="E5591" s="20">
        <f t="shared" ca="1" si="180"/>
        <v>64.18539242498106</v>
      </c>
      <c r="F5591" s="20">
        <f t="shared" ca="1" si="179"/>
        <v>54.525392424981064</v>
      </c>
    </row>
    <row r="5592" spans="5:6" x14ac:dyDescent="0.2">
      <c r="E5592" s="20">
        <f t="shared" ca="1" si="180"/>
        <v>21.001829022064246</v>
      </c>
      <c r="F5592" s="20">
        <f t="shared" ca="1" si="179"/>
        <v>11.341829022064246</v>
      </c>
    </row>
    <row r="5593" spans="5:6" x14ac:dyDescent="0.2">
      <c r="E5593" s="20">
        <f t="shared" ca="1" si="180"/>
        <v>26.446782862875057</v>
      </c>
      <c r="F5593" s="20">
        <f t="shared" ca="1" si="179"/>
        <v>16.786782862875057</v>
      </c>
    </row>
    <row r="5594" spans="5:6" x14ac:dyDescent="0.2">
      <c r="E5594" s="20">
        <f t="shared" ca="1" si="180"/>
        <v>35.677855387979228</v>
      </c>
      <c r="F5594" s="20">
        <f t="shared" ca="1" si="179"/>
        <v>26.017855387979228</v>
      </c>
    </row>
    <row r="5595" spans="5:6" x14ac:dyDescent="0.2">
      <c r="E5595" s="20">
        <f t="shared" ca="1" si="180"/>
        <v>28.265574102791025</v>
      </c>
      <c r="F5595" s="20">
        <f t="shared" ca="1" si="179"/>
        <v>18.605574102791024</v>
      </c>
    </row>
    <row r="5596" spans="5:6" x14ac:dyDescent="0.2">
      <c r="E5596" s="20">
        <f t="shared" ca="1" si="180"/>
        <v>19.494918007207399</v>
      </c>
      <c r="F5596" s="20">
        <f t="shared" ca="1" si="179"/>
        <v>9.8349180072073992</v>
      </c>
    </row>
    <row r="5597" spans="5:6" x14ac:dyDescent="0.2">
      <c r="E5597" s="20">
        <f t="shared" ca="1" si="180"/>
        <v>42.123550753785651</v>
      </c>
      <c r="F5597" s="20">
        <f t="shared" ca="1" si="179"/>
        <v>32.463550753785654</v>
      </c>
    </row>
    <row r="5598" spans="5:6" x14ac:dyDescent="0.2">
      <c r="E5598" s="20">
        <f t="shared" ca="1" si="180"/>
        <v>29.037020039036626</v>
      </c>
      <c r="F5598" s="20">
        <f t="shared" ca="1" si="179"/>
        <v>19.377020039036626</v>
      </c>
    </row>
    <row r="5599" spans="5:6" x14ac:dyDescent="0.2">
      <c r="E5599" s="20">
        <f t="shared" ca="1" si="180"/>
        <v>60.526607268426844</v>
      </c>
      <c r="F5599" s="20">
        <f t="shared" ca="1" si="179"/>
        <v>50.866607268426847</v>
      </c>
    </row>
    <row r="5600" spans="5:6" x14ac:dyDescent="0.2">
      <c r="E5600" s="20">
        <f t="shared" ca="1" si="180"/>
        <v>28.359579164896122</v>
      </c>
      <c r="F5600" s="20">
        <f t="shared" ca="1" si="179"/>
        <v>18.699579164896122</v>
      </c>
    </row>
    <row r="5601" spans="5:6" x14ac:dyDescent="0.2">
      <c r="E5601" s="20">
        <f t="shared" ca="1" si="180"/>
        <v>9.8433106774572572</v>
      </c>
      <c r="F5601" s="20">
        <f t="shared" ca="1" si="179"/>
        <v>0.18331067745725704</v>
      </c>
    </row>
    <row r="5602" spans="5:6" x14ac:dyDescent="0.2">
      <c r="E5602" s="20">
        <f t="shared" ca="1" si="180"/>
        <v>17.762493733459767</v>
      </c>
      <c r="F5602" s="20">
        <f t="shared" ca="1" si="179"/>
        <v>8.1024937334597666</v>
      </c>
    </row>
    <row r="5603" spans="5:6" x14ac:dyDescent="0.2">
      <c r="E5603" s="20">
        <f t="shared" ca="1" si="180"/>
        <v>20.862525820857627</v>
      </c>
      <c r="F5603" s="20">
        <f t="shared" ca="1" si="179"/>
        <v>11.202525820857627</v>
      </c>
    </row>
    <row r="5604" spans="5:6" x14ac:dyDescent="0.2">
      <c r="E5604" s="20">
        <f t="shared" ca="1" si="180"/>
        <v>25.149060320078199</v>
      </c>
      <c r="F5604" s="20">
        <f t="shared" ca="1" si="179"/>
        <v>15.489060320078199</v>
      </c>
    </row>
    <row r="5605" spans="5:6" x14ac:dyDescent="0.2">
      <c r="E5605" s="20">
        <f t="shared" ca="1" si="180"/>
        <v>29.95500591336636</v>
      </c>
      <c r="F5605" s="20">
        <f t="shared" ca="1" si="179"/>
        <v>20.29500591336636</v>
      </c>
    </row>
    <row r="5606" spans="5:6" x14ac:dyDescent="0.2">
      <c r="E5606" s="20">
        <f t="shared" ca="1" si="180"/>
        <v>21.164041678684903</v>
      </c>
      <c r="F5606" s="20">
        <f t="shared" ca="1" si="179"/>
        <v>11.504041678684903</v>
      </c>
    </row>
    <row r="5607" spans="5:6" x14ac:dyDescent="0.2">
      <c r="E5607" s="20">
        <f t="shared" ca="1" si="180"/>
        <v>31.353312403405255</v>
      </c>
      <c r="F5607" s="20">
        <f t="shared" ca="1" si="179"/>
        <v>21.693312403405255</v>
      </c>
    </row>
    <row r="5608" spans="5:6" x14ac:dyDescent="0.2">
      <c r="E5608" s="20">
        <f t="shared" ca="1" si="180"/>
        <v>9.4117040671130159</v>
      </c>
      <c r="F5608" s="20">
        <f t="shared" ca="1" si="179"/>
        <v>0</v>
      </c>
    </row>
    <row r="5609" spans="5:6" x14ac:dyDescent="0.2">
      <c r="E5609" s="20">
        <f t="shared" ca="1" si="180"/>
        <v>10.5762289043307</v>
      </c>
      <c r="F5609" s="20">
        <f t="shared" ca="1" si="179"/>
        <v>0.91622890433069948</v>
      </c>
    </row>
    <row r="5610" spans="5:6" x14ac:dyDescent="0.2">
      <c r="E5610" s="20">
        <f t="shared" ca="1" si="180"/>
        <v>16.666149726326303</v>
      </c>
      <c r="F5610" s="20">
        <f t="shared" ca="1" si="179"/>
        <v>7.0061497263263028</v>
      </c>
    </row>
    <row r="5611" spans="5:6" x14ac:dyDescent="0.2">
      <c r="E5611" s="20">
        <f t="shared" ca="1" si="180"/>
        <v>19.328825395901365</v>
      </c>
      <c r="F5611" s="20">
        <f t="shared" ca="1" si="179"/>
        <v>9.668825395901365</v>
      </c>
    </row>
    <row r="5612" spans="5:6" x14ac:dyDescent="0.2">
      <c r="E5612" s="20">
        <f t="shared" ca="1" si="180"/>
        <v>42.702905748045161</v>
      </c>
      <c r="F5612" s="20">
        <f t="shared" ca="1" si="179"/>
        <v>33.042905748045158</v>
      </c>
    </row>
    <row r="5613" spans="5:6" x14ac:dyDescent="0.2">
      <c r="E5613" s="20">
        <f t="shared" ca="1" si="180"/>
        <v>15.910006259643222</v>
      </c>
      <c r="F5613" s="20">
        <f t="shared" ca="1" si="179"/>
        <v>6.2500062596432215</v>
      </c>
    </row>
    <row r="5614" spans="5:6" x14ac:dyDescent="0.2">
      <c r="E5614" s="20">
        <f t="shared" ca="1" si="180"/>
        <v>25.101921095760517</v>
      </c>
      <c r="F5614" s="20">
        <f t="shared" ca="1" si="179"/>
        <v>15.441921095760517</v>
      </c>
    </row>
    <row r="5615" spans="5:6" x14ac:dyDescent="0.2">
      <c r="E5615" s="20">
        <f t="shared" ca="1" si="180"/>
        <v>31.393820941025215</v>
      </c>
      <c r="F5615" s="20">
        <f t="shared" ca="1" si="179"/>
        <v>21.733820941025215</v>
      </c>
    </row>
    <row r="5616" spans="5:6" x14ac:dyDescent="0.2">
      <c r="E5616" s="20">
        <f t="shared" ca="1" si="180"/>
        <v>37.72977978732159</v>
      </c>
      <c r="F5616" s="20">
        <f t="shared" ca="1" si="179"/>
        <v>28.06977978732159</v>
      </c>
    </row>
    <row r="5617" spans="5:6" x14ac:dyDescent="0.2">
      <c r="E5617" s="20">
        <f t="shared" ca="1" si="180"/>
        <v>5.7972229273948805</v>
      </c>
      <c r="F5617" s="20">
        <f t="shared" ca="1" si="179"/>
        <v>0</v>
      </c>
    </row>
    <row r="5618" spans="5:6" x14ac:dyDescent="0.2">
      <c r="E5618" s="20">
        <f t="shared" ca="1" si="180"/>
        <v>13.830171471332143</v>
      </c>
      <c r="F5618" s="20">
        <f t="shared" ca="1" si="179"/>
        <v>4.1701714713321429</v>
      </c>
    </row>
    <row r="5619" spans="5:6" x14ac:dyDescent="0.2">
      <c r="E5619" s="20">
        <f t="shared" ca="1" si="180"/>
        <v>38.629666954253139</v>
      </c>
      <c r="F5619" s="20">
        <f t="shared" ca="1" si="179"/>
        <v>28.969666954253139</v>
      </c>
    </row>
    <row r="5620" spans="5:6" x14ac:dyDescent="0.2">
      <c r="E5620" s="20">
        <f t="shared" ca="1" si="180"/>
        <v>29.320029343209136</v>
      </c>
      <c r="F5620" s="20">
        <f t="shared" ca="1" si="179"/>
        <v>19.660029343209136</v>
      </c>
    </row>
    <row r="5621" spans="5:6" x14ac:dyDescent="0.2">
      <c r="E5621" s="20">
        <f t="shared" ca="1" si="180"/>
        <v>21.163347092181837</v>
      </c>
      <c r="F5621" s="20">
        <f t="shared" ca="1" si="179"/>
        <v>11.503347092181837</v>
      </c>
    </row>
    <row r="5622" spans="5:6" x14ac:dyDescent="0.2">
      <c r="E5622" s="20">
        <f t="shared" ca="1" si="180"/>
        <v>48.967413689813057</v>
      </c>
      <c r="F5622" s="20">
        <f t="shared" ca="1" si="179"/>
        <v>39.30741368981306</v>
      </c>
    </row>
    <row r="5623" spans="5:6" x14ac:dyDescent="0.2">
      <c r="E5623" s="20">
        <f t="shared" ca="1" si="180"/>
        <v>23.800370790309557</v>
      </c>
      <c r="F5623" s="20">
        <f t="shared" ca="1" si="179"/>
        <v>14.140370790309557</v>
      </c>
    </row>
    <row r="5624" spans="5:6" x14ac:dyDescent="0.2">
      <c r="E5624" s="20">
        <f t="shared" ca="1" si="180"/>
        <v>50.513151858340976</v>
      </c>
      <c r="F5624" s="20">
        <f t="shared" ca="1" si="179"/>
        <v>40.853151858340979</v>
      </c>
    </row>
    <row r="5625" spans="5:6" x14ac:dyDescent="0.2">
      <c r="E5625" s="20">
        <f t="shared" ca="1" si="180"/>
        <v>23.812650020280827</v>
      </c>
      <c r="F5625" s="20">
        <f t="shared" ca="1" si="179"/>
        <v>14.152650020280827</v>
      </c>
    </row>
    <row r="5626" spans="5:6" x14ac:dyDescent="0.2">
      <c r="E5626" s="20">
        <f t="shared" ca="1" si="180"/>
        <v>15.186219667653624</v>
      </c>
      <c r="F5626" s="20">
        <f t="shared" ca="1" si="179"/>
        <v>5.5262196676536242</v>
      </c>
    </row>
    <row r="5627" spans="5:6" x14ac:dyDescent="0.2">
      <c r="E5627" s="20">
        <f t="shared" ca="1" si="180"/>
        <v>36.201551187247723</v>
      </c>
      <c r="F5627" s="20">
        <f t="shared" ca="1" si="179"/>
        <v>26.541551187247723</v>
      </c>
    </row>
    <row r="5628" spans="5:6" x14ac:dyDescent="0.2">
      <c r="E5628" s="20">
        <f t="shared" ca="1" si="180"/>
        <v>18.125152954877581</v>
      </c>
      <c r="F5628" s="20">
        <f t="shared" ca="1" si="179"/>
        <v>8.4651529548775812</v>
      </c>
    </row>
    <row r="5629" spans="5:6" x14ac:dyDescent="0.2">
      <c r="E5629" s="20">
        <f t="shared" ca="1" si="180"/>
        <v>26.438636781457468</v>
      </c>
      <c r="F5629" s="20">
        <f t="shared" ca="1" si="179"/>
        <v>16.778636781457468</v>
      </c>
    </row>
    <row r="5630" spans="5:6" x14ac:dyDescent="0.2">
      <c r="E5630" s="20">
        <f t="shared" ca="1" si="180"/>
        <v>42.918893219102507</v>
      </c>
      <c r="F5630" s="20">
        <f t="shared" ca="1" si="179"/>
        <v>33.258893219102504</v>
      </c>
    </row>
    <row r="5631" spans="5:6" x14ac:dyDescent="0.2">
      <c r="E5631" s="20">
        <f t="shared" ca="1" si="180"/>
        <v>24.558738589117166</v>
      </c>
      <c r="F5631" s="20">
        <f t="shared" ca="1" si="179"/>
        <v>14.898738589117166</v>
      </c>
    </row>
    <row r="5632" spans="5:6" x14ac:dyDescent="0.2">
      <c r="E5632" s="20">
        <f t="shared" ca="1" si="180"/>
        <v>31.425092938316546</v>
      </c>
      <c r="F5632" s="20">
        <f t="shared" ca="1" si="179"/>
        <v>21.765092938316545</v>
      </c>
    </row>
    <row r="5633" spans="5:6" x14ac:dyDescent="0.2">
      <c r="E5633" s="20">
        <f t="shared" ca="1" si="180"/>
        <v>25.433896303099228</v>
      </c>
      <c r="F5633" s="20">
        <f t="shared" ca="1" si="179"/>
        <v>15.773896303099228</v>
      </c>
    </row>
    <row r="5634" spans="5:6" x14ac:dyDescent="0.2">
      <c r="E5634" s="20">
        <f t="shared" ca="1" si="180"/>
        <v>16.643944752626695</v>
      </c>
      <c r="F5634" s="20">
        <f t="shared" ca="1" si="179"/>
        <v>6.9839447526266945</v>
      </c>
    </row>
    <row r="5635" spans="5:6" x14ac:dyDescent="0.2">
      <c r="E5635" s="20">
        <f t="shared" ca="1" si="180"/>
        <v>42.511454665714616</v>
      </c>
      <c r="F5635" s="20">
        <f t="shared" ca="1" si="179"/>
        <v>32.851454665714613</v>
      </c>
    </row>
    <row r="5636" spans="5:6" x14ac:dyDescent="0.2">
      <c r="E5636" s="20">
        <f t="shared" ca="1" si="180"/>
        <v>27.668000100038761</v>
      </c>
      <c r="F5636" s="20">
        <f t="shared" ca="1" si="179"/>
        <v>18.00800010003876</v>
      </c>
    </row>
    <row r="5637" spans="5:6" x14ac:dyDescent="0.2">
      <c r="E5637" s="20">
        <f t="shared" ca="1" si="180"/>
        <v>24.418272504368673</v>
      </c>
      <c r="F5637" s="20">
        <f t="shared" ca="1" si="179"/>
        <v>14.758272504368673</v>
      </c>
    </row>
    <row r="5638" spans="5:6" x14ac:dyDescent="0.2">
      <c r="E5638" s="20">
        <f t="shared" ca="1" si="180"/>
        <v>39.19426982558214</v>
      </c>
      <c r="F5638" s="20">
        <f t="shared" ref="F5638:F5701" ca="1" si="181">MAX(0,E5638-$C$18)</f>
        <v>29.53426982558214</v>
      </c>
    </row>
    <row r="5639" spans="5:6" x14ac:dyDescent="0.2">
      <c r="E5639" s="20">
        <f t="shared" ca="1" si="180"/>
        <v>28.087248406694705</v>
      </c>
      <c r="F5639" s="20">
        <f t="shared" ca="1" si="181"/>
        <v>18.427248406694705</v>
      </c>
    </row>
    <row r="5640" spans="5:6" x14ac:dyDescent="0.2">
      <c r="E5640" s="20">
        <f t="shared" ca="1" si="180"/>
        <v>22.742268976295883</v>
      </c>
      <c r="F5640" s="20">
        <f t="shared" ca="1" si="181"/>
        <v>13.082268976295882</v>
      </c>
    </row>
    <row r="5641" spans="5:6" x14ac:dyDescent="0.2">
      <c r="E5641" s="20">
        <f t="shared" ca="1" si="180"/>
        <v>21.3995551248554</v>
      </c>
      <c r="F5641" s="20">
        <f t="shared" ca="1" si="181"/>
        <v>11.7395551248554</v>
      </c>
    </row>
    <row r="5642" spans="5:6" x14ac:dyDescent="0.2">
      <c r="E5642" s="20">
        <f t="shared" ca="1" si="180"/>
        <v>24.077568253016814</v>
      </c>
      <c r="F5642" s="20">
        <f t="shared" ca="1" si="181"/>
        <v>14.417568253016814</v>
      </c>
    </row>
    <row r="5643" spans="5:6" x14ac:dyDescent="0.2">
      <c r="E5643" s="20">
        <f t="shared" ca="1" si="180"/>
        <v>28.112791835358092</v>
      </c>
      <c r="F5643" s="20">
        <f t="shared" ca="1" si="181"/>
        <v>18.452791835358092</v>
      </c>
    </row>
    <row r="5644" spans="5:6" x14ac:dyDescent="0.2">
      <c r="E5644" s="20">
        <f t="shared" ca="1" si="180"/>
        <v>46.111375122392992</v>
      </c>
      <c r="F5644" s="20">
        <f t="shared" ca="1" si="181"/>
        <v>36.451375122392989</v>
      </c>
    </row>
    <row r="5645" spans="5:6" x14ac:dyDescent="0.2">
      <c r="E5645" s="20">
        <f t="shared" ca="1" si="180"/>
        <v>31.607382979965141</v>
      </c>
      <c r="F5645" s="20">
        <f t="shared" ca="1" si="181"/>
        <v>21.947382979965141</v>
      </c>
    </row>
    <row r="5646" spans="5:6" x14ac:dyDescent="0.2">
      <c r="E5646" s="20">
        <f t="shared" ca="1" si="180"/>
        <v>29.329181710732971</v>
      </c>
      <c r="F5646" s="20">
        <f t="shared" ca="1" si="181"/>
        <v>19.669181710732971</v>
      </c>
    </row>
    <row r="5647" spans="5:6" x14ac:dyDescent="0.2">
      <c r="E5647" s="20">
        <f t="shared" ca="1" si="180"/>
        <v>32.495071469669142</v>
      </c>
      <c r="F5647" s="20">
        <f t="shared" ca="1" si="181"/>
        <v>22.835071469669142</v>
      </c>
    </row>
    <row r="5648" spans="5:6" x14ac:dyDescent="0.2">
      <c r="E5648" s="20">
        <f t="shared" ca="1" si="180"/>
        <v>26.489495678690545</v>
      </c>
      <c r="F5648" s="20">
        <f t="shared" ca="1" si="181"/>
        <v>16.829495678690545</v>
      </c>
    </row>
    <row r="5649" spans="5:6" x14ac:dyDescent="0.2">
      <c r="E5649" s="20">
        <f t="shared" ca="1" si="180"/>
        <v>26.414137540954723</v>
      </c>
      <c r="F5649" s="20">
        <f t="shared" ca="1" si="181"/>
        <v>16.754137540954723</v>
      </c>
    </row>
    <row r="5650" spans="5:6" x14ac:dyDescent="0.2">
      <c r="E5650" s="20">
        <f t="shared" ca="1" si="180"/>
        <v>25.272309281628768</v>
      </c>
      <c r="F5650" s="20">
        <f t="shared" ca="1" si="181"/>
        <v>15.612309281628768</v>
      </c>
    </row>
    <row r="5651" spans="5:6" x14ac:dyDescent="0.2">
      <c r="E5651" s="20">
        <f t="shared" ca="1" si="180"/>
        <v>4.1782047648655487</v>
      </c>
      <c r="F5651" s="20">
        <f t="shared" ca="1" si="181"/>
        <v>0</v>
      </c>
    </row>
    <row r="5652" spans="5:6" x14ac:dyDescent="0.2">
      <c r="E5652" s="20">
        <f t="shared" ca="1" si="180"/>
        <v>39.172263988231762</v>
      </c>
      <c r="F5652" s="20">
        <f t="shared" ca="1" si="181"/>
        <v>29.512263988231762</v>
      </c>
    </row>
    <row r="5653" spans="5:6" x14ac:dyDescent="0.2">
      <c r="E5653" s="20">
        <f t="shared" ca="1" si="180"/>
        <v>23.468883062432155</v>
      </c>
      <c r="F5653" s="20">
        <f t="shared" ca="1" si="181"/>
        <v>13.808883062432155</v>
      </c>
    </row>
    <row r="5654" spans="5:6" x14ac:dyDescent="0.2">
      <c r="E5654" s="20">
        <f t="shared" ref="E5654:E5717" ca="1" si="182">$C$10*(1+_xlfn.NORM.INV(RAND(),$C$12,$C$13))^$C$7</f>
        <v>14.292042314809454</v>
      </c>
      <c r="F5654" s="20">
        <f t="shared" ca="1" si="181"/>
        <v>4.6320423148094534</v>
      </c>
    </row>
    <row r="5655" spans="5:6" x14ac:dyDescent="0.2">
      <c r="E5655" s="20">
        <f t="shared" ca="1" si="182"/>
        <v>9.9442390962041802</v>
      </c>
      <c r="F5655" s="20">
        <f t="shared" ca="1" si="181"/>
        <v>0.28423909620418009</v>
      </c>
    </row>
    <row r="5656" spans="5:6" x14ac:dyDescent="0.2">
      <c r="E5656" s="20">
        <f t="shared" ca="1" si="182"/>
        <v>62.296862018454306</v>
      </c>
      <c r="F5656" s="20">
        <f t="shared" ca="1" si="181"/>
        <v>52.636862018454309</v>
      </c>
    </row>
    <row r="5657" spans="5:6" x14ac:dyDescent="0.2">
      <c r="E5657" s="20">
        <f t="shared" ca="1" si="182"/>
        <v>21.178842242800467</v>
      </c>
      <c r="F5657" s="20">
        <f t="shared" ca="1" si="181"/>
        <v>11.518842242800467</v>
      </c>
    </row>
    <row r="5658" spans="5:6" x14ac:dyDescent="0.2">
      <c r="E5658" s="20">
        <f t="shared" ca="1" si="182"/>
        <v>61.366149847164742</v>
      </c>
      <c r="F5658" s="20">
        <f t="shared" ca="1" si="181"/>
        <v>51.706149847164738</v>
      </c>
    </row>
    <row r="5659" spans="5:6" x14ac:dyDescent="0.2">
      <c r="E5659" s="20">
        <f t="shared" ca="1" si="182"/>
        <v>19.275080995212075</v>
      </c>
      <c r="F5659" s="20">
        <f t="shared" ca="1" si="181"/>
        <v>9.6150809952120753</v>
      </c>
    </row>
    <row r="5660" spans="5:6" x14ac:dyDescent="0.2">
      <c r="E5660" s="20">
        <f t="shared" ca="1" si="182"/>
        <v>53.173968242650929</v>
      </c>
      <c r="F5660" s="20">
        <f t="shared" ca="1" si="181"/>
        <v>43.513968242650932</v>
      </c>
    </row>
    <row r="5661" spans="5:6" x14ac:dyDescent="0.2">
      <c r="E5661" s="20">
        <f t="shared" ca="1" si="182"/>
        <v>36.292046271170818</v>
      </c>
      <c r="F5661" s="20">
        <f t="shared" ca="1" si="181"/>
        <v>26.632046271170818</v>
      </c>
    </row>
    <row r="5662" spans="5:6" x14ac:dyDescent="0.2">
      <c r="E5662" s="20">
        <f t="shared" ca="1" si="182"/>
        <v>35.202090820190371</v>
      </c>
      <c r="F5662" s="20">
        <f t="shared" ca="1" si="181"/>
        <v>25.542090820190371</v>
      </c>
    </row>
    <row r="5663" spans="5:6" x14ac:dyDescent="0.2">
      <c r="E5663" s="20">
        <f t="shared" ca="1" si="182"/>
        <v>32.033469795897538</v>
      </c>
      <c r="F5663" s="20">
        <f t="shared" ca="1" si="181"/>
        <v>22.373469795897538</v>
      </c>
    </row>
    <row r="5664" spans="5:6" x14ac:dyDescent="0.2">
      <c r="E5664" s="20">
        <f t="shared" ca="1" si="182"/>
        <v>24.639167994830608</v>
      </c>
      <c r="F5664" s="20">
        <f t="shared" ca="1" si="181"/>
        <v>14.979167994830608</v>
      </c>
    </row>
    <row r="5665" spans="5:6" x14ac:dyDescent="0.2">
      <c r="E5665" s="20">
        <f t="shared" ca="1" si="182"/>
        <v>26.030072062208749</v>
      </c>
      <c r="F5665" s="20">
        <f t="shared" ca="1" si="181"/>
        <v>16.370072062208749</v>
      </c>
    </row>
    <row r="5666" spans="5:6" x14ac:dyDescent="0.2">
      <c r="E5666" s="20">
        <f t="shared" ca="1" si="182"/>
        <v>17.226654385661234</v>
      </c>
      <c r="F5666" s="20">
        <f t="shared" ca="1" si="181"/>
        <v>7.5666543856612343</v>
      </c>
    </row>
    <row r="5667" spans="5:6" x14ac:dyDescent="0.2">
      <c r="E5667" s="20">
        <f t="shared" ca="1" si="182"/>
        <v>13.328079203819462</v>
      </c>
      <c r="F5667" s="20">
        <f t="shared" ca="1" si="181"/>
        <v>3.6680792038194614</v>
      </c>
    </row>
    <row r="5668" spans="5:6" x14ac:dyDescent="0.2">
      <c r="E5668" s="20">
        <f t="shared" ca="1" si="182"/>
        <v>17.665776012931151</v>
      </c>
      <c r="F5668" s="20">
        <f t="shared" ca="1" si="181"/>
        <v>8.0057760129311504</v>
      </c>
    </row>
    <row r="5669" spans="5:6" x14ac:dyDescent="0.2">
      <c r="E5669" s="20">
        <f t="shared" ca="1" si="182"/>
        <v>56.862954684986619</v>
      </c>
      <c r="F5669" s="20">
        <f t="shared" ca="1" si="181"/>
        <v>47.202954684986622</v>
      </c>
    </row>
    <row r="5670" spans="5:6" x14ac:dyDescent="0.2">
      <c r="E5670" s="20">
        <f t="shared" ca="1" si="182"/>
        <v>54.031620678575607</v>
      </c>
      <c r="F5670" s="20">
        <f t="shared" ca="1" si="181"/>
        <v>44.37162067857561</v>
      </c>
    </row>
    <row r="5671" spans="5:6" x14ac:dyDescent="0.2">
      <c r="E5671" s="20">
        <f t="shared" ca="1" si="182"/>
        <v>16.458490911553174</v>
      </c>
      <c r="F5671" s="20">
        <f t="shared" ca="1" si="181"/>
        <v>6.7984909115531735</v>
      </c>
    </row>
    <row r="5672" spans="5:6" x14ac:dyDescent="0.2">
      <c r="E5672" s="20">
        <f t="shared" ca="1" si="182"/>
        <v>28.141740298077444</v>
      </c>
      <c r="F5672" s="20">
        <f t="shared" ca="1" si="181"/>
        <v>18.481740298077444</v>
      </c>
    </row>
    <row r="5673" spans="5:6" x14ac:dyDescent="0.2">
      <c r="E5673" s="20">
        <f t="shared" ca="1" si="182"/>
        <v>39.90594117674673</v>
      </c>
      <c r="F5673" s="20">
        <f t="shared" ca="1" si="181"/>
        <v>30.245941176746729</v>
      </c>
    </row>
    <row r="5674" spans="5:6" x14ac:dyDescent="0.2">
      <c r="E5674" s="20">
        <f t="shared" ca="1" si="182"/>
        <v>48.980498571514204</v>
      </c>
      <c r="F5674" s="20">
        <f t="shared" ca="1" si="181"/>
        <v>39.320498571514207</v>
      </c>
    </row>
    <row r="5675" spans="5:6" x14ac:dyDescent="0.2">
      <c r="E5675" s="20">
        <f t="shared" ca="1" si="182"/>
        <v>24.043600550861591</v>
      </c>
      <c r="F5675" s="20">
        <f t="shared" ca="1" si="181"/>
        <v>14.383600550861591</v>
      </c>
    </row>
    <row r="5676" spans="5:6" x14ac:dyDescent="0.2">
      <c r="E5676" s="20">
        <f t="shared" ca="1" si="182"/>
        <v>32.982420750355935</v>
      </c>
      <c r="F5676" s="20">
        <f t="shared" ca="1" si="181"/>
        <v>23.322420750355935</v>
      </c>
    </row>
    <row r="5677" spans="5:6" x14ac:dyDescent="0.2">
      <c r="E5677" s="20">
        <f t="shared" ca="1" si="182"/>
        <v>4.8098434591966752</v>
      </c>
      <c r="F5677" s="20">
        <f t="shared" ca="1" si="181"/>
        <v>0</v>
      </c>
    </row>
    <row r="5678" spans="5:6" x14ac:dyDescent="0.2">
      <c r="E5678" s="20">
        <f t="shared" ca="1" si="182"/>
        <v>16.84465690099325</v>
      </c>
      <c r="F5678" s="20">
        <f t="shared" ca="1" si="181"/>
        <v>7.1846569009932502</v>
      </c>
    </row>
    <row r="5679" spans="5:6" x14ac:dyDescent="0.2">
      <c r="E5679" s="20">
        <f t="shared" ca="1" si="182"/>
        <v>32.099029741221656</v>
      </c>
      <c r="F5679" s="20">
        <f t="shared" ca="1" si="181"/>
        <v>22.439029741221656</v>
      </c>
    </row>
    <row r="5680" spans="5:6" x14ac:dyDescent="0.2">
      <c r="E5680" s="20">
        <f t="shared" ca="1" si="182"/>
        <v>48.620173330688779</v>
      </c>
      <c r="F5680" s="20">
        <f t="shared" ca="1" si="181"/>
        <v>38.960173330688775</v>
      </c>
    </row>
    <row r="5681" spans="5:6" x14ac:dyDescent="0.2">
      <c r="E5681" s="20">
        <f t="shared" ca="1" si="182"/>
        <v>35.379478036652074</v>
      </c>
      <c r="F5681" s="20">
        <f t="shared" ca="1" si="181"/>
        <v>25.719478036652074</v>
      </c>
    </row>
    <row r="5682" spans="5:6" x14ac:dyDescent="0.2">
      <c r="E5682" s="20">
        <f t="shared" ca="1" si="182"/>
        <v>25.107407646282265</v>
      </c>
      <c r="F5682" s="20">
        <f t="shared" ca="1" si="181"/>
        <v>15.447407646282265</v>
      </c>
    </row>
    <row r="5683" spans="5:6" x14ac:dyDescent="0.2">
      <c r="E5683" s="20">
        <f t="shared" ca="1" si="182"/>
        <v>14.426156543957019</v>
      </c>
      <c r="F5683" s="20">
        <f t="shared" ca="1" si="181"/>
        <v>4.7661565439570186</v>
      </c>
    </row>
    <row r="5684" spans="5:6" x14ac:dyDescent="0.2">
      <c r="E5684" s="20">
        <f t="shared" ca="1" si="182"/>
        <v>15.400350386272033</v>
      </c>
      <c r="F5684" s="20">
        <f t="shared" ca="1" si="181"/>
        <v>5.7403503862720324</v>
      </c>
    </row>
    <row r="5685" spans="5:6" x14ac:dyDescent="0.2">
      <c r="E5685" s="20">
        <f t="shared" ca="1" si="182"/>
        <v>11.255488515399122</v>
      </c>
      <c r="F5685" s="20">
        <f t="shared" ca="1" si="181"/>
        <v>1.5954885153991221</v>
      </c>
    </row>
    <row r="5686" spans="5:6" x14ac:dyDescent="0.2">
      <c r="E5686" s="20">
        <f t="shared" ca="1" si="182"/>
        <v>19.634891215208224</v>
      </c>
      <c r="F5686" s="20">
        <f t="shared" ca="1" si="181"/>
        <v>9.9748912152082241</v>
      </c>
    </row>
    <row r="5687" spans="5:6" x14ac:dyDescent="0.2">
      <c r="E5687" s="20">
        <f t="shared" ca="1" si="182"/>
        <v>7.0581158485985052</v>
      </c>
      <c r="F5687" s="20">
        <f t="shared" ca="1" si="181"/>
        <v>0</v>
      </c>
    </row>
    <row r="5688" spans="5:6" x14ac:dyDescent="0.2">
      <c r="E5688" s="20">
        <f t="shared" ca="1" si="182"/>
        <v>31.55068219820954</v>
      </c>
      <c r="F5688" s="20">
        <f t="shared" ca="1" si="181"/>
        <v>21.890682198209539</v>
      </c>
    </row>
    <row r="5689" spans="5:6" x14ac:dyDescent="0.2">
      <c r="E5689" s="20">
        <f t="shared" ca="1" si="182"/>
        <v>35.600342104218662</v>
      </c>
      <c r="F5689" s="20">
        <f t="shared" ca="1" si="181"/>
        <v>25.940342104218661</v>
      </c>
    </row>
    <row r="5690" spans="5:6" x14ac:dyDescent="0.2">
      <c r="E5690" s="20">
        <f t="shared" ca="1" si="182"/>
        <v>55.510940239793506</v>
      </c>
      <c r="F5690" s="20">
        <f t="shared" ca="1" si="181"/>
        <v>45.850940239793502</v>
      </c>
    </row>
    <row r="5691" spans="5:6" x14ac:dyDescent="0.2">
      <c r="E5691" s="20">
        <f t="shared" ca="1" si="182"/>
        <v>15.455258151307838</v>
      </c>
      <c r="F5691" s="20">
        <f t="shared" ca="1" si="181"/>
        <v>5.7952581513078378</v>
      </c>
    </row>
    <row r="5692" spans="5:6" x14ac:dyDescent="0.2">
      <c r="E5692" s="20">
        <f t="shared" ca="1" si="182"/>
        <v>28.647328070559762</v>
      </c>
      <c r="F5692" s="20">
        <f t="shared" ca="1" si="181"/>
        <v>18.987328070559762</v>
      </c>
    </row>
    <row r="5693" spans="5:6" x14ac:dyDescent="0.2">
      <c r="E5693" s="20">
        <f t="shared" ca="1" si="182"/>
        <v>13.02077718780378</v>
      </c>
      <c r="F5693" s="20">
        <f t="shared" ca="1" si="181"/>
        <v>3.3607771878037802</v>
      </c>
    </row>
    <row r="5694" spans="5:6" x14ac:dyDescent="0.2">
      <c r="E5694" s="20">
        <f t="shared" ca="1" si="182"/>
        <v>58.01131182286754</v>
      </c>
      <c r="F5694" s="20">
        <f t="shared" ca="1" si="181"/>
        <v>48.351311822867544</v>
      </c>
    </row>
    <row r="5695" spans="5:6" x14ac:dyDescent="0.2">
      <c r="E5695" s="20">
        <f t="shared" ca="1" si="182"/>
        <v>62.344850040142518</v>
      </c>
      <c r="F5695" s="20">
        <f t="shared" ca="1" si="181"/>
        <v>52.684850040142521</v>
      </c>
    </row>
    <row r="5696" spans="5:6" x14ac:dyDescent="0.2">
      <c r="E5696" s="20">
        <f t="shared" ca="1" si="182"/>
        <v>59.960922214413912</v>
      </c>
      <c r="F5696" s="20">
        <f t="shared" ca="1" si="181"/>
        <v>50.300922214413916</v>
      </c>
    </row>
    <row r="5697" spans="5:6" x14ac:dyDescent="0.2">
      <c r="E5697" s="20">
        <f t="shared" ca="1" si="182"/>
        <v>10.869092255156703</v>
      </c>
      <c r="F5697" s="20">
        <f t="shared" ca="1" si="181"/>
        <v>1.2090922551567029</v>
      </c>
    </row>
    <row r="5698" spans="5:6" x14ac:dyDescent="0.2">
      <c r="E5698" s="20">
        <f t="shared" ca="1" si="182"/>
        <v>43.52334600950509</v>
      </c>
      <c r="F5698" s="20">
        <f t="shared" ca="1" si="181"/>
        <v>33.863346009505094</v>
      </c>
    </row>
    <row r="5699" spans="5:6" x14ac:dyDescent="0.2">
      <c r="E5699" s="20">
        <f t="shared" ca="1" si="182"/>
        <v>20.197151737360898</v>
      </c>
      <c r="F5699" s="20">
        <f t="shared" ca="1" si="181"/>
        <v>10.537151737360897</v>
      </c>
    </row>
    <row r="5700" spans="5:6" x14ac:dyDescent="0.2">
      <c r="E5700" s="20">
        <f t="shared" ca="1" si="182"/>
        <v>38.802714053165069</v>
      </c>
      <c r="F5700" s="20">
        <f t="shared" ca="1" si="181"/>
        <v>29.142714053165069</v>
      </c>
    </row>
    <row r="5701" spans="5:6" x14ac:dyDescent="0.2">
      <c r="E5701" s="20">
        <f t="shared" ca="1" si="182"/>
        <v>3.8098898864394966</v>
      </c>
      <c r="F5701" s="20">
        <f t="shared" ca="1" si="181"/>
        <v>0</v>
      </c>
    </row>
    <row r="5702" spans="5:6" x14ac:dyDescent="0.2">
      <c r="E5702" s="20">
        <f t="shared" ca="1" si="182"/>
        <v>19.417986429472435</v>
      </c>
      <c r="F5702" s="20">
        <f t="shared" ref="F5702:F5765" ca="1" si="183">MAX(0,E5702-$C$18)</f>
        <v>9.7579864294724352</v>
      </c>
    </row>
    <row r="5703" spans="5:6" x14ac:dyDescent="0.2">
      <c r="E5703" s="20">
        <f t="shared" ca="1" si="182"/>
        <v>25.032373991584201</v>
      </c>
      <c r="F5703" s="20">
        <f t="shared" ca="1" si="183"/>
        <v>15.372373991584201</v>
      </c>
    </row>
    <row r="5704" spans="5:6" x14ac:dyDescent="0.2">
      <c r="E5704" s="20">
        <f t="shared" ca="1" si="182"/>
        <v>29.984386344551268</v>
      </c>
      <c r="F5704" s="20">
        <f t="shared" ca="1" si="183"/>
        <v>20.324386344551268</v>
      </c>
    </row>
    <row r="5705" spans="5:6" x14ac:dyDescent="0.2">
      <c r="E5705" s="20">
        <f t="shared" ca="1" si="182"/>
        <v>42.786909766227751</v>
      </c>
      <c r="F5705" s="20">
        <f t="shared" ca="1" si="183"/>
        <v>33.126909766227755</v>
      </c>
    </row>
    <row r="5706" spans="5:6" x14ac:dyDescent="0.2">
      <c r="E5706" s="20">
        <f t="shared" ca="1" si="182"/>
        <v>52.862296289654388</v>
      </c>
      <c r="F5706" s="20">
        <f t="shared" ca="1" si="183"/>
        <v>43.202296289654385</v>
      </c>
    </row>
    <row r="5707" spans="5:6" x14ac:dyDescent="0.2">
      <c r="E5707" s="20">
        <f t="shared" ca="1" si="182"/>
        <v>33.80472156005667</v>
      </c>
      <c r="F5707" s="20">
        <f t="shared" ca="1" si="183"/>
        <v>24.14472156005667</v>
      </c>
    </row>
    <row r="5708" spans="5:6" x14ac:dyDescent="0.2">
      <c r="E5708" s="20">
        <f t="shared" ca="1" si="182"/>
        <v>30.862979267438064</v>
      </c>
      <c r="F5708" s="20">
        <f t="shared" ca="1" si="183"/>
        <v>21.202979267438064</v>
      </c>
    </row>
    <row r="5709" spans="5:6" x14ac:dyDescent="0.2">
      <c r="E5709" s="20">
        <f t="shared" ca="1" si="182"/>
        <v>12.74875159293612</v>
      </c>
      <c r="F5709" s="20">
        <f t="shared" ca="1" si="183"/>
        <v>3.08875159293612</v>
      </c>
    </row>
    <row r="5710" spans="5:6" x14ac:dyDescent="0.2">
      <c r="E5710" s="20">
        <f t="shared" ca="1" si="182"/>
        <v>28.880268049590086</v>
      </c>
      <c r="F5710" s="20">
        <f t="shared" ca="1" si="183"/>
        <v>19.220268049590086</v>
      </c>
    </row>
    <row r="5711" spans="5:6" x14ac:dyDescent="0.2">
      <c r="E5711" s="20">
        <f t="shared" ca="1" si="182"/>
        <v>23.674163416274098</v>
      </c>
      <c r="F5711" s="20">
        <f t="shared" ca="1" si="183"/>
        <v>14.014163416274098</v>
      </c>
    </row>
    <row r="5712" spans="5:6" x14ac:dyDescent="0.2">
      <c r="E5712" s="20">
        <f t="shared" ca="1" si="182"/>
        <v>10.983293631953662</v>
      </c>
      <c r="F5712" s="20">
        <f t="shared" ca="1" si="183"/>
        <v>1.3232936319536623</v>
      </c>
    </row>
    <row r="5713" spans="5:6" x14ac:dyDescent="0.2">
      <c r="E5713" s="20">
        <f t="shared" ca="1" si="182"/>
        <v>14.553097231435963</v>
      </c>
      <c r="F5713" s="20">
        <f t="shared" ca="1" si="183"/>
        <v>4.8930972314359629</v>
      </c>
    </row>
    <row r="5714" spans="5:6" x14ac:dyDescent="0.2">
      <c r="E5714" s="20">
        <f t="shared" ca="1" si="182"/>
        <v>19.704970577930371</v>
      </c>
      <c r="F5714" s="20">
        <f t="shared" ca="1" si="183"/>
        <v>10.044970577930371</v>
      </c>
    </row>
    <row r="5715" spans="5:6" x14ac:dyDescent="0.2">
      <c r="E5715" s="20">
        <f t="shared" ca="1" si="182"/>
        <v>33.470106971652811</v>
      </c>
      <c r="F5715" s="20">
        <f t="shared" ca="1" si="183"/>
        <v>23.810106971652811</v>
      </c>
    </row>
    <row r="5716" spans="5:6" x14ac:dyDescent="0.2">
      <c r="E5716" s="20">
        <f t="shared" ca="1" si="182"/>
        <v>25.644516787098624</v>
      </c>
      <c r="F5716" s="20">
        <f t="shared" ca="1" si="183"/>
        <v>15.984516787098624</v>
      </c>
    </row>
    <row r="5717" spans="5:6" x14ac:dyDescent="0.2">
      <c r="E5717" s="20">
        <f t="shared" ca="1" si="182"/>
        <v>15.493170596815625</v>
      </c>
      <c r="F5717" s="20">
        <f t="shared" ca="1" si="183"/>
        <v>5.8331705968156253</v>
      </c>
    </row>
    <row r="5718" spans="5:6" x14ac:dyDescent="0.2">
      <c r="E5718" s="20">
        <f t="shared" ref="E5718:E5781" ca="1" si="184">$C$10*(1+_xlfn.NORM.INV(RAND(),$C$12,$C$13))^$C$7</f>
        <v>29.487223571380117</v>
      </c>
      <c r="F5718" s="20">
        <f t="shared" ca="1" si="183"/>
        <v>19.827223571380117</v>
      </c>
    </row>
    <row r="5719" spans="5:6" x14ac:dyDescent="0.2">
      <c r="E5719" s="20">
        <f t="shared" ca="1" si="184"/>
        <v>29.176130635061419</v>
      </c>
      <c r="F5719" s="20">
        <f t="shared" ca="1" si="183"/>
        <v>19.516130635061419</v>
      </c>
    </row>
    <row r="5720" spans="5:6" x14ac:dyDescent="0.2">
      <c r="E5720" s="20">
        <f t="shared" ca="1" si="184"/>
        <v>35.566545999329627</v>
      </c>
      <c r="F5720" s="20">
        <f t="shared" ca="1" si="183"/>
        <v>25.906545999329627</v>
      </c>
    </row>
    <row r="5721" spans="5:6" x14ac:dyDescent="0.2">
      <c r="E5721" s="20">
        <f t="shared" ca="1" si="184"/>
        <v>39.783741553952098</v>
      </c>
      <c r="F5721" s="20">
        <f t="shared" ca="1" si="183"/>
        <v>30.123741553952097</v>
      </c>
    </row>
    <row r="5722" spans="5:6" x14ac:dyDescent="0.2">
      <c r="E5722" s="20">
        <f t="shared" ca="1" si="184"/>
        <v>62.01271409766246</v>
      </c>
      <c r="F5722" s="20">
        <f t="shared" ca="1" si="183"/>
        <v>52.352714097662457</v>
      </c>
    </row>
    <row r="5723" spans="5:6" x14ac:dyDescent="0.2">
      <c r="E5723" s="20">
        <f t="shared" ca="1" si="184"/>
        <v>28.300428798886756</v>
      </c>
      <c r="F5723" s="20">
        <f t="shared" ca="1" si="183"/>
        <v>18.640428798886756</v>
      </c>
    </row>
    <row r="5724" spans="5:6" x14ac:dyDescent="0.2">
      <c r="E5724" s="20">
        <f t="shared" ca="1" si="184"/>
        <v>17.600529962096847</v>
      </c>
      <c r="F5724" s="20">
        <f t="shared" ca="1" si="183"/>
        <v>7.9405299620968464</v>
      </c>
    </row>
    <row r="5725" spans="5:6" x14ac:dyDescent="0.2">
      <c r="E5725" s="20">
        <f t="shared" ca="1" si="184"/>
        <v>44.161999051126095</v>
      </c>
      <c r="F5725" s="20">
        <f t="shared" ca="1" si="183"/>
        <v>34.501999051126091</v>
      </c>
    </row>
    <row r="5726" spans="5:6" x14ac:dyDescent="0.2">
      <c r="E5726" s="20">
        <f t="shared" ca="1" si="184"/>
        <v>74.823903430775658</v>
      </c>
      <c r="F5726" s="20">
        <f t="shared" ca="1" si="183"/>
        <v>65.163903430775662</v>
      </c>
    </row>
    <row r="5727" spans="5:6" x14ac:dyDescent="0.2">
      <c r="E5727" s="20">
        <f t="shared" ca="1" si="184"/>
        <v>48.033683564024358</v>
      </c>
      <c r="F5727" s="20">
        <f t="shared" ca="1" si="183"/>
        <v>38.373683564024361</v>
      </c>
    </row>
    <row r="5728" spans="5:6" x14ac:dyDescent="0.2">
      <c r="E5728" s="20">
        <f t="shared" ca="1" si="184"/>
        <v>13.49127726292739</v>
      </c>
      <c r="F5728" s="20">
        <f t="shared" ca="1" si="183"/>
        <v>3.8312772629273901</v>
      </c>
    </row>
    <row r="5729" spans="5:6" x14ac:dyDescent="0.2">
      <c r="E5729" s="20">
        <f t="shared" ca="1" si="184"/>
        <v>31.567977701321659</v>
      </c>
      <c r="F5729" s="20">
        <f t="shared" ca="1" si="183"/>
        <v>21.907977701321659</v>
      </c>
    </row>
    <row r="5730" spans="5:6" x14ac:dyDescent="0.2">
      <c r="E5730" s="20">
        <f t="shared" ca="1" si="184"/>
        <v>19.82357089134905</v>
      </c>
      <c r="F5730" s="20">
        <f t="shared" ca="1" si="183"/>
        <v>10.16357089134905</v>
      </c>
    </row>
    <row r="5731" spans="5:6" x14ac:dyDescent="0.2">
      <c r="E5731" s="20">
        <f t="shared" ca="1" si="184"/>
        <v>12.857755004086505</v>
      </c>
      <c r="F5731" s="20">
        <f t="shared" ca="1" si="183"/>
        <v>3.1977550040865044</v>
      </c>
    </row>
    <row r="5732" spans="5:6" x14ac:dyDescent="0.2">
      <c r="E5732" s="20">
        <f t="shared" ca="1" si="184"/>
        <v>44.260426216763314</v>
      </c>
      <c r="F5732" s="20">
        <f t="shared" ca="1" si="183"/>
        <v>34.60042621676331</v>
      </c>
    </row>
    <row r="5733" spans="5:6" x14ac:dyDescent="0.2">
      <c r="E5733" s="20">
        <f t="shared" ca="1" si="184"/>
        <v>19.87126414321628</v>
      </c>
      <c r="F5733" s="20">
        <f t="shared" ca="1" si="183"/>
        <v>10.21126414321628</v>
      </c>
    </row>
    <row r="5734" spans="5:6" x14ac:dyDescent="0.2">
      <c r="E5734" s="20">
        <f t="shared" ca="1" si="184"/>
        <v>27.871257350735316</v>
      </c>
      <c r="F5734" s="20">
        <f t="shared" ca="1" si="183"/>
        <v>18.211257350735316</v>
      </c>
    </row>
    <row r="5735" spans="5:6" x14ac:dyDescent="0.2">
      <c r="E5735" s="20">
        <f t="shared" ca="1" si="184"/>
        <v>43.690326674929956</v>
      </c>
      <c r="F5735" s="20">
        <f t="shared" ca="1" si="183"/>
        <v>34.030326674929952</v>
      </c>
    </row>
    <row r="5736" spans="5:6" x14ac:dyDescent="0.2">
      <c r="E5736" s="20">
        <f t="shared" ca="1" si="184"/>
        <v>27.698725231281408</v>
      </c>
      <c r="F5736" s="20">
        <f t="shared" ca="1" si="183"/>
        <v>18.038725231281408</v>
      </c>
    </row>
    <row r="5737" spans="5:6" x14ac:dyDescent="0.2">
      <c r="E5737" s="20">
        <f t="shared" ca="1" si="184"/>
        <v>18.092412143354299</v>
      </c>
      <c r="F5737" s="20">
        <f t="shared" ca="1" si="183"/>
        <v>8.4324121433542985</v>
      </c>
    </row>
    <row r="5738" spans="5:6" x14ac:dyDescent="0.2">
      <c r="E5738" s="20">
        <f t="shared" ca="1" si="184"/>
        <v>25.504516534655753</v>
      </c>
      <c r="F5738" s="20">
        <f t="shared" ca="1" si="183"/>
        <v>15.844516534655753</v>
      </c>
    </row>
    <row r="5739" spans="5:6" x14ac:dyDescent="0.2">
      <c r="E5739" s="20">
        <f t="shared" ca="1" si="184"/>
        <v>15.170517746323453</v>
      </c>
      <c r="F5739" s="20">
        <f t="shared" ca="1" si="183"/>
        <v>5.5105177463234529</v>
      </c>
    </row>
    <row r="5740" spans="5:6" x14ac:dyDescent="0.2">
      <c r="E5740" s="20">
        <f t="shared" ca="1" si="184"/>
        <v>36.519340042078127</v>
      </c>
      <c r="F5740" s="20">
        <f t="shared" ca="1" si="183"/>
        <v>26.859340042078127</v>
      </c>
    </row>
    <row r="5741" spans="5:6" x14ac:dyDescent="0.2">
      <c r="E5741" s="20">
        <f t="shared" ca="1" si="184"/>
        <v>9.6030236278406989</v>
      </c>
      <c r="F5741" s="20">
        <f t="shared" ca="1" si="183"/>
        <v>0</v>
      </c>
    </row>
    <row r="5742" spans="5:6" x14ac:dyDescent="0.2">
      <c r="E5742" s="20">
        <f t="shared" ca="1" si="184"/>
        <v>33.494847976286103</v>
      </c>
      <c r="F5742" s="20">
        <f t="shared" ca="1" si="183"/>
        <v>23.834847976286103</v>
      </c>
    </row>
    <row r="5743" spans="5:6" x14ac:dyDescent="0.2">
      <c r="E5743" s="20">
        <f t="shared" ca="1" si="184"/>
        <v>19.687437259785327</v>
      </c>
      <c r="F5743" s="20">
        <f t="shared" ca="1" si="183"/>
        <v>10.027437259785327</v>
      </c>
    </row>
    <row r="5744" spans="5:6" x14ac:dyDescent="0.2">
      <c r="E5744" s="20">
        <f t="shared" ca="1" si="184"/>
        <v>21.410289548999096</v>
      </c>
      <c r="F5744" s="20">
        <f t="shared" ca="1" si="183"/>
        <v>11.750289548999096</v>
      </c>
    </row>
    <row r="5745" spans="5:6" x14ac:dyDescent="0.2">
      <c r="E5745" s="20">
        <f t="shared" ca="1" si="184"/>
        <v>18.096678722233232</v>
      </c>
      <c r="F5745" s="20">
        <f t="shared" ca="1" si="183"/>
        <v>8.436678722233232</v>
      </c>
    </row>
    <row r="5746" spans="5:6" x14ac:dyDescent="0.2">
      <c r="E5746" s="20">
        <f t="shared" ca="1" si="184"/>
        <v>15.757891854843534</v>
      </c>
      <c r="F5746" s="20">
        <f t="shared" ca="1" si="183"/>
        <v>6.0978918548435335</v>
      </c>
    </row>
    <row r="5747" spans="5:6" x14ac:dyDescent="0.2">
      <c r="E5747" s="20">
        <f t="shared" ca="1" si="184"/>
        <v>26.610690925210069</v>
      </c>
      <c r="F5747" s="20">
        <f t="shared" ca="1" si="183"/>
        <v>16.950690925210068</v>
      </c>
    </row>
    <row r="5748" spans="5:6" x14ac:dyDescent="0.2">
      <c r="E5748" s="20">
        <f t="shared" ca="1" si="184"/>
        <v>18.881886884109758</v>
      </c>
      <c r="F5748" s="20">
        <f t="shared" ca="1" si="183"/>
        <v>9.2218868841097574</v>
      </c>
    </row>
    <row r="5749" spans="5:6" x14ac:dyDescent="0.2">
      <c r="E5749" s="20">
        <f t="shared" ca="1" si="184"/>
        <v>29.356855613303388</v>
      </c>
      <c r="F5749" s="20">
        <f t="shared" ca="1" si="183"/>
        <v>19.696855613303388</v>
      </c>
    </row>
    <row r="5750" spans="5:6" x14ac:dyDescent="0.2">
      <c r="E5750" s="20">
        <f t="shared" ca="1" si="184"/>
        <v>9.7230604560560447</v>
      </c>
      <c r="F5750" s="20">
        <f t="shared" ca="1" si="183"/>
        <v>6.30604560560446E-2</v>
      </c>
    </row>
    <row r="5751" spans="5:6" x14ac:dyDescent="0.2">
      <c r="E5751" s="20">
        <f t="shared" ca="1" si="184"/>
        <v>18.312665891259382</v>
      </c>
      <c r="F5751" s="20">
        <f t="shared" ca="1" si="183"/>
        <v>8.6526658912593817</v>
      </c>
    </row>
    <row r="5752" spans="5:6" x14ac:dyDescent="0.2">
      <c r="E5752" s="20">
        <f t="shared" ca="1" si="184"/>
        <v>9.4510144458045691</v>
      </c>
      <c r="F5752" s="20">
        <f t="shared" ca="1" si="183"/>
        <v>0</v>
      </c>
    </row>
    <row r="5753" spans="5:6" x14ac:dyDescent="0.2">
      <c r="E5753" s="20">
        <f t="shared" ca="1" si="184"/>
        <v>31.305989401765881</v>
      </c>
      <c r="F5753" s="20">
        <f t="shared" ca="1" si="183"/>
        <v>21.645989401765881</v>
      </c>
    </row>
    <row r="5754" spans="5:6" x14ac:dyDescent="0.2">
      <c r="E5754" s="20">
        <f t="shared" ca="1" si="184"/>
        <v>8.2626785548860262</v>
      </c>
      <c r="F5754" s="20">
        <f t="shared" ca="1" si="183"/>
        <v>0</v>
      </c>
    </row>
    <row r="5755" spans="5:6" x14ac:dyDescent="0.2">
      <c r="E5755" s="20">
        <f t="shared" ca="1" si="184"/>
        <v>40.809488240976577</v>
      </c>
      <c r="F5755" s="20">
        <f t="shared" ca="1" si="183"/>
        <v>31.149488240976577</v>
      </c>
    </row>
    <row r="5756" spans="5:6" x14ac:dyDescent="0.2">
      <c r="E5756" s="20">
        <f t="shared" ca="1" si="184"/>
        <v>33.634526478429386</v>
      </c>
      <c r="F5756" s="20">
        <f t="shared" ca="1" si="183"/>
        <v>23.974526478429386</v>
      </c>
    </row>
    <row r="5757" spans="5:6" x14ac:dyDescent="0.2">
      <c r="E5757" s="20">
        <f t="shared" ca="1" si="184"/>
        <v>26.732053519848538</v>
      </c>
      <c r="F5757" s="20">
        <f t="shared" ca="1" si="183"/>
        <v>17.072053519848538</v>
      </c>
    </row>
    <row r="5758" spans="5:6" x14ac:dyDescent="0.2">
      <c r="E5758" s="20">
        <f t="shared" ca="1" si="184"/>
        <v>48.690250165339016</v>
      </c>
      <c r="F5758" s="20">
        <f t="shared" ca="1" si="183"/>
        <v>39.030250165339012</v>
      </c>
    </row>
    <row r="5759" spans="5:6" x14ac:dyDescent="0.2">
      <c r="E5759" s="20">
        <f t="shared" ca="1" si="184"/>
        <v>32.416027172513743</v>
      </c>
      <c r="F5759" s="20">
        <f t="shared" ca="1" si="183"/>
        <v>22.756027172513743</v>
      </c>
    </row>
    <row r="5760" spans="5:6" x14ac:dyDescent="0.2">
      <c r="E5760" s="20">
        <f t="shared" ca="1" si="184"/>
        <v>26.563562700307315</v>
      </c>
      <c r="F5760" s="20">
        <f t="shared" ca="1" si="183"/>
        <v>16.903562700307315</v>
      </c>
    </row>
    <row r="5761" spans="5:6" x14ac:dyDescent="0.2">
      <c r="E5761" s="20">
        <f t="shared" ca="1" si="184"/>
        <v>39.667822687559251</v>
      </c>
      <c r="F5761" s="20">
        <f t="shared" ca="1" si="183"/>
        <v>30.007822687559251</v>
      </c>
    </row>
    <row r="5762" spans="5:6" x14ac:dyDescent="0.2">
      <c r="E5762" s="20">
        <f t="shared" ca="1" si="184"/>
        <v>51.521945858879036</v>
      </c>
      <c r="F5762" s="20">
        <f t="shared" ca="1" si="183"/>
        <v>41.861945858879039</v>
      </c>
    </row>
    <row r="5763" spans="5:6" x14ac:dyDescent="0.2">
      <c r="E5763" s="20">
        <f t="shared" ca="1" si="184"/>
        <v>6.6651564737575306</v>
      </c>
      <c r="F5763" s="20">
        <f t="shared" ca="1" si="183"/>
        <v>0</v>
      </c>
    </row>
    <row r="5764" spans="5:6" x14ac:dyDescent="0.2">
      <c r="E5764" s="20">
        <f t="shared" ca="1" si="184"/>
        <v>25.272507710371212</v>
      </c>
      <c r="F5764" s="20">
        <f t="shared" ca="1" si="183"/>
        <v>15.612507710371212</v>
      </c>
    </row>
    <row r="5765" spans="5:6" x14ac:dyDescent="0.2">
      <c r="E5765" s="20">
        <f t="shared" ca="1" si="184"/>
        <v>35.399448715489541</v>
      </c>
      <c r="F5765" s="20">
        <f t="shared" ca="1" si="183"/>
        <v>25.739448715489541</v>
      </c>
    </row>
    <row r="5766" spans="5:6" x14ac:dyDescent="0.2">
      <c r="E5766" s="20">
        <f t="shared" ca="1" si="184"/>
        <v>24.76262748520767</v>
      </c>
      <c r="F5766" s="20">
        <f t="shared" ref="F5766:F5829" ca="1" si="185">MAX(0,E5766-$C$18)</f>
        <v>15.10262748520767</v>
      </c>
    </row>
    <row r="5767" spans="5:6" x14ac:dyDescent="0.2">
      <c r="E5767" s="20">
        <f t="shared" ca="1" si="184"/>
        <v>19.037344042364523</v>
      </c>
      <c r="F5767" s="20">
        <f t="shared" ca="1" si="185"/>
        <v>9.3773440423645233</v>
      </c>
    </row>
    <row r="5768" spans="5:6" x14ac:dyDescent="0.2">
      <c r="E5768" s="20">
        <f t="shared" ca="1" si="184"/>
        <v>18.250118823865652</v>
      </c>
      <c r="F5768" s="20">
        <f t="shared" ca="1" si="185"/>
        <v>8.5901188238656516</v>
      </c>
    </row>
    <row r="5769" spans="5:6" x14ac:dyDescent="0.2">
      <c r="E5769" s="20">
        <f t="shared" ca="1" si="184"/>
        <v>25.79792389870914</v>
      </c>
      <c r="F5769" s="20">
        <f t="shared" ca="1" si="185"/>
        <v>16.13792389870914</v>
      </c>
    </row>
    <row r="5770" spans="5:6" x14ac:dyDescent="0.2">
      <c r="E5770" s="20">
        <f t="shared" ca="1" si="184"/>
        <v>24.345208750442492</v>
      </c>
      <c r="F5770" s="20">
        <f t="shared" ca="1" si="185"/>
        <v>14.685208750442492</v>
      </c>
    </row>
    <row r="5771" spans="5:6" x14ac:dyDescent="0.2">
      <c r="E5771" s="20">
        <f t="shared" ca="1" si="184"/>
        <v>26.239847527960386</v>
      </c>
      <c r="F5771" s="20">
        <f t="shared" ca="1" si="185"/>
        <v>16.579847527960386</v>
      </c>
    </row>
    <row r="5772" spans="5:6" x14ac:dyDescent="0.2">
      <c r="E5772" s="20">
        <f t="shared" ca="1" si="184"/>
        <v>6.1557097777864707</v>
      </c>
      <c r="F5772" s="20">
        <f t="shared" ca="1" si="185"/>
        <v>0</v>
      </c>
    </row>
    <row r="5773" spans="5:6" x14ac:dyDescent="0.2">
      <c r="E5773" s="20">
        <f t="shared" ca="1" si="184"/>
        <v>46.190666462487322</v>
      </c>
      <c r="F5773" s="20">
        <f t="shared" ca="1" si="185"/>
        <v>36.530666462487318</v>
      </c>
    </row>
    <row r="5774" spans="5:6" x14ac:dyDescent="0.2">
      <c r="E5774" s="20">
        <f t="shared" ca="1" si="184"/>
        <v>28.224122830377702</v>
      </c>
      <c r="F5774" s="20">
        <f t="shared" ca="1" si="185"/>
        <v>18.564122830377702</v>
      </c>
    </row>
    <row r="5775" spans="5:6" x14ac:dyDescent="0.2">
      <c r="E5775" s="20">
        <f t="shared" ca="1" si="184"/>
        <v>27.37754780718754</v>
      </c>
      <c r="F5775" s="20">
        <f t="shared" ca="1" si="185"/>
        <v>17.71754780718754</v>
      </c>
    </row>
    <row r="5776" spans="5:6" x14ac:dyDescent="0.2">
      <c r="E5776" s="20">
        <f t="shared" ca="1" si="184"/>
        <v>24.621086525998926</v>
      </c>
      <c r="F5776" s="20">
        <f t="shared" ca="1" si="185"/>
        <v>14.961086525998926</v>
      </c>
    </row>
    <row r="5777" spans="5:6" x14ac:dyDescent="0.2">
      <c r="E5777" s="20">
        <f t="shared" ca="1" si="184"/>
        <v>13.956686337894125</v>
      </c>
      <c r="F5777" s="20">
        <f t="shared" ca="1" si="185"/>
        <v>4.2966863378941245</v>
      </c>
    </row>
    <row r="5778" spans="5:6" x14ac:dyDescent="0.2">
      <c r="E5778" s="20">
        <f t="shared" ca="1" si="184"/>
        <v>22.34080517834353</v>
      </c>
      <c r="F5778" s="20">
        <f t="shared" ca="1" si="185"/>
        <v>12.68080517834353</v>
      </c>
    </row>
    <row r="5779" spans="5:6" x14ac:dyDescent="0.2">
      <c r="E5779" s="20">
        <f t="shared" ca="1" si="184"/>
        <v>10.931679711013768</v>
      </c>
      <c r="F5779" s="20">
        <f t="shared" ca="1" si="185"/>
        <v>1.2716797110137676</v>
      </c>
    </row>
    <row r="5780" spans="5:6" x14ac:dyDescent="0.2">
      <c r="E5780" s="20">
        <f t="shared" ca="1" si="184"/>
        <v>16.149697780465981</v>
      </c>
      <c r="F5780" s="20">
        <f t="shared" ca="1" si="185"/>
        <v>6.4896977804659812</v>
      </c>
    </row>
    <row r="5781" spans="5:6" x14ac:dyDescent="0.2">
      <c r="E5781" s="20">
        <f t="shared" ca="1" si="184"/>
        <v>17.888149029967209</v>
      </c>
      <c r="F5781" s="20">
        <f t="shared" ca="1" si="185"/>
        <v>8.2281490299672093</v>
      </c>
    </row>
    <row r="5782" spans="5:6" x14ac:dyDescent="0.2">
      <c r="E5782" s="20">
        <f t="shared" ref="E5782:E5845" ca="1" si="186">$C$10*(1+_xlfn.NORM.INV(RAND(),$C$12,$C$13))^$C$7</f>
        <v>26.384893557682815</v>
      </c>
      <c r="F5782" s="20">
        <f t="shared" ca="1" si="185"/>
        <v>16.724893557682815</v>
      </c>
    </row>
    <row r="5783" spans="5:6" x14ac:dyDescent="0.2">
      <c r="E5783" s="20">
        <f t="shared" ca="1" si="186"/>
        <v>15.626551224515694</v>
      </c>
      <c r="F5783" s="20">
        <f t="shared" ca="1" si="185"/>
        <v>5.966551224515694</v>
      </c>
    </row>
    <row r="5784" spans="5:6" x14ac:dyDescent="0.2">
      <c r="E5784" s="20">
        <f t="shared" ca="1" si="186"/>
        <v>33.726698919700866</v>
      </c>
      <c r="F5784" s="20">
        <f t="shared" ca="1" si="185"/>
        <v>24.066698919700865</v>
      </c>
    </row>
    <row r="5785" spans="5:6" x14ac:dyDescent="0.2">
      <c r="E5785" s="20">
        <f t="shared" ca="1" si="186"/>
        <v>50.237767457959457</v>
      </c>
      <c r="F5785" s="20">
        <f t="shared" ca="1" si="185"/>
        <v>40.577767457959453</v>
      </c>
    </row>
    <row r="5786" spans="5:6" x14ac:dyDescent="0.2">
      <c r="E5786" s="20">
        <f t="shared" ca="1" si="186"/>
        <v>26.812925950044857</v>
      </c>
      <c r="F5786" s="20">
        <f t="shared" ca="1" si="185"/>
        <v>17.152925950044857</v>
      </c>
    </row>
    <row r="5787" spans="5:6" x14ac:dyDescent="0.2">
      <c r="E5787" s="20">
        <f t="shared" ca="1" si="186"/>
        <v>14.304306634897982</v>
      </c>
      <c r="F5787" s="20">
        <f t="shared" ca="1" si="185"/>
        <v>4.6443066348979816</v>
      </c>
    </row>
    <row r="5788" spans="5:6" x14ac:dyDescent="0.2">
      <c r="E5788" s="20">
        <f t="shared" ca="1" si="186"/>
        <v>14.261355230122644</v>
      </c>
      <c r="F5788" s="20">
        <f t="shared" ca="1" si="185"/>
        <v>4.6013552301226444</v>
      </c>
    </row>
    <row r="5789" spans="5:6" x14ac:dyDescent="0.2">
      <c r="E5789" s="20">
        <f t="shared" ca="1" si="186"/>
        <v>28.929913987697063</v>
      </c>
      <c r="F5789" s="20">
        <f t="shared" ca="1" si="185"/>
        <v>19.269913987697063</v>
      </c>
    </row>
    <row r="5790" spans="5:6" x14ac:dyDescent="0.2">
      <c r="E5790" s="20">
        <f t="shared" ca="1" si="186"/>
        <v>20.028229975952307</v>
      </c>
      <c r="F5790" s="20">
        <f t="shared" ca="1" si="185"/>
        <v>10.368229975952307</v>
      </c>
    </row>
    <row r="5791" spans="5:6" x14ac:dyDescent="0.2">
      <c r="E5791" s="20">
        <f t="shared" ca="1" si="186"/>
        <v>40.055183946274042</v>
      </c>
      <c r="F5791" s="20">
        <f t="shared" ca="1" si="185"/>
        <v>30.395183946274042</v>
      </c>
    </row>
    <row r="5792" spans="5:6" x14ac:dyDescent="0.2">
      <c r="E5792" s="20">
        <f t="shared" ca="1" si="186"/>
        <v>18.679879260045578</v>
      </c>
      <c r="F5792" s="20">
        <f t="shared" ca="1" si="185"/>
        <v>9.0198792600455775</v>
      </c>
    </row>
    <row r="5793" spans="5:6" x14ac:dyDescent="0.2">
      <c r="E5793" s="20">
        <f t="shared" ca="1" si="186"/>
        <v>9.7638754414002964</v>
      </c>
      <c r="F5793" s="20">
        <f t="shared" ca="1" si="185"/>
        <v>0.10387544140029625</v>
      </c>
    </row>
    <row r="5794" spans="5:6" x14ac:dyDescent="0.2">
      <c r="E5794" s="20">
        <f t="shared" ca="1" si="186"/>
        <v>50.072944637579951</v>
      </c>
      <c r="F5794" s="20">
        <f t="shared" ca="1" si="185"/>
        <v>40.412944637579955</v>
      </c>
    </row>
    <row r="5795" spans="5:6" x14ac:dyDescent="0.2">
      <c r="E5795" s="20">
        <f t="shared" ca="1" si="186"/>
        <v>39.260589165790968</v>
      </c>
      <c r="F5795" s="20">
        <f t="shared" ca="1" si="185"/>
        <v>29.600589165790968</v>
      </c>
    </row>
    <row r="5796" spans="5:6" x14ac:dyDescent="0.2">
      <c r="E5796" s="20">
        <f t="shared" ca="1" si="186"/>
        <v>34.029843560925627</v>
      </c>
      <c r="F5796" s="20">
        <f t="shared" ca="1" si="185"/>
        <v>24.369843560925627</v>
      </c>
    </row>
    <row r="5797" spans="5:6" x14ac:dyDescent="0.2">
      <c r="E5797" s="20">
        <f t="shared" ca="1" si="186"/>
        <v>14.202504793078125</v>
      </c>
      <c r="F5797" s="20">
        <f t="shared" ca="1" si="185"/>
        <v>4.542504793078125</v>
      </c>
    </row>
    <row r="5798" spans="5:6" x14ac:dyDescent="0.2">
      <c r="E5798" s="20">
        <f t="shared" ca="1" si="186"/>
        <v>32.886044476087442</v>
      </c>
      <c r="F5798" s="20">
        <f t="shared" ca="1" si="185"/>
        <v>23.226044476087441</v>
      </c>
    </row>
    <row r="5799" spans="5:6" x14ac:dyDescent="0.2">
      <c r="E5799" s="20">
        <f t="shared" ca="1" si="186"/>
        <v>5.4725125068687781</v>
      </c>
      <c r="F5799" s="20">
        <f t="shared" ca="1" si="185"/>
        <v>0</v>
      </c>
    </row>
    <row r="5800" spans="5:6" x14ac:dyDescent="0.2">
      <c r="E5800" s="20">
        <f t="shared" ca="1" si="186"/>
        <v>30.544245084757481</v>
      </c>
      <c r="F5800" s="20">
        <f t="shared" ca="1" si="185"/>
        <v>20.884245084757481</v>
      </c>
    </row>
    <row r="5801" spans="5:6" x14ac:dyDescent="0.2">
      <c r="E5801" s="20">
        <f t="shared" ca="1" si="186"/>
        <v>32.414153287432249</v>
      </c>
      <c r="F5801" s="20">
        <f t="shared" ca="1" si="185"/>
        <v>22.754153287432249</v>
      </c>
    </row>
    <row r="5802" spans="5:6" x14ac:dyDescent="0.2">
      <c r="E5802" s="20">
        <f t="shared" ca="1" si="186"/>
        <v>42.974647779517085</v>
      </c>
      <c r="F5802" s="20">
        <f t="shared" ca="1" si="185"/>
        <v>33.314647779517088</v>
      </c>
    </row>
    <row r="5803" spans="5:6" x14ac:dyDescent="0.2">
      <c r="E5803" s="20">
        <f t="shared" ca="1" si="186"/>
        <v>42.131506964371141</v>
      </c>
      <c r="F5803" s="20">
        <f t="shared" ca="1" si="185"/>
        <v>32.471506964371144</v>
      </c>
    </row>
    <row r="5804" spans="5:6" x14ac:dyDescent="0.2">
      <c r="E5804" s="20">
        <f t="shared" ca="1" si="186"/>
        <v>29.928282329739108</v>
      </c>
      <c r="F5804" s="20">
        <f t="shared" ca="1" si="185"/>
        <v>20.268282329739108</v>
      </c>
    </row>
    <row r="5805" spans="5:6" x14ac:dyDescent="0.2">
      <c r="E5805" s="20">
        <f t="shared" ca="1" si="186"/>
        <v>25.74015008449112</v>
      </c>
      <c r="F5805" s="20">
        <f t="shared" ca="1" si="185"/>
        <v>16.08015008449112</v>
      </c>
    </row>
    <row r="5806" spans="5:6" x14ac:dyDescent="0.2">
      <c r="E5806" s="20">
        <f t="shared" ca="1" si="186"/>
        <v>20.833011732636866</v>
      </c>
      <c r="F5806" s="20">
        <f t="shared" ca="1" si="185"/>
        <v>11.173011732636866</v>
      </c>
    </row>
    <row r="5807" spans="5:6" x14ac:dyDescent="0.2">
      <c r="E5807" s="20">
        <f t="shared" ca="1" si="186"/>
        <v>34.985568356876556</v>
      </c>
      <c r="F5807" s="20">
        <f t="shared" ca="1" si="185"/>
        <v>25.325568356876555</v>
      </c>
    </row>
    <row r="5808" spans="5:6" x14ac:dyDescent="0.2">
      <c r="E5808" s="20">
        <f t="shared" ca="1" si="186"/>
        <v>25.578052615088797</v>
      </c>
      <c r="F5808" s="20">
        <f t="shared" ca="1" si="185"/>
        <v>15.918052615088797</v>
      </c>
    </row>
    <row r="5809" spans="5:6" x14ac:dyDescent="0.2">
      <c r="E5809" s="20">
        <f t="shared" ca="1" si="186"/>
        <v>24.761968579052287</v>
      </c>
      <c r="F5809" s="20">
        <f t="shared" ca="1" si="185"/>
        <v>15.101968579052286</v>
      </c>
    </row>
    <row r="5810" spans="5:6" x14ac:dyDescent="0.2">
      <c r="E5810" s="20">
        <f t="shared" ca="1" si="186"/>
        <v>19.170910547413953</v>
      </c>
      <c r="F5810" s="20">
        <f t="shared" ca="1" si="185"/>
        <v>9.5109105474139533</v>
      </c>
    </row>
    <row r="5811" spans="5:6" x14ac:dyDescent="0.2">
      <c r="E5811" s="20">
        <f t="shared" ca="1" si="186"/>
        <v>14.534925422464498</v>
      </c>
      <c r="F5811" s="20">
        <f t="shared" ca="1" si="185"/>
        <v>4.8749254224644982</v>
      </c>
    </row>
    <row r="5812" spans="5:6" x14ac:dyDescent="0.2">
      <c r="E5812" s="20">
        <f t="shared" ca="1" si="186"/>
        <v>11.154643527406463</v>
      </c>
      <c r="F5812" s="20">
        <f t="shared" ca="1" si="185"/>
        <v>1.4946435274064633</v>
      </c>
    </row>
    <row r="5813" spans="5:6" x14ac:dyDescent="0.2">
      <c r="E5813" s="20">
        <f t="shared" ca="1" si="186"/>
        <v>65.496044221962251</v>
      </c>
      <c r="F5813" s="20">
        <f t="shared" ca="1" si="185"/>
        <v>55.836044221962254</v>
      </c>
    </row>
    <row r="5814" spans="5:6" x14ac:dyDescent="0.2">
      <c r="E5814" s="20">
        <f t="shared" ca="1" si="186"/>
        <v>20.986581595007056</v>
      </c>
      <c r="F5814" s="20">
        <f t="shared" ca="1" si="185"/>
        <v>11.326581595007056</v>
      </c>
    </row>
    <row r="5815" spans="5:6" x14ac:dyDescent="0.2">
      <c r="E5815" s="20">
        <f t="shared" ca="1" si="186"/>
        <v>27.226620301631726</v>
      </c>
      <c r="F5815" s="20">
        <f t="shared" ca="1" si="185"/>
        <v>17.566620301631726</v>
      </c>
    </row>
    <row r="5816" spans="5:6" x14ac:dyDescent="0.2">
      <c r="E5816" s="20">
        <f t="shared" ca="1" si="186"/>
        <v>52.241612121471526</v>
      </c>
      <c r="F5816" s="20">
        <f t="shared" ca="1" si="185"/>
        <v>42.581612121471522</v>
      </c>
    </row>
    <row r="5817" spans="5:6" x14ac:dyDescent="0.2">
      <c r="E5817" s="20">
        <f t="shared" ca="1" si="186"/>
        <v>20.028858741040143</v>
      </c>
      <c r="F5817" s="20">
        <f t="shared" ca="1" si="185"/>
        <v>10.368858741040142</v>
      </c>
    </row>
    <row r="5818" spans="5:6" x14ac:dyDescent="0.2">
      <c r="E5818" s="20">
        <f t="shared" ca="1" si="186"/>
        <v>27.722390497467313</v>
      </c>
      <c r="F5818" s="20">
        <f t="shared" ca="1" si="185"/>
        <v>18.062390497467312</v>
      </c>
    </row>
    <row r="5819" spans="5:6" x14ac:dyDescent="0.2">
      <c r="E5819" s="20">
        <f t="shared" ca="1" si="186"/>
        <v>10.975138846068491</v>
      </c>
      <c r="F5819" s="20">
        <f t="shared" ca="1" si="185"/>
        <v>1.315138846068491</v>
      </c>
    </row>
    <row r="5820" spans="5:6" x14ac:dyDescent="0.2">
      <c r="E5820" s="20">
        <f t="shared" ca="1" si="186"/>
        <v>39.113319296268152</v>
      </c>
      <c r="F5820" s="20">
        <f t="shared" ca="1" si="185"/>
        <v>29.453319296268152</v>
      </c>
    </row>
    <row r="5821" spans="5:6" x14ac:dyDescent="0.2">
      <c r="E5821" s="20">
        <f t="shared" ca="1" si="186"/>
        <v>36.010671020952195</v>
      </c>
      <c r="F5821" s="20">
        <f t="shared" ca="1" si="185"/>
        <v>26.350671020952195</v>
      </c>
    </row>
    <row r="5822" spans="5:6" x14ac:dyDescent="0.2">
      <c r="E5822" s="20">
        <f t="shared" ca="1" si="186"/>
        <v>21.717693376427601</v>
      </c>
      <c r="F5822" s="20">
        <f t="shared" ca="1" si="185"/>
        <v>12.057693376427601</v>
      </c>
    </row>
    <row r="5823" spans="5:6" x14ac:dyDescent="0.2">
      <c r="E5823" s="20">
        <f t="shared" ca="1" si="186"/>
        <v>18.463239436234581</v>
      </c>
      <c r="F5823" s="20">
        <f t="shared" ca="1" si="185"/>
        <v>8.8032394362345805</v>
      </c>
    </row>
    <row r="5824" spans="5:6" x14ac:dyDescent="0.2">
      <c r="E5824" s="20">
        <f t="shared" ca="1" si="186"/>
        <v>26.765537688988022</v>
      </c>
      <c r="F5824" s="20">
        <f t="shared" ca="1" si="185"/>
        <v>17.105537688988022</v>
      </c>
    </row>
    <row r="5825" spans="5:6" x14ac:dyDescent="0.2">
      <c r="E5825" s="20">
        <f t="shared" ca="1" si="186"/>
        <v>31.156027810968347</v>
      </c>
      <c r="F5825" s="20">
        <f t="shared" ca="1" si="185"/>
        <v>21.496027810968346</v>
      </c>
    </row>
    <row r="5826" spans="5:6" x14ac:dyDescent="0.2">
      <c r="E5826" s="20">
        <f t="shared" ca="1" si="186"/>
        <v>72.400920708284119</v>
      </c>
      <c r="F5826" s="20">
        <f t="shared" ca="1" si="185"/>
        <v>62.740920708284122</v>
      </c>
    </row>
    <row r="5827" spans="5:6" x14ac:dyDescent="0.2">
      <c r="E5827" s="20">
        <f t="shared" ca="1" si="186"/>
        <v>19.773479586285163</v>
      </c>
      <c r="F5827" s="20">
        <f t="shared" ca="1" si="185"/>
        <v>10.113479586285163</v>
      </c>
    </row>
    <row r="5828" spans="5:6" x14ac:dyDescent="0.2">
      <c r="E5828" s="20">
        <f t="shared" ca="1" si="186"/>
        <v>41.907078813656845</v>
      </c>
      <c r="F5828" s="20">
        <f t="shared" ca="1" si="185"/>
        <v>32.247078813656842</v>
      </c>
    </row>
    <row r="5829" spans="5:6" x14ac:dyDescent="0.2">
      <c r="E5829" s="20">
        <f t="shared" ca="1" si="186"/>
        <v>66.645638338134788</v>
      </c>
      <c r="F5829" s="20">
        <f t="shared" ca="1" si="185"/>
        <v>56.985638338134791</v>
      </c>
    </row>
    <row r="5830" spans="5:6" x14ac:dyDescent="0.2">
      <c r="E5830" s="20">
        <f t="shared" ca="1" si="186"/>
        <v>34.629946836043466</v>
      </c>
      <c r="F5830" s="20">
        <f t="shared" ref="F5830:F5893" ca="1" si="187">MAX(0,E5830-$C$18)</f>
        <v>24.969946836043466</v>
      </c>
    </row>
    <row r="5831" spans="5:6" x14ac:dyDescent="0.2">
      <c r="E5831" s="20">
        <f t="shared" ca="1" si="186"/>
        <v>28.183139210930598</v>
      </c>
      <c r="F5831" s="20">
        <f t="shared" ca="1" si="187"/>
        <v>18.523139210930598</v>
      </c>
    </row>
    <row r="5832" spans="5:6" x14ac:dyDescent="0.2">
      <c r="E5832" s="20">
        <f t="shared" ca="1" si="186"/>
        <v>8.7266250169484962</v>
      </c>
      <c r="F5832" s="20">
        <f t="shared" ca="1" si="187"/>
        <v>0</v>
      </c>
    </row>
    <row r="5833" spans="5:6" x14ac:dyDescent="0.2">
      <c r="E5833" s="20">
        <f t="shared" ca="1" si="186"/>
        <v>26.225435710711832</v>
      </c>
      <c r="F5833" s="20">
        <f t="shared" ca="1" si="187"/>
        <v>16.565435710711832</v>
      </c>
    </row>
    <row r="5834" spans="5:6" x14ac:dyDescent="0.2">
      <c r="E5834" s="20">
        <f t="shared" ca="1" si="186"/>
        <v>6.7795671011114331</v>
      </c>
      <c r="F5834" s="20">
        <f t="shared" ca="1" si="187"/>
        <v>0</v>
      </c>
    </row>
    <row r="5835" spans="5:6" x14ac:dyDescent="0.2">
      <c r="E5835" s="20">
        <f t="shared" ca="1" si="186"/>
        <v>15.705738659077435</v>
      </c>
      <c r="F5835" s="20">
        <f t="shared" ca="1" si="187"/>
        <v>6.0457386590774345</v>
      </c>
    </row>
    <row r="5836" spans="5:6" x14ac:dyDescent="0.2">
      <c r="E5836" s="20">
        <f t="shared" ca="1" si="186"/>
        <v>18.317910252165646</v>
      </c>
      <c r="F5836" s="20">
        <f t="shared" ca="1" si="187"/>
        <v>8.6579102521656459</v>
      </c>
    </row>
    <row r="5837" spans="5:6" x14ac:dyDescent="0.2">
      <c r="E5837" s="20">
        <f t="shared" ca="1" si="186"/>
        <v>45.908842252825679</v>
      </c>
      <c r="F5837" s="20">
        <f t="shared" ca="1" si="187"/>
        <v>36.248842252825682</v>
      </c>
    </row>
    <row r="5838" spans="5:6" x14ac:dyDescent="0.2">
      <c r="E5838" s="20">
        <f t="shared" ca="1" si="186"/>
        <v>28.774380555808047</v>
      </c>
      <c r="F5838" s="20">
        <f t="shared" ca="1" si="187"/>
        <v>19.114380555808047</v>
      </c>
    </row>
    <row r="5839" spans="5:6" x14ac:dyDescent="0.2">
      <c r="E5839" s="20">
        <f t="shared" ca="1" si="186"/>
        <v>37.058824234366121</v>
      </c>
      <c r="F5839" s="20">
        <f t="shared" ca="1" si="187"/>
        <v>27.398824234366121</v>
      </c>
    </row>
    <row r="5840" spans="5:6" x14ac:dyDescent="0.2">
      <c r="E5840" s="20">
        <f t="shared" ca="1" si="186"/>
        <v>41.087485153638262</v>
      </c>
      <c r="F5840" s="20">
        <f t="shared" ca="1" si="187"/>
        <v>31.427485153638262</v>
      </c>
    </row>
    <row r="5841" spans="5:6" x14ac:dyDescent="0.2">
      <c r="E5841" s="20">
        <f t="shared" ca="1" si="186"/>
        <v>38.797810722869983</v>
      </c>
      <c r="F5841" s="20">
        <f t="shared" ca="1" si="187"/>
        <v>29.137810722869983</v>
      </c>
    </row>
    <row r="5842" spans="5:6" x14ac:dyDescent="0.2">
      <c r="E5842" s="20">
        <f t="shared" ca="1" si="186"/>
        <v>11.074778454069046</v>
      </c>
      <c r="F5842" s="20">
        <f t="shared" ca="1" si="187"/>
        <v>1.4147784540690456</v>
      </c>
    </row>
    <row r="5843" spans="5:6" x14ac:dyDescent="0.2">
      <c r="E5843" s="20">
        <f t="shared" ca="1" si="186"/>
        <v>35.695432036308731</v>
      </c>
      <c r="F5843" s="20">
        <f t="shared" ca="1" si="187"/>
        <v>26.03543203630873</v>
      </c>
    </row>
    <row r="5844" spans="5:6" x14ac:dyDescent="0.2">
      <c r="E5844" s="20">
        <f t="shared" ca="1" si="186"/>
        <v>45.959622338942111</v>
      </c>
      <c r="F5844" s="20">
        <f t="shared" ca="1" si="187"/>
        <v>36.299622338942115</v>
      </c>
    </row>
    <row r="5845" spans="5:6" x14ac:dyDescent="0.2">
      <c r="E5845" s="20">
        <f t="shared" ca="1" si="186"/>
        <v>52.973631047835482</v>
      </c>
      <c r="F5845" s="20">
        <f t="shared" ca="1" si="187"/>
        <v>43.313631047835486</v>
      </c>
    </row>
    <row r="5846" spans="5:6" x14ac:dyDescent="0.2">
      <c r="E5846" s="20">
        <f t="shared" ref="E5846:E5909" ca="1" si="188">$C$10*(1+_xlfn.NORM.INV(RAND(),$C$12,$C$13))^$C$7</f>
        <v>48.526459384037238</v>
      </c>
      <c r="F5846" s="20">
        <f t="shared" ca="1" si="187"/>
        <v>38.866459384037242</v>
      </c>
    </row>
    <row r="5847" spans="5:6" x14ac:dyDescent="0.2">
      <c r="E5847" s="20">
        <f t="shared" ca="1" si="188"/>
        <v>38.12389751552616</v>
      </c>
      <c r="F5847" s="20">
        <f t="shared" ca="1" si="187"/>
        <v>28.46389751552616</v>
      </c>
    </row>
    <row r="5848" spans="5:6" x14ac:dyDescent="0.2">
      <c r="E5848" s="20">
        <f t="shared" ca="1" si="188"/>
        <v>50.732782507719122</v>
      </c>
      <c r="F5848" s="20">
        <f t="shared" ca="1" si="187"/>
        <v>41.072782507719126</v>
      </c>
    </row>
    <row r="5849" spans="5:6" x14ac:dyDescent="0.2">
      <c r="E5849" s="20">
        <f t="shared" ca="1" si="188"/>
        <v>18.490949265528279</v>
      </c>
      <c r="F5849" s="20">
        <f t="shared" ca="1" si="187"/>
        <v>8.8309492655282789</v>
      </c>
    </row>
    <row r="5850" spans="5:6" x14ac:dyDescent="0.2">
      <c r="E5850" s="20">
        <f t="shared" ca="1" si="188"/>
        <v>19.686050684486705</v>
      </c>
      <c r="F5850" s="20">
        <f t="shared" ca="1" si="187"/>
        <v>10.026050684486705</v>
      </c>
    </row>
    <row r="5851" spans="5:6" x14ac:dyDescent="0.2">
      <c r="E5851" s="20">
        <f t="shared" ca="1" si="188"/>
        <v>22.815856203054121</v>
      </c>
      <c r="F5851" s="20">
        <f t="shared" ca="1" si="187"/>
        <v>13.155856203054121</v>
      </c>
    </row>
    <row r="5852" spans="5:6" x14ac:dyDescent="0.2">
      <c r="E5852" s="20">
        <f t="shared" ca="1" si="188"/>
        <v>6.537380236416297</v>
      </c>
      <c r="F5852" s="20">
        <f t="shared" ca="1" si="187"/>
        <v>0</v>
      </c>
    </row>
    <row r="5853" spans="5:6" x14ac:dyDescent="0.2">
      <c r="E5853" s="20">
        <f t="shared" ca="1" si="188"/>
        <v>27.965022903433688</v>
      </c>
      <c r="F5853" s="20">
        <f t="shared" ca="1" si="187"/>
        <v>18.305022903433688</v>
      </c>
    </row>
    <row r="5854" spans="5:6" x14ac:dyDescent="0.2">
      <c r="E5854" s="20">
        <f t="shared" ca="1" si="188"/>
        <v>51.032458128515621</v>
      </c>
      <c r="F5854" s="20">
        <f t="shared" ca="1" si="187"/>
        <v>41.372458128515618</v>
      </c>
    </row>
    <row r="5855" spans="5:6" x14ac:dyDescent="0.2">
      <c r="E5855" s="20">
        <f t="shared" ca="1" si="188"/>
        <v>31.108208903577843</v>
      </c>
      <c r="F5855" s="20">
        <f t="shared" ca="1" si="187"/>
        <v>21.448208903577843</v>
      </c>
    </row>
    <row r="5856" spans="5:6" x14ac:dyDescent="0.2">
      <c r="E5856" s="20">
        <f t="shared" ca="1" si="188"/>
        <v>24.324394315149878</v>
      </c>
      <c r="F5856" s="20">
        <f t="shared" ca="1" si="187"/>
        <v>14.664394315149877</v>
      </c>
    </row>
    <row r="5857" spans="5:6" x14ac:dyDescent="0.2">
      <c r="E5857" s="20">
        <f t="shared" ca="1" si="188"/>
        <v>19.120177248419292</v>
      </c>
      <c r="F5857" s="20">
        <f t="shared" ca="1" si="187"/>
        <v>9.4601772484192921</v>
      </c>
    </row>
    <row r="5858" spans="5:6" x14ac:dyDescent="0.2">
      <c r="E5858" s="20">
        <f t="shared" ca="1" si="188"/>
        <v>19.138050085607333</v>
      </c>
      <c r="F5858" s="20">
        <f t="shared" ca="1" si="187"/>
        <v>9.4780500856073324</v>
      </c>
    </row>
    <row r="5859" spans="5:6" x14ac:dyDescent="0.2">
      <c r="E5859" s="20">
        <f t="shared" ca="1" si="188"/>
        <v>15.55344500826004</v>
      </c>
      <c r="F5859" s="20">
        <f t="shared" ca="1" si="187"/>
        <v>5.8934450082600396</v>
      </c>
    </row>
    <row r="5860" spans="5:6" x14ac:dyDescent="0.2">
      <c r="E5860" s="20">
        <f t="shared" ca="1" si="188"/>
        <v>39.24941890086621</v>
      </c>
      <c r="F5860" s="20">
        <f t="shared" ca="1" si="187"/>
        <v>29.58941890086621</v>
      </c>
    </row>
    <row r="5861" spans="5:6" x14ac:dyDescent="0.2">
      <c r="E5861" s="20">
        <f t="shared" ca="1" si="188"/>
        <v>9.8753401674632322</v>
      </c>
      <c r="F5861" s="20">
        <f t="shared" ca="1" si="187"/>
        <v>0.21534016746323204</v>
      </c>
    </row>
    <row r="5862" spans="5:6" x14ac:dyDescent="0.2">
      <c r="E5862" s="20">
        <f t="shared" ca="1" si="188"/>
        <v>22.404074986911652</v>
      </c>
      <c r="F5862" s="20">
        <f t="shared" ca="1" si="187"/>
        <v>12.744074986911652</v>
      </c>
    </row>
    <row r="5863" spans="5:6" x14ac:dyDescent="0.2">
      <c r="E5863" s="20">
        <f t="shared" ca="1" si="188"/>
        <v>13.226864533432956</v>
      </c>
      <c r="F5863" s="20">
        <f t="shared" ca="1" si="187"/>
        <v>3.5668645334329554</v>
      </c>
    </row>
    <row r="5864" spans="5:6" x14ac:dyDescent="0.2">
      <c r="E5864" s="20">
        <f t="shared" ca="1" si="188"/>
        <v>33.373124077487674</v>
      </c>
      <c r="F5864" s="20">
        <f t="shared" ca="1" si="187"/>
        <v>23.713124077487674</v>
      </c>
    </row>
    <row r="5865" spans="5:6" x14ac:dyDescent="0.2">
      <c r="E5865" s="20">
        <f t="shared" ca="1" si="188"/>
        <v>102.07615193147336</v>
      </c>
      <c r="F5865" s="20">
        <f t="shared" ca="1" si="187"/>
        <v>92.416151931473365</v>
      </c>
    </row>
    <row r="5866" spans="5:6" x14ac:dyDescent="0.2">
      <c r="E5866" s="20">
        <f t="shared" ca="1" si="188"/>
        <v>33.896326362402391</v>
      </c>
      <c r="F5866" s="20">
        <f t="shared" ca="1" si="187"/>
        <v>24.236326362402391</v>
      </c>
    </row>
    <row r="5867" spans="5:6" x14ac:dyDescent="0.2">
      <c r="E5867" s="20">
        <f t="shared" ca="1" si="188"/>
        <v>50.593883926329553</v>
      </c>
      <c r="F5867" s="20">
        <f t="shared" ca="1" si="187"/>
        <v>40.933883926329557</v>
      </c>
    </row>
    <row r="5868" spans="5:6" x14ac:dyDescent="0.2">
      <c r="E5868" s="20">
        <f t="shared" ca="1" si="188"/>
        <v>23.880972938873231</v>
      </c>
      <c r="F5868" s="20">
        <f t="shared" ca="1" si="187"/>
        <v>14.220972938873231</v>
      </c>
    </row>
    <row r="5869" spans="5:6" x14ac:dyDescent="0.2">
      <c r="E5869" s="20">
        <f t="shared" ca="1" si="188"/>
        <v>24.146927598926464</v>
      </c>
      <c r="F5869" s="20">
        <f t="shared" ca="1" si="187"/>
        <v>14.486927598926464</v>
      </c>
    </row>
    <row r="5870" spans="5:6" x14ac:dyDescent="0.2">
      <c r="E5870" s="20">
        <f t="shared" ca="1" si="188"/>
        <v>15.116838489273313</v>
      </c>
      <c r="F5870" s="20">
        <f t="shared" ca="1" si="187"/>
        <v>5.4568384892733128</v>
      </c>
    </row>
    <row r="5871" spans="5:6" x14ac:dyDescent="0.2">
      <c r="E5871" s="20">
        <f t="shared" ca="1" si="188"/>
        <v>49.734304521775279</v>
      </c>
      <c r="F5871" s="20">
        <f t="shared" ca="1" si="187"/>
        <v>40.074304521775275</v>
      </c>
    </row>
    <row r="5872" spans="5:6" x14ac:dyDescent="0.2">
      <c r="E5872" s="20">
        <f t="shared" ca="1" si="188"/>
        <v>43.374770429477294</v>
      </c>
      <c r="F5872" s="20">
        <f t="shared" ca="1" si="187"/>
        <v>33.714770429477298</v>
      </c>
    </row>
    <row r="5873" spans="5:6" x14ac:dyDescent="0.2">
      <c r="E5873" s="20">
        <f t="shared" ca="1" si="188"/>
        <v>15.137873875766465</v>
      </c>
      <c r="F5873" s="20">
        <f t="shared" ca="1" si="187"/>
        <v>5.4778738757664645</v>
      </c>
    </row>
    <row r="5874" spans="5:6" x14ac:dyDescent="0.2">
      <c r="E5874" s="20">
        <f t="shared" ca="1" si="188"/>
        <v>29.808572144720163</v>
      </c>
      <c r="F5874" s="20">
        <f t="shared" ca="1" si="187"/>
        <v>20.148572144720163</v>
      </c>
    </row>
    <row r="5875" spans="5:6" x14ac:dyDescent="0.2">
      <c r="E5875" s="20">
        <f t="shared" ca="1" si="188"/>
        <v>34.797242285588347</v>
      </c>
      <c r="F5875" s="20">
        <f t="shared" ca="1" si="187"/>
        <v>25.137242285588346</v>
      </c>
    </row>
    <row r="5876" spans="5:6" x14ac:dyDescent="0.2">
      <c r="E5876" s="20">
        <f t="shared" ca="1" si="188"/>
        <v>23.25081285907466</v>
      </c>
      <c r="F5876" s="20">
        <f t="shared" ca="1" si="187"/>
        <v>13.59081285907466</v>
      </c>
    </row>
    <row r="5877" spans="5:6" x14ac:dyDescent="0.2">
      <c r="E5877" s="20">
        <f t="shared" ca="1" si="188"/>
        <v>22.978733626661526</v>
      </c>
      <c r="F5877" s="20">
        <f t="shared" ca="1" si="187"/>
        <v>13.318733626661526</v>
      </c>
    </row>
    <row r="5878" spans="5:6" x14ac:dyDescent="0.2">
      <c r="E5878" s="20">
        <f t="shared" ca="1" si="188"/>
        <v>35.437764458128953</v>
      </c>
      <c r="F5878" s="20">
        <f t="shared" ca="1" si="187"/>
        <v>25.777764458128953</v>
      </c>
    </row>
    <row r="5879" spans="5:6" x14ac:dyDescent="0.2">
      <c r="E5879" s="20">
        <f t="shared" ca="1" si="188"/>
        <v>17.336944763300917</v>
      </c>
      <c r="F5879" s="20">
        <f t="shared" ca="1" si="187"/>
        <v>7.6769447633009165</v>
      </c>
    </row>
    <row r="5880" spans="5:6" x14ac:dyDescent="0.2">
      <c r="E5880" s="20">
        <f t="shared" ca="1" si="188"/>
        <v>55.666000600980261</v>
      </c>
      <c r="F5880" s="20">
        <f t="shared" ca="1" si="187"/>
        <v>46.006000600980258</v>
      </c>
    </row>
    <row r="5881" spans="5:6" x14ac:dyDescent="0.2">
      <c r="E5881" s="20">
        <f t="shared" ca="1" si="188"/>
        <v>23.4408310407151</v>
      </c>
      <c r="F5881" s="20">
        <f t="shared" ca="1" si="187"/>
        <v>13.7808310407151</v>
      </c>
    </row>
    <row r="5882" spans="5:6" x14ac:dyDescent="0.2">
      <c r="E5882" s="20">
        <f t="shared" ca="1" si="188"/>
        <v>35.993593113559186</v>
      </c>
      <c r="F5882" s="20">
        <f t="shared" ca="1" si="187"/>
        <v>26.333593113559186</v>
      </c>
    </row>
    <row r="5883" spans="5:6" x14ac:dyDescent="0.2">
      <c r="E5883" s="20">
        <f t="shared" ca="1" si="188"/>
        <v>20.851982208169115</v>
      </c>
      <c r="F5883" s="20">
        <f t="shared" ca="1" si="187"/>
        <v>11.191982208169115</v>
      </c>
    </row>
    <row r="5884" spans="5:6" x14ac:dyDescent="0.2">
      <c r="E5884" s="20">
        <f t="shared" ca="1" si="188"/>
        <v>7.1223592458031835</v>
      </c>
      <c r="F5884" s="20">
        <f t="shared" ca="1" si="187"/>
        <v>0</v>
      </c>
    </row>
    <row r="5885" spans="5:6" x14ac:dyDescent="0.2">
      <c r="E5885" s="20">
        <f t="shared" ca="1" si="188"/>
        <v>25.414333638742203</v>
      </c>
      <c r="F5885" s="20">
        <f t="shared" ca="1" si="187"/>
        <v>15.754333638742203</v>
      </c>
    </row>
    <row r="5886" spans="5:6" x14ac:dyDescent="0.2">
      <c r="E5886" s="20">
        <f t="shared" ca="1" si="188"/>
        <v>18.086811331229434</v>
      </c>
      <c r="F5886" s="20">
        <f t="shared" ca="1" si="187"/>
        <v>8.4268113312294339</v>
      </c>
    </row>
    <row r="5887" spans="5:6" x14ac:dyDescent="0.2">
      <c r="E5887" s="20">
        <f t="shared" ca="1" si="188"/>
        <v>50.10843550065028</v>
      </c>
      <c r="F5887" s="20">
        <f t="shared" ca="1" si="187"/>
        <v>40.448435500650277</v>
      </c>
    </row>
    <row r="5888" spans="5:6" x14ac:dyDescent="0.2">
      <c r="E5888" s="20">
        <f t="shared" ca="1" si="188"/>
        <v>12.581521838478139</v>
      </c>
      <c r="F5888" s="20">
        <f t="shared" ca="1" si="187"/>
        <v>2.9215218384781387</v>
      </c>
    </row>
    <row r="5889" spans="5:6" x14ac:dyDescent="0.2">
      <c r="E5889" s="20">
        <f t="shared" ca="1" si="188"/>
        <v>35.10459998003374</v>
      </c>
      <c r="F5889" s="20">
        <f t="shared" ca="1" si="187"/>
        <v>25.44459998003374</v>
      </c>
    </row>
    <row r="5890" spans="5:6" x14ac:dyDescent="0.2">
      <c r="E5890" s="20">
        <f t="shared" ca="1" si="188"/>
        <v>23.358595278183934</v>
      </c>
      <c r="F5890" s="20">
        <f t="shared" ca="1" si="187"/>
        <v>13.698595278183934</v>
      </c>
    </row>
    <row r="5891" spans="5:6" x14ac:dyDescent="0.2">
      <c r="E5891" s="20">
        <f t="shared" ca="1" si="188"/>
        <v>31.408240517199314</v>
      </c>
      <c r="F5891" s="20">
        <f t="shared" ca="1" si="187"/>
        <v>21.748240517199314</v>
      </c>
    </row>
    <row r="5892" spans="5:6" x14ac:dyDescent="0.2">
      <c r="E5892" s="20">
        <f t="shared" ca="1" si="188"/>
        <v>11.185984767058242</v>
      </c>
      <c r="F5892" s="20">
        <f t="shared" ca="1" si="187"/>
        <v>1.525984767058242</v>
      </c>
    </row>
    <row r="5893" spans="5:6" x14ac:dyDescent="0.2">
      <c r="E5893" s="20">
        <f t="shared" ca="1" si="188"/>
        <v>56.227099429391167</v>
      </c>
      <c r="F5893" s="20">
        <f t="shared" ca="1" si="187"/>
        <v>46.567099429391163</v>
      </c>
    </row>
    <row r="5894" spans="5:6" x14ac:dyDescent="0.2">
      <c r="E5894" s="20">
        <f t="shared" ca="1" si="188"/>
        <v>28.232724146305106</v>
      </c>
      <c r="F5894" s="20">
        <f t="shared" ref="F5894:F5957" ca="1" si="189">MAX(0,E5894-$C$18)</f>
        <v>18.572724146305106</v>
      </c>
    </row>
    <row r="5895" spans="5:6" x14ac:dyDescent="0.2">
      <c r="E5895" s="20">
        <f t="shared" ca="1" si="188"/>
        <v>19.562764043285643</v>
      </c>
      <c r="F5895" s="20">
        <f t="shared" ca="1" si="189"/>
        <v>9.902764043285643</v>
      </c>
    </row>
    <row r="5896" spans="5:6" x14ac:dyDescent="0.2">
      <c r="E5896" s="20">
        <f t="shared" ca="1" si="188"/>
        <v>22.699547117656543</v>
      </c>
      <c r="F5896" s="20">
        <f t="shared" ca="1" si="189"/>
        <v>13.039547117656543</v>
      </c>
    </row>
    <row r="5897" spans="5:6" x14ac:dyDescent="0.2">
      <c r="E5897" s="20">
        <f t="shared" ca="1" si="188"/>
        <v>27.984570897202012</v>
      </c>
      <c r="F5897" s="20">
        <f t="shared" ca="1" si="189"/>
        <v>18.324570897202012</v>
      </c>
    </row>
    <row r="5898" spans="5:6" x14ac:dyDescent="0.2">
      <c r="E5898" s="20">
        <f t="shared" ca="1" si="188"/>
        <v>27.912169447152923</v>
      </c>
      <c r="F5898" s="20">
        <f t="shared" ca="1" si="189"/>
        <v>18.252169447152923</v>
      </c>
    </row>
    <row r="5899" spans="5:6" x14ac:dyDescent="0.2">
      <c r="E5899" s="20">
        <f t="shared" ca="1" si="188"/>
        <v>55.921729068494976</v>
      </c>
      <c r="F5899" s="20">
        <f t="shared" ca="1" si="189"/>
        <v>46.261729068494972</v>
      </c>
    </row>
    <row r="5900" spans="5:6" x14ac:dyDescent="0.2">
      <c r="E5900" s="20">
        <f t="shared" ca="1" si="188"/>
        <v>20.441800535646358</v>
      </c>
      <c r="F5900" s="20">
        <f t="shared" ca="1" si="189"/>
        <v>10.781800535646358</v>
      </c>
    </row>
    <row r="5901" spans="5:6" x14ac:dyDescent="0.2">
      <c r="E5901" s="20">
        <f t="shared" ca="1" si="188"/>
        <v>33.451382566416278</v>
      </c>
      <c r="F5901" s="20">
        <f t="shared" ca="1" si="189"/>
        <v>23.791382566416278</v>
      </c>
    </row>
    <row r="5902" spans="5:6" x14ac:dyDescent="0.2">
      <c r="E5902" s="20">
        <f t="shared" ca="1" si="188"/>
        <v>19.495083917506442</v>
      </c>
      <c r="F5902" s="20">
        <f t="shared" ca="1" si="189"/>
        <v>9.8350839175064415</v>
      </c>
    </row>
    <row r="5903" spans="5:6" x14ac:dyDescent="0.2">
      <c r="E5903" s="20">
        <f t="shared" ca="1" si="188"/>
        <v>30.578837425384396</v>
      </c>
      <c r="F5903" s="20">
        <f t="shared" ca="1" si="189"/>
        <v>20.918837425384396</v>
      </c>
    </row>
    <row r="5904" spans="5:6" x14ac:dyDescent="0.2">
      <c r="E5904" s="20">
        <f t="shared" ca="1" si="188"/>
        <v>26.95648689729266</v>
      </c>
      <c r="F5904" s="20">
        <f t="shared" ca="1" si="189"/>
        <v>17.29648689729266</v>
      </c>
    </row>
    <row r="5905" spans="5:6" x14ac:dyDescent="0.2">
      <c r="E5905" s="20">
        <f t="shared" ca="1" si="188"/>
        <v>40.95285862665056</v>
      </c>
      <c r="F5905" s="20">
        <f t="shared" ca="1" si="189"/>
        <v>31.29285862665056</v>
      </c>
    </row>
    <row r="5906" spans="5:6" x14ac:dyDescent="0.2">
      <c r="E5906" s="20">
        <f t="shared" ca="1" si="188"/>
        <v>24.874846906051108</v>
      </c>
      <c r="F5906" s="20">
        <f t="shared" ca="1" si="189"/>
        <v>15.214846906051108</v>
      </c>
    </row>
    <row r="5907" spans="5:6" x14ac:dyDescent="0.2">
      <c r="E5907" s="20">
        <f t="shared" ca="1" si="188"/>
        <v>32.995116685995875</v>
      </c>
      <c r="F5907" s="20">
        <f t="shared" ca="1" si="189"/>
        <v>23.335116685995875</v>
      </c>
    </row>
    <row r="5908" spans="5:6" x14ac:dyDescent="0.2">
      <c r="E5908" s="20">
        <f t="shared" ca="1" si="188"/>
        <v>55.889323593614336</v>
      </c>
      <c r="F5908" s="20">
        <f t="shared" ca="1" si="189"/>
        <v>46.229323593614339</v>
      </c>
    </row>
    <row r="5909" spans="5:6" x14ac:dyDescent="0.2">
      <c r="E5909" s="20">
        <f t="shared" ca="1" si="188"/>
        <v>20.197608939231202</v>
      </c>
      <c r="F5909" s="20">
        <f t="shared" ca="1" si="189"/>
        <v>10.537608939231202</v>
      </c>
    </row>
    <row r="5910" spans="5:6" x14ac:dyDescent="0.2">
      <c r="E5910" s="20">
        <f t="shared" ref="E5910:E5973" ca="1" si="190">$C$10*(1+_xlfn.NORM.INV(RAND(),$C$12,$C$13))^$C$7</f>
        <v>35.934537445914103</v>
      </c>
      <c r="F5910" s="20">
        <f t="shared" ca="1" si="189"/>
        <v>26.274537445914103</v>
      </c>
    </row>
    <row r="5911" spans="5:6" x14ac:dyDescent="0.2">
      <c r="E5911" s="20">
        <f t="shared" ca="1" si="190"/>
        <v>22.288032954735527</v>
      </c>
      <c r="F5911" s="20">
        <f t="shared" ca="1" si="189"/>
        <v>12.628032954735527</v>
      </c>
    </row>
    <row r="5912" spans="5:6" x14ac:dyDescent="0.2">
      <c r="E5912" s="20">
        <f t="shared" ca="1" si="190"/>
        <v>36.803666439065836</v>
      </c>
      <c r="F5912" s="20">
        <f t="shared" ca="1" si="189"/>
        <v>27.143666439065836</v>
      </c>
    </row>
    <row r="5913" spans="5:6" x14ac:dyDescent="0.2">
      <c r="E5913" s="20">
        <f t="shared" ca="1" si="190"/>
        <v>35.58509587621765</v>
      </c>
      <c r="F5913" s="20">
        <f t="shared" ca="1" si="189"/>
        <v>25.92509587621765</v>
      </c>
    </row>
    <row r="5914" spans="5:6" x14ac:dyDescent="0.2">
      <c r="E5914" s="20">
        <f t="shared" ca="1" si="190"/>
        <v>26.323406346726873</v>
      </c>
      <c r="F5914" s="20">
        <f t="shared" ca="1" si="189"/>
        <v>16.663406346726873</v>
      </c>
    </row>
    <row r="5915" spans="5:6" x14ac:dyDescent="0.2">
      <c r="E5915" s="20">
        <f t="shared" ca="1" si="190"/>
        <v>13.708775155407782</v>
      </c>
      <c r="F5915" s="20">
        <f t="shared" ca="1" si="189"/>
        <v>4.0487751554077818</v>
      </c>
    </row>
    <row r="5916" spans="5:6" x14ac:dyDescent="0.2">
      <c r="E5916" s="20">
        <f t="shared" ca="1" si="190"/>
        <v>21.290053728580112</v>
      </c>
      <c r="F5916" s="20">
        <f t="shared" ca="1" si="189"/>
        <v>11.630053728580112</v>
      </c>
    </row>
    <row r="5917" spans="5:6" x14ac:dyDescent="0.2">
      <c r="E5917" s="20">
        <f t="shared" ca="1" si="190"/>
        <v>38.640290258234636</v>
      </c>
      <c r="F5917" s="20">
        <f t="shared" ca="1" si="189"/>
        <v>28.980290258234636</v>
      </c>
    </row>
    <row r="5918" spans="5:6" x14ac:dyDescent="0.2">
      <c r="E5918" s="20">
        <f t="shared" ca="1" si="190"/>
        <v>15.062949123803095</v>
      </c>
      <c r="F5918" s="20">
        <f t="shared" ca="1" si="189"/>
        <v>5.4029491238030953</v>
      </c>
    </row>
    <row r="5919" spans="5:6" x14ac:dyDescent="0.2">
      <c r="E5919" s="20">
        <f t="shared" ca="1" si="190"/>
        <v>25.201077606958865</v>
      </c>
      <c r="F5919" s="20">
        <f t="shared" ca="1" si="189"/>
        <v>15.541077606958865</v>
      </c>
    </row>
    <row r="5920" spans="5:6" x14ac:dyDescent="0.2">
      <c r="E5920" s="20">
        <f t="shared" ca="1" si="190"/>
        <v>50.953057432442748</v>
      </c>
      <c r="F5920" s="20">
        <f t="shared" ca="1" si="189"/>
        <v>41.293057432442751</v>
      </c>
    </row>
    <row r="5921" spans="5:6" x14ac:dyDescent="0.2">
      <c r="E5921" s="20">
        <f t="shared" ca="1" si="190"/>
        <v>25.277113792288024</v>
      </c>
      <c r="F5921" s="20">
        <f t="shared" ca="1" si="189"/>
        <v>15.617113792288023</v>
      </c>
    </row>
    <row r="5922" spans="5:6" x14ac:dyDescent="0.2">
      <c r="E5922" s="20">
        <f t="shared" ca="1" si="190"/>
        <v>9.5292296875704903</v>
      </c>
      <c r="F5922" s="20">
        <f t="shared" ca="1" si="189"/>
        <v>0</v>
      </c>
    </row>
    <row r="5923" spans="5:6" x14ac:dyDescent="0.2">
      <c r="E5923" s="20">
        <f t="shared" ca="1" si="190"/>
        <v>26.388163227320092</v>
      </c>
      <c r="F5923" s="20">
        <f t="shared" ca="1" si="189"/>
        <v>16.728163227320092</v>
      </c>
    </row>
    <row r="5924" spans="5:6" x14ac:dyDescent="0.2">
      <c r="E5924" s="20">
        <f t="shared" ca="1" si="190"/>
        <v>41.990897606939257</v>
      </c>
      <c r="F5924" s="20">
        <f t="shared" ca="1" si="189"/>
        <v>32.33089760693926</v>
      </c>
    </row>
    <row r="5925" spans="5:6" x14ac:dyDescent="0.2">
      <c r="E5925" s="20">
        <f t="shared" ca="1" si="190"/>
        <v>9.0339827755642634</v>
      </c>
      <c r="F5925" s="20">
        <f t="shared" ca="1" si="189"/>
        <v>0</v>
      </c>
    </row>
    <row r="5926" spans="5:6" x14ac:dyDescent="0.2">
      <c r="E5926" s="20">
        <f t="shared" ca="1" si="190"/>
        <v>3.8543126183753986</v>
      </c>
      <c r="F5926" s="20">
        <f t="shared" ca="1" si="189"/>
        <v>0</v>
      </c>
    </row>
    <row r="5927" spans="5:6" x14ac:dyDescent="0.2">
      <c r="E5927" s="20">
        <f t="shared" ca="1" si="190"/>
        <v>21.100116822108028</v>
      </c>
      <c r="F5927" s="20">
        <f t="shared" ca="1" si="189"/>
        <v>11.440116822108028</v>
      </c>
    </row>
    <row r="5928" spans="5:6" x14ac:dyDescent="0.2">
      <c r="E5928" s="20">
        <f t="shared" ca="1" si="190"/>
        <v>11.311863704997027</v>
      </c>
      <c r="F5928" s="20">
        <f t="shared" ca="1" si="189"/>
        <v>1.6518637049970266</v>
      </c>
    </row>
    <row r="5929" spans="5:6" x14ac:dyDescent="0.2">
      <c r="E5929" s="20">
        <f t="shared" ca="1" si="190"/>
        <v>25.513917567249145</v>
      </c>
      <c r="F5929" s="20">
        <f t="shared" ca="1" si="189"/>
        <v>15.853917567249145</v>
      </c>
    </row>
    <row r="5930" spans="5:6" x14ac:dyDescent="0.2">
      <c r="E5930" s="20">
        <f t="shared" ca="1" si="190"/>
        <v>25.144414186875728</v>
      </c>
      <c r="F5930" s="20">
        <f t="shared" ca="1" si="189"/>
        <v>15.484414186875728</v>
      </c>
    </row>
    <row r="5931" spans="5:6" x14ac:dyDescent="0.2">
      <c r="E5931" s="20">
        <f t="shared" ca="1" si="190"/>
        <v>16.726802432313708</v>
      </c>
      <c r="F5931" s="20">
        <f t="shared" ca="1" si="189"/>
        <v>7.0668024323137075</v>
      </c>
    </row>
    <row r="5932" spans="5:6" x14ac:dyDescent="0.2">
      <c r="E5932" s="20">
        <f t="shared" ca="1" si="190"/>
        <v>28.846727883038444</v>
      </c>
      <c r="F5932" s="20">
        <f t="shared" ca="1" si="189"/>
        <v>19.186727883038444</v>
      </c>
    </row>
    <row r="5933" spans="5:6" x14ac:dyDescent="0.2">
      <c r="E5933" s="20">
        <f t="shared" ca="1" si="190"/>
        <v>38.515361782857852</v>
      </c>
      <c r="F5933" s="20">
        <f t="shared" ca="1" si="189"/>
        <v>28.855361782857852</v>
      </c>
    </row>
    <row r="5934" spans="5:6" x14ac:dyDescent="0.2">
      <c r="E5934" s="20">
        <f t="shared" ca="1" si="190"/>
        <v>15.208346821644783</v>
      </c>
      <c r="F5934" s="20">
        <f t="shared" ca="1" si="189"/>
        <v>5.5483468216447829</v>
      </c>
    </row>
    <row r="5935" spans="5:6" x14ac:dyDescent="0.2">
      <c r="E5935" s="20">
        <f t="shared" ca="1" si="190"/>
        <v>19.3403518399912</v>
      </c>
      <c r="F5935" s="20">
        <f t="shared" ca="1" si="189"/>
        <v>9.6803518399912001</v>
      </c>
    </row>
    <row r="5936" spans="5:6" x14ac:dyDescent="0.2">
      <c r="E5936" s="20">
        <f t="shared" ca="1" si="190"/>
        <v>23.763467637804265</v>
      </c>
      <c r="F5936" s="20">
        <f t="shared" ca="1" si="189"/>
        <v>14.103467637804265</v>
      </c>
    </row>
    <row r="5937" spans="5:6" x14ac:dyDescent="0.2">
      <c r="E5937" s="20">
        <f t="shared" ca="1" si="190"/>
        <v>39.543054606284322</v>
      </c>
      <c r="F5937" s="20">
        <f t="shared" ca="1" si="189"/>
        <v>29.883054606284322</v>
      </c>
    </row>
    <row r="5938" spans="5:6" x14ac:dyDescent="0.2">
      <c r="E5938" s="20">
        <f t="shared" ca="1" si="190"/>
        <v>8.0326847157524153</v>
      </c>
      <c r="F5938" s="20">
        <f t="shared" ca="1" si="189"/>
        <v>0</v>
      </c>
    </row>
    <row r="5939" spans="5:6" x14ac:dyDescent="0.2">
      <c r="E5939" s="20">
        <f t="shared" ca="1" si="190"/>
        <v>26.993446358662137</v>
      </c>
      <c r="F5939" s="20">
        <f t="shared" ca="1" si="189"/>
        <v>17.333446358662137</v>
      </c>
    </row>
    <row r="5940" spans="5:6" x14ac:dyDescent="0.2">
      <c r="E5940" s="20">
        <f t="shared" ca="1" si="190"/>
        <v>37.094361865331074</v>
      </c>
      <c r="F5940" s="20">
        <f t="shared" ca="1" si="189"/>
        <v>27.434361865331073</v>
      </c>
    </row>
    <row r="5941" spans="5:6" x14ac:dyDescent="0.2">
      <c r="E5941" s="20">
        <f t="shared" ca="1" si="190"/>
        <v>9.3574417561700027</v>
      </c>
      <c r="F5941" s="20">
        <f t="shared" ca="1" si="189"/>
        <v>0</v>
      </c>
    </row>
    <row r="5942" spans="5:6" x14ac:dyDescent="0.2">
      <c r="E5942" s="20">
        <f t="shared" ca="1" si="190"/>
        <v>33.331434731672957</v>
      </c>
      <c r="F5942" s="20">
        <f t="shared" ca="1" si="189"/>
        <v>23.671434731672957</v>
      </c>
    </row>
    <row r="5943" spans="5:6" x14ac:dyDescent="0.2">
      <c r="E5943" s="20">
        <f t="shared" ca="1" si="190"/>
        <v>33.472132202166286</v>
      </c>
      <c r="F5943" s="20">
        <f t="shared" ca="1" si="189"/>
        <v>23.812132202166286</v>
      </c>
    </row>
    <row r="5944" spans="5:6" x14ac:dyDescent="0.2">
      <c r="E5944" s="20">
        <f t="shared" ca="1" si="190"/>
        <v>11.440070314663183</v>
      </c>
      <c r="F5944" s="20">
        <f t="shared" ca="1" si="189"/>
        <v>1.7800703146631829</v>
      </c>
    </row>
    <row r="5945" spans="5:6" x14ac:dyDescent="0.2">
      <c r="E5945" s="20">
        <f t="shared" ca="1" si="190"/>
        <v>22.136527987923643</v>
      </c>
      <c r="F5945" s="20">
        <f t="shared" ca="1" si="189"/>
        <v>12.476527987923642</v>
      </c>
    </row>
    <row r="5946" spans="5:6" x14ac:dyDescent="0.2">
      <c r="E5946" s="20">
        <f t="shared" ca="1" si="190"/>
        <v>26.595996193626576</v>
      </c>
      <c r="F5946" s="20">
        <f t="shared" ca="1" si="189"/>
        <v>16.935996193626575</v>
      </c>
    </row>
    <row r="5947" spans="5:6" x14ac:dyDescent="0.2">
      <c r="E5947" s="20">
        <f t="shared" ca="1" si="190"/>
        <v>36.091865368474437</v>
      </c>
      <c r="F5947" s="20">
        <f t="shared" ca="1" si="189"/>
        <v>26.431865368474437</v>
      </c>
    </row>
    <row r="5948" spans="5:6" x14ac:dyDescent="0.2">
      <c r="E5948" s="20">
        <f t="shared" ca="1" si="190"/>
        <v>21.278803995296208</v>
      </c>
      <c r="F5948" s="20">
        <f t="shared" ca="1" si="189"/>
        <v>11.618803995296208</v>
      </c>
    </row>
    <row r="5949" spans="5:6" x14ac:dyDescent="0.2">
      <c r="E5949" s="20">
        <f t="shared" ca="1" si="190"/>
        <v>48.723937963996569</v>
      </c>
      <c r="F5949" s="20">
        <f t="shared" ca="1" si="189"/>
        <v>39.063937963996565</v>
      </c>
    </row>
    <row r="5950" spans="5:6" x14ac:dyDescent="0.2">
      <c r="E5950" s="20">
        <f t="shared" ca="1" si="190"/>
        <v>22.78365476045424</v>
      </c>
      <c r="F5950" s="20">
        <f t="shared" ca="1" si="189"/>
        <v>13.12365476045424</v>
      </c>
    </row>
    <row r="5951" spans="5:6" x14ac:dyDescent="0.2">
      <c r="E5951" s="20">
        <f t="shared" ca="1" si="190"/>
        <v>23.067960941011542</v>
      </c>
      <c r="F5951" s="20">
        <f t="shared" ca="1" si="189"/>
        <v>13.407960941011542</v>
      </c>
    </row>
    <row r="5952" spans="5:6" x14ac:dyDescent="0.2">
      <c r="E5952" s="20">
        <f t="shared" ca="1" si="190"/>
        <v>6.9412150663324397</v>
      </c>
      <c r="F5952" s="20">
        <f t="shared" ca="1" si="189"/>
        <v>0</v>
      </c>
    </row>
    <row r="5953" spans="5:6" x14ac:dyDescent="0.2">
      <c r="E5953" s="20">
        <f t="shared" ca="1" si="190"/>
        <v>45.995639159741181</v>
      </c>
      <c r="F5953" s="20">
        <f t="shared" ca="1" si="189"/>
        <v>36.335639159741177</v>
      </c>
    </row>
    <row r="5954" spans="5:6" x14ac:dyDescent="0.2">
      <c r="E5954" s="20">
        <f t="shared" ca="1" si="190"/>
        <v>20.58018334831792</v>
      </c>
      <c r="F5954" s="20">
        <f t="shared" ca="1" si="189"/>
        <v>10.92018334831792</v>
      </c>
    </row>
    <row r="5955" spans="5:6" x14ac:dyDescent="0.2">
      <c r="E5955" s="20">
        <f t="shared" ca="1" si="190"/>
        <v>37.700946680481159</v>
      </c>
      <c r="F5955" s="20">
        <f t="shared" ca="1" si="189"/>
        <v>28.040946680481159</v>
      </c>
    </row>
    <row r="5956" spans="5:6" x14ac:dyDescent="0.2">
      <c r="E5956" s="20">
        <f t="shared" ca="1" si="190"/>
        <v>18.281689583850635</v>
      </c>
      <c r="F5956" s="20">
        <f t="shared" ca="1" si="189"/>
        <v>8.6216895838506353</v>
      </c>
    </row>
    <row r="5957" spans="5:6" x14ac:dyDescent="0.2">
      <c r="E5957" s="20">
        <f t="shared" ca="1" si="190"/>
        <v>65.865638757997161</v>
      </c>
      <c r="F5957" s="20">
        <f t="shared" ca="1" si="189"/>
        <v>56.205638757997164</v>
      </c>
    </row>
    <row r="5958" spans="5:6" x14ac:dyDescent="0.2">
      <c r="E5958" s="20">
        <f t="shared" ca="1" si="190"/>
        <v>32.136552957747369</v>
      </c>
      <c r="F5958" s="20">
        <f t="shared" ref="F5958:F6021" ca="1" si="191">MAX(0,E5958-$C$18)</f>
        <v>22.476552957747369</v>
      </c>
    </row>
    <row r="5959" spans="5:6" x14ac:dyDescent="0.2">
      <c r="E5959" s="20">
        <f t="shared" ca="1" si="190"/>
        <v>47.903816061792028</v>
      </c>
      <c r="F5959" s="20">
        <f t="shared" ca="1" si="191"/>
        <v>38.243816061792032</v>
      </c>
    </row>
    <row r="5960" spans="5:6" x14ac:dyDescent="0.2">
      <c r="E5960" s="20">
        <f t="shared" ca="1" si="190"/>
        <v>5.5840830050209282</v>
      </c>
      <c r="F5960" s="20">
        <f t="shared" ca="1" si="191"/>
        <v>0</v>
      </c>
    </row>
    <row r="5961" spans="5:6" x14ac:dyDescent="0.2">
      <c r="E5961" s="20">
        <f t="shared" ca="1" si="190"/>
        <v>29.708105976728739</v>
      </c>
      <c r="F5961" s="20">
        <f t="shared" ca="1" si="191"/>
        <v>20.048105976728738</v>
      </c>
    </row>
    <row r="5962" spans="5:6" x14ac:dyDescent="0.2">
      <c r="E5962" s="20">
        <f t="shared" ca="1" si="190"/>
        <v>10.908726562287409</v>
      </c>
      <c r="F5962" s="20">
        <f t="shared" ca="1" si="191"/>
        <v>1.2487265622874091</v>
      </c>
    </row>
    <row r="5963" spans="5:6" x14ac:dyDescent="0.2">
      <c r="E5963" s="20">
        <f t="shared" ca="1" si="190"/>
        <v>31.629046931902945</v>
      </c>
      <c r="F5963" s="20">
        <f t="shared" ca="1" si="191"/>
        <v>21.969046931902945</v>
      </c>
    </row>
    <row r="5964" spans="5:6" x14ac:dyDescent="0.2">
      <c r="E5964" s="20">
        <f t="shared" ca="1" si="190"/>
        <v>25.078290221505085</v>
      </c>
      <c r="F5964" s="20">
        <f t="shared" ca="1" si="191"/>
        <v>15.418290221505085</v>
      </c>
    </row>
    <row r="5965" spans="5:6" x14ac:dyDescent="0.2">
      <c r="E5965" s="20">
        <f t="shared" ca="1" si="190"/>
        <v>54.579965236000071</v>
      </c>
      <c r="F5965" s="20">
        <f t="shared" ca="1" si="191"/>
        <v>44.919965236000067</v>
      </c>
    </row>
    <row r="5966" spans="5:6" x14ac:dyDescent="0.2">
      <c r="E5966" s="20">
        <f t="shared" ca="1" si="190"/>
        <v>15.961242381766255</v>
      </c>
      <c r="F5966" s="20">
        <f t="shared" ca="1" si="191"/>
        <v>6.3012423817662544</v>
      </c>
    </row>
    <row r="5967" spans="5:6" x14ac:dyDescent="0.2">
      <c r="E5967" s="20">
        <f t="shared" ca="1" si="190"/>
        <v>24.139460595780012</v>
      </c>
      <c r="F5967" s="20">
        <f t="shared" ca="1" si="191"/>
        <v>14.479460595780012</v>
      </c>
    </row>
    <row r="5968" spans="5:6" x14ac:dyDescent="0.2">
      <c r="E5968" s="20">
        <f t="shared" ca="1" si="190"/>
        <v>31.54246562249412</v>
      </c>
      <c r="F5968" s="20">
        <f t="shared" ca="1" si="191"/>
        <v>21.88246562249412</v>
      </c>
    </row>
    <row r="5969" spans="5:6" x14ac:dyDescent="0.2">
      <c r="E5969" s="20">
        <f t="shared" ca="1" si="190"/>
        <v>42.734982077782568</v>
      </c>
      <c r="F5969" s="20">
        <f t="shared" ca="1" si="191"/>
        <v>33.074982077782565</v>
      </c>
    </row>
    <row r="5970" spans="5:6" x14ac:dyDescent="0.2">
      <c r="E5970" s="20">
        <f t="shared" ca="1" si="190"/>
        <v>20.271279188982781</v>
      </c>
      <c r="F5970" s="20">
        <f t="shared" ca="1" si="191"/>
        <v>10.611279188982781</v>
      </c>
    </row>
    <row r="5971" spans="5:6" x14ac:dyDescent="0.2">
      <c r="E5971" s="20">
        <f t="shared" ca="1" si="190"/>
        <v>31.728621984652083</v>
      </c>
      <c r="F5971" s="20">
        <f t="shared" ca="1" si="191"/>
        <v>22.068621984652083</v>
      </c>
    </row>
    <row r="5972" spans="5:6" x14ac:dyDescent="0.2">
      <c r="E5972" s="20">
        <f t="shared" ca="1" si="190"/>
        <v>20.371808765200299</v>
      </c>
      <c r="F5972" s="20">
        <f t="shared" ca="1" si="191"/>
        <v>10.711808765200299</v>
      </c>
    </row>
    <row r="5973" spans="5:6" x14ac:dyDescent="0.2">
      <c r="E5973" s="20">
        <f t="shared" ca="1" si="190"/>
        <v>22.181741966989218</v>
      </c>
      <c r="F5973" s="20">
        <f t="shared" ca="1" si="191"/>
        <v>12.521741966989218</v>
      </c>
    </row>
    <row r="5974" spans="5:6" x14ac:dyDescent="0.2">
      <c r="E5974" s="20">
        <f t="shared" ref="E5974:E6037" ca="1" si="192">$C$10*(1+_xlfn.NORM.INV(RAND(),$C$12,$C$13))^$C$7</f>
        <v>34.223851348018982</v>
      </c>
      <c r="F5974" s="20">
        <f t="shared" ca="1" si="191"/>
        <v>24.563851348018982</v>
      </c>
    </row>
    <row r="5975" spans="5:6" x14ac:dyDescent="0.2">
      <c r="E5975" s="20">
        <f t="shared" ca="1" si="192"/>
        <v>34.719263918348616</v>
      </c>
      <c r="F5975" s="20">
        <f t="shared" ca="1" si="191"/>
        <v>25.059263918348616</v>
      </c>
    </row>
    <row r="5976" spans="5:6" x14ac:dyDescent="0.2">
      <c r="E5976" s="20">
        <f t="shared" ca="1" si="192"/>
        <v>25.198408700917891</v>
      </c>
      <c r="F5976" s="20">
        <f t="shared" ca="1" si="191"/>
        <v>15.538408700917891</v>
      </c>
    </row>
    <row r="5977" spans="5:6" x14ac:dyDescent="0.2">
      <c r="E5977" s="20">
        <f t="shared" ca="1" si="192"/>
        <v>31.281694481362926</v>
      </c>
      <c r="F5977" s="20">
        <f t="shared" ca="1" si="191"/>
        <v>21.621694481362926</v>
      </c>
    </row>
    <row r="5978" spans="5:6" x14ac:dyDescent="0.2">
      <c r="E5978" s="20">
        <f t="shared" ca="1" si="192"/>
        <v>35.603291355955776</v>
      </c>
      <c r="F5978" s="20">
        <f t="shared" ca="1" si="191"/>
        <v>25.943291355955775</v>
      </c>
    </row>
    <row r="5979" spans="5:6" x14ac:dyDescent="0.2">
      <c r="E5979" s="20">
        <f t="shared" ca="1" si="192"/>
        <v>18.642556982527385</v>
      </c>
      <c r="F5979" s="20">
        <f t="shared" ca="1" si="191"/>
        <v>8.9825569825273845</v>
      </c>
    </row>
    <row r="5980" spans="5:6" x14ac:dyDescent="0.2">
      <c r="E5980" s="20">
        <f t="shared" ca="1" si="192"/>
        <v>45.682101276309858</v>
      </c>
      <c r="F5980" s="20">
        <f t="shared" ca="1" si="191"/>
        <v>36.022101276309854</v>
      </c>
    </row>
    <row r="5981" spans="5:6" x14ac:dyDescent="0.2">
      <c r="E5981" s="20">
        <f t="shared" ca="1" si="192"/>
        <v>15.933597516835398</v>
      </c>
      <c r="F5981" s="20">
        <f t="shared" ca="1" si="191"/>
        <v>6.2735975168353981</v>
      </c>
    </row>
    <row r="5982" spans="5:6" x14ac:dyDescent="0.2">
      <c r="E5982" s="20">
        <f t="shared" ca="1" si="192"/>
        <v>33.338439455619977</v>
      </c>
      <c r="F5982" s="20">
        <f t="shared" ca="1" si="191"/>
        <v>23.678439455619976</v>
      </c>
    </row>
    <row r="5983" spans="5:6" x14ac:dyDescent="0.2">
      <c r="E5983" s="20">
        <f t="shared" ca="1" si="192"/>
        <v>34.75838810505936</v>
      </c>
      <c r="F5983" s="20">
        <f t="shared" ca="1" si="191"/>
        <v>25.09838810505936</v>
      </c>
    </row>
    <row r="5984" spans="5:6" x14ac:dyDescent="0.2">
      <c r="E5984" s="20">
        <f t="shared" ca="1" si="192"/>
        <v>47.854755818781086</v>
      </c>
      <c r="F5984" s="20">
        <f t="shared" ca="1" si="191"/>
        <v>38.19475581878109</v>
      </c>
    </row>
    <row r="5985" spans="5:6" x14ac:dyDescent="0.2">
      <c r="E5985" s="20">
        <f t="shared" ca="1" si="192"/>
        <v>24.458684939489885</v>
      </c>
      <c r="F5985" s="20">
        <f t="shared" ca="1" si="191"/>
        <v>14.798684939489885</v>
      </c>
    </row>
    <row r="5986" spans="5:6" x14ac:dyDescent="0.2">
      <c r="E5986" s="20">
        <f t="shared" ca="1" si="192"/>
        <v>30.399299912585487</v>
      </c>
      <c r="F5986" s="20">
        <f t="shared" ca="1" si="191"/>
        <v>20.739299912585487</v>
      </c>
    </row>
    <row r="5987" spans="5:6" x14ac:dyDescent="0.2">
      <c r="E5987" s="20">
        <f t="shared" ca="1" si="192"/>
        <v>32.959064683165153</v>
      </c>
      <c r="F5987" s="20">
        <f t="shared" ca="1" si="191"/>
        <v>23.299064683165152</v>
      </c>
    </row>
    <row r="5988" spans="5:6" x14ac:dyDescent="0.2">
      <c r="E5988" s="20">
        <f t="shared" ca="1" si="192"/>
        <v>22.910687055501125</v>
      </c>
      <c r="F5988" s="20">
        <f t="shared" ca="1" si="191"/>
        <v>13.250687055501125</v>
      </c>
    </row>
    <row r="5989" spans="5:6" x14ac:dyDescent="0.2">
      <c r="E5989" s="20">
        <f t="shared" ca="1" si="192"/>
        <v>45.429062924445724</v>
      </c>
      <c r="F5989" s="20">
        <f t="shared" ca="1" si="191"/>
        <v>35.76906292444572</v>
      </c>
    </row>
    <row r="5990" spans="5:6" x14ac:dyDescent="0.2">
      <c r="E5990" s="20">
        <f t="shared" ca="1" si="192"/>
        <v>36.654071678097353</v>
      </c>
      <c r="F5990" s="20">
        <f t="shared" ca="1" si="191"/>
        <v>26.994071678097352</v>
      </c>
    </row>
    <row r="5991" spans="5:6" x14ac:dyDescent="0.2">
      <c r="E5991" s="20">
        <f t="shared" ca="1" si="192"/>
        <v>15.625139415184504</v>
      </c>
      <c r="F5991" s="20">
        <f t="shared" ca="1" si="191"/>
        <v>5.9651394151845043</v>
      </c>
    </row>
    <row r="5992" spans="5:6" x14ac:dyDescent="0.2">
      <c r="E5992" s="20">
        <f t="shared" ca="1" si="192"/>
        <v>21.022174240318233</v>
      </c>
      <c r="F5992" s="20">
        <f t="shared" ca="1" si="191"/>
        <v>11.362174240318232</v>
      </c>
    </row>
    <row r="5993" spans="5:6" x14ac:dyDescent="0.2">
      <c r="E5993" s="20">
        <f t="shared" ca="1" si="192"/>
        <v>29.21597369330296</v>
      </c>
      <c r="F5993" s="20">
        <f t="shared" ca="1" si="191"/>
        <v>19.55597369330296</v>
      </c>
    </row>
    <row r="5994" spans="5:6" x14ac:dyDescent="0.2">
      <c r="E5994" s="20">
        <f t="shared" ca="1" si="192"/>
        <v>23.643949909354266</v>
      </c>
      <c r="F5994" s="20">
        <f t="shared" ca="1" si="191"/>
        <v>13.983949909354266</v>
      </c>
    </row>
    <row r="5995" spans="5:6" x14ac:dyDescent="0.2">
      <c r="E5995" s="20">
        <f t="shared" ca="1" si="192"/>
        <v>29.659545025587896</v>
      </c>
      <c r="F5995" s="20">
        <f t="shared" ca="1" si="191"/>
        <v>19.999545025587896</v>
      </c>
    </row>
    <row r="5996" spans="5:6" x14ac:dyDescent="0.2">
      <c r="E5996" s="20">
        <f t="shared" ca="1" si="192"/>
        <v>8.5492097332482508</v>
      </c>
      <c r="F5996" s="20">
        <f t="shared" ca="1" si="191"/>
        <v>0</v>
      </c>
    </row>
    <row r="5997" spans="5:6" x14ac:dyDescent="0.2">
      <c r="E5997" s="20">
        <f t="shared" ca="1" si="192"/>
        <v>6.9806033762557878</v>
      </c>
      <c r="F5997" s="20">
        <f t="shared" ca="1" si="191"/>
        <v>0</v>
      </c>
    </row>
    <row r="5998" spans="5:6" x14ac:dyDescent="0.2">
      <c r="E5998" s="20">
        <f t="shared" ca="1" si="192"/>
        <v>34.173533074329491</v>
      </c>
      <c r="F5998" s="20">
        <f t="shared" ca="1" si="191"/>
        <v>24.513533074329491</v>
      </c>
    </row>
    <row r="5999" spans="5:6" x14ac:dyDescent="0.2">
      <c r="E5999" s="20">
        <f t="shared" ca="1" si="192"/>
        <v>42.237197484473946</v>
      </c>
      <c r="F5999" s="20">
        <f t="shared" ca="1" si="191"/>
        <v>32.577197484473942</v>
      </c>
    </row>
    <row r="6000" spans="5:6" x14ac:dyDescent="0.2">
      <c r="E6000" s="20">
        <f t="shared" ca="1" si="192"/>
        <v>15.165006575164202</v>
      </c>
      <c r="F6000" s="20">
        <f t="shared" ca="1" si="191"/>
        <v>5.5050065751642023</v>
      </c>
    </row>
    <row r="6001" spans="5:6" x14ac:dyDescent="0.2">
      <c r="E6001" s="20">
        <f t="shared" ca="1" si="192"/>
        <v>45.668556645501241</v>
      </c>
      <c r="F6001" s="20">
        <f t="shared" ca="1" si="191"/>
        <v>36.008556645501244</v>
      </c>
    </row>
    <row r="6002" spans="5:6" x14ac:dyDescent="0.2">
      <c r="E6002" s="20">
        <f t="shared" ca="1" si="192"/>
        <v>89.010609984134021</v>
      </c>
      <c r="F6002" s="20">
        <f t="shared" ca="1" si="191"/>
        <v>79.350609984134024</v>
      </c>
    </row>
    <row r="6003" spans="5:6" x14ac:dyDescent="0.2">
      <c r="E6003" s="20">
        <f t="shared" ca="1" si="192"/>
        <v>23.977281938198523</v>
      </c>
      <c r="F6003" s="20">
        <f t="shared" ca="1" si="191"/>
        <v>14.317281938198523</v>
      </c>
    </row>
    <row r="6004" spans="5:6" x14ac:dyDescent="0.2">
      <c r="E6004" s="20">
        <f t="shared" ca="1" si="192"/>
        <v>26.878355874029264</v>
      </c>
      <c r="F6004" s="20">
        <f t="shared" ca="1" si="191"/>
        <v>17.218355874029264</v>
      </c>
    </row>
    <row r="6005" spans="5:6" x14ac:dyDescent="0.2">
      <c r="E6005" s="20">
        <f t="shared" ca="1" si="192"/>
        <v>37.024900916391509</v>
      </c>
      <c r="F6005" s="20">
        <f t="shared" ca="1" si="191"/>
        <v>27.364900916391509</v>
      </c>
    </row>
    <row r="6006" spans="5:6" x14ac:dyDescent="0.2">
      <c r="E6006" s="20">
        <f t="shared" ca="1" si="192"/>
        <v>33.918103042166379</v>
      </c>
      <c r="F6006" s="20">
        <f t="shared" ca="1" si="191"/>
        <v>24.258103042166379</v>
      </c>
    </row>
    <row r="6007" spans="5:6" x14ac:dyDescent="0.2">
      <c r="E6007" s="20">
        <f t="shared" ca="1" si="192"/>
        <v>40.215842440847929</v>
      </c>
      <c r="F6007" s="20">
        <f t="shared" ca="1" si="191"/>
        <v>30.555842440847929</v>
      </c>
    </row>
    <row r="6008" spans="5:6" x14ac:dyDescent="0.2">
      <c r="E6008" s="20">
        <f t="shared" ca="1" si="192"/>
        <v>51.147217442351845</v>
      </c>
      <c r="F6008" s="20">
        <f t="shared" ca="1" si="191"/>
        <v>41.487217442351849</v>
      </c>
    </row>
    <row r="6009" spans="5:6" x14ac:dyDescent="0.2">
      <c r="E6009" s="20">
        <f t="shared" ca="1" si="192"/>
        <v>40.751201174929051</v>
      </c>
      <c r="F6009" s="20">
        <f t="shared" ca="1" si="191"/>
        <v>31.091201174929051</v>
      </c>
    </row>
    <row r="6010" spans="5:6" x14ac:dyDescent="0.2">
      <c r="E6010" s="20">
        <f t="shared" ca="1" si="192"/>
        <v>17.332391066753811</v>
      </c>
      <c r="F6010" s="20">
        <f t="shared" ca="1" si="191"/>
        <v>7.6723910667538107</v>
      </c>
    </row>
    <row r="6011" spans="5:6" x14ac:dyDescent="0.2">
      <c r="E6011" s="20">
        <f t="shared" ca="1" si="192"/>
        <v>52.350416993048491</v>
      </c>
      <c r="F6011" s="20">
        <f t="shared" ca="1" si="191"/>
        <v>42.690416993048487</v>
      </c>
    </row>
    <row r="6012" spans="5:6" x14ac:dyDescent="0.2">
      <c r="E6012" s="20">
        <f t="shared" ca="1" si="192"/>
        <v>15.648898002526126</v>
      </c>
      <c r="F6012" s="20">
        <f t="shared" ca="1" si="191"/>
        <v>5.9888980025261258</v>
      </c>
    </row>
    <row r="6013" spans="5:6" x14ac:dyDescent="0.2">
      <c r="E6013" s="20">
        <f t="shared" ca="1" si="192"/>
        <v>27.648515989450505</v>
      </c>
      <c r="F6013" s="20">
        <f t="shared" ca="1" si="191"/>
        <v>17.988515989450505</v>
      </c>
    </row>
    <row r="6014" spans="5:6" x14ac:dyDescent="0.2">
      <c r="E6014" s="20">
        <f t="shared" ca="1" si="192"/>
        <v>29.441810987977611</v>
      </c>
      <c r="F6014" s="20">
        <f t="shared" ca="1" si="191"/>
        <v>19.781810987977611</v>
      </c>
    </row>
    <row r="6015" spans="5:6" x14ac:dyDescent="0.2">
      <c r="E6015" s="20">
        <f t="shared" ca="1" si="192"/>
        <v>9.9475689313937163</v>
      </c>
      <c r="F6015" s="20">
        <f t="shared" ca="1" si="191"/>
        <v>0.2875689313937162</v>
      </c>
    </row>
    <row r="6016" spans="5:6" x14ac:dyDescent="0.2">
      <c r="E6016" s="20">
        <f t="shared" ca="1" si="192"/>
        <v>39.97873586674244</v>
      </c>
      <c r="F6016" s="20">
        <f t="shared" ca="1" si="191"/>
        <v>30.31873586674244</v>
      </c>
    </row>
    <row r="6017" spans="5:6" x14ac:dyDescent="0.2">
      <c r="E6017" s="20">
        <f t="shared" ca="1" si="192"/>
        <v>24.56815888461059</v>
      </c>
      <c r="F6017" s="20">
        <f t="shared" ca="1" si="191"/>
        <v>14.908158884610589</v>
      </c>
    </row>
    <row r="6018" spans="5:6" x14ac:dyDescent="0.2">
      <c r="E6018" s="20">
        <f t="shared" ca="1" si="192"/>
        <v>21.629267273148713</v>
      </c>
      <c r="F6018" s="20">
        <f t="shared" ca="1" si="191"/>
        <v>11.969267273148713</v>
      </c>
    </row>
    <row r="6019" spans="5:6" x14ac:dyDescent="0.2">
      <c r="E6019" s="20">
        <f t="shared" ca="1" si="192"/>
        <v>39.657538280434423</v>
      </c>
      <c r="F6019" s="20">
        <f t="shared" ca="1" si="191"/>
        <v>29.997538280434423</v>
      </c>
    </row>
    <row r="6020" spans="5:6" x14ac:dyDescent="0.2">
      <c r="E6020" s="20">
        <f t="shared" ca="1" si="192"/>
        <v>16.534081085154678</v>
      </c>
      <c r="F6020" s="20">
        <f t="shared" ca="1" si="191"/>
        <v>6.8740810851546783</v>
      </c>
    </row>
    <row r="6021" spans="5:6" x14ac:dyDescent="0.2">
      <c r="E6021" s="20">
        <f t="shared" ca="1" si="192"/>
        <v>14.697422376650938</v>
      </c>
      <c r="F6021" s="20">
        <f t="shared" ca="1" si="191"/>
        <v>5.0374223766509374</v>
      </c>
    </row>
    <row r="6022" spans="5:6" x14ac:dyDescent="0.2">
      <c r="E6022" s="20">
        <f t="shared" ca="1" si="192"/>
        <v>26.716382010096641</v>
      </c>
      <c r="F6022" s="20">
        <f t="shared" ref="F6022:F6085" ca="1" si="193">MAX(0,E6022-$C$18)</f>
        <v>17.056382010096641</v>
      </c>
    </row>
    <row r="6023" spans="5:6" x14ac:dyDescent="0.2">
      <c r="E6023" s="20">
        <f t="shared" ca="1" si="192"/>
        <v>40.077064772327859</v>
      </c>
      <c r="F6023" s="20">
        <f t="shared" ca="1" si="193"/>
        <v>30.417064772327858</v>
      </c>
    </row>
    <row r="6024" spans="5:6" x14ac:dyDescent="0.2">
      <c r="E6024" s="20">
        <f t="shared" ca="1" si="192"/>
        <v>24.959443652273315</v>
      </c>
      <c r="F6024" s="20">
        <f t="shared" ca="1" si="193"/>
        <v>15.299443652273315</v>
      </c>
    </row>
    <row r="6025" spans="5:6" x14ac:dyDescent="0.2">
      <c r="E6025" s="20">
        <f t="shared" ca="1" si="192"/>
        <v>20.162711298963345</v>
      </c>
      <c r="F6025" s="20">
        <f t="shared" ca="1" si="193"/>
        <v>10.502711298963344</v>
      </c>
    </row>
    <row r="6026" spans="5:6" x14ac:dyDescent="0.2">
      <c r="E6026" s="20">
        <f t="shared" ca="1" si="192"/>
        <v>45.605277152783231</v>
      </c>
      <c r="F6026" s="20">
        <f t="shared" ca="1" si="193"/>
        <v>35.945277152783234</v>
      </c>
    </row>
    <row r="6027" spans="5:6" x14ac:dyDescent="0.2">
      <c r="E6027" s="20">
        <f t="shared" ca="1" si="192"/>
        <v>27.466735692543299</v>
      </c>
      <c r="F6027" s="20">
        <f t="shared" ca="1" si="193"/>
        <v>17.806735692543299</v>
      </c>
    </row>
    <row r="6028" spans="5:6" x14ac:dyDescent="0.2">
      <c r="E6028" s="20">
        <f t="shared" ca="1" si="192"/>
        <v>25.257803914506503</v>
      </c>
      <c r="F6028" s="20">
        <f t="shared" ca="1" si="193"/>
        <v>15.597803914506503</v>
      </c>
    </row>
    <row r="6029" spans="5:6" x14ac:dyDescent="0.2">
      <c r="E6029" s="20">
        <f t="shared" ca="1" si="192"/>
        <v>42.461623867183086</v>
      </c>
      <c r="F6029" s="20">
        <f t="shared" ca="1" si="193"/>
        <v>32.801623867183082</v>
      </c>
    </row>
    <row r="6030" spans="5:6" x14ac:dyDescent="0.2">
      <c r="E6030" s="20">
        <f t="shared" ca="1" si="192"/>
        <v>16.599455375127786</v>
      </c>
      <c r="F6030" s="20">
        <f t="shared" ca="1" si="193"/>
        <v>6.9394553751277854</v>
      </c>
    </row>
    <row r="6031" spans="5:6" x14ac:dyDescent="0.2">
      <c r="E6031" s="20">
        <f t="shared" ca="1" si="192"/>
        <v>10.742543034133224</v>
      </c>
      <c r="F6031" s="20">
        <f t="shared" ca="1" si="193"/>
        <v>1.0825430341332236</v>
      </c>
    </row>
    <row r="6032" spans="5:6" x14ac:dyDescent="0.2">
      <c r="E6032" s="20">
        <f t="shared" ca="1" si="192"/>
        <v>23.1862588100085</v>
      </c>
      <c r="F6032" s="20">
        <f t="shared" ca="1" si="193"/>
        <v>13.5262588100085</v>
      </c>
    </row>
    <row r="6033" spans="5:6" x14ac:dyDescent="0.2">
      <c r="E6033" s="20">
        <f t="shared" ca="1" si="192"/>
        <v>19.924347808443859</v>
      </c>
      <c r="F6033" s="20">
        <f t="shared" ca="1" si="193"/>
        <v>10.264347808443858</v>
      </c>
    </row>
    <row r="6034" spans="5:6" x14ac:dyDescent="0.2">
      <c r="E6034" s="20">
        <f t="shared" ca="1" si="192"/>
        <v>30.830782184063931</v>
      </c>
      <c r="F6034" s="20">
        <f t="shared" ca="1" si="193"/>
        <v>21.170782184063931</v>
      </c>
    </row>
    <row r="6035" spans="5:6" x14ac:dyDescent="0.2">
      <c r="E6035" s="20">
        <f t="shared" ca="1" si="192"/>
        <v>14.63319987280325</v>
      </c>
      <c r="F6035" s="20">
        <f t="shared" ca="1" si="193"/>
        <v>4.9731998728032494</v>
      </c>
    </row>
    <row r="6036" spans="5:6" x14ac:dyDescent="0.2">
      <c r="E6036" s="20">
        <f t="shared" ca="1" si="192"/>
        <v>31.668444282042113</v>
      </c>
      <c r="F6036" s="20">
        <f t="shared" ca="1" si="193"/>
        <v>22.008444282042113</v>
      </c>
    </row>
    <row r="6037" spans="5:6" x14ac:dyDescent="0.2">
      <c r="E6037" s="20">
        <f t="shared" ca="1" si="192"/>
        <v>26.233210158197284</v>
      </c>
      <c r="F6037" s="20">
        <f t="shared" ca="1" si="193"/>
        <v>16.573210158197284</v>
      </c>
    </row>
    <row r="6038" spans="5:6" x14ac:dyDescent="0.2">
      <c r="E6038" s="20">
        <f t="shared" ref="E6038:E6101" ca="1" si="194">$C$10*(1+_xlfn.NORM.INV(RAND(),$C$12,$C$13))^$C$7</f>
        <v>13.935090151163523</v>
      </c>
      <c r="F6038" s="20">
        <f t="shared" ca="1" si="193"/>
        <v>4.2750901511635231</v>
      </c>
    </row>
    <row r="6039" spans="5:6" x14ac:dyDescent="0.2">
      <c r="E6039" s="20">
        <f t="shared" ca="1" si="194"/>
        <v>45.624266519364411</v>
      </c>
      <c r="F6039" s="20">
        <f t="shared" ca="1" si="193"/>
        <v>35.964266519364415</v>
      </c>
    </row>
    <row r="6040" spans="5:6" x14ac:dyDescent="0.2">
      <c r="E6040" s="20">
        <f t="shared" ca="1" si="194"/>
        <v>16.016927148674746</v>
      </c>
      <c r="F6040" s="20">
        <f t="shared" ca="1" si="193"/>
        <v>6.3569271486747461</v>
      </c>
    </row>
    <row r="6041" spans="5:6" x14ac:dyDescent="0.2">
      <c r="E6041" s="20">
        <f t="shared" ca="1" si="194"/>
        <v>24.483714829219817</v>
      </c>
      <c r="F6041" s="20">
        <f t="shared" ca="1" si="193"/>
        <v>14.823714829219817</v>
      </c>
    </row>
    <row r="6042" spans="5:6" x14ac:dyDescent="0.2">
      <c r="E6042" s="20">
        <f t="shared" ca="1" si="194"/>
        <v>63.921682813830557</v>
      </c>
      <c r="F6042" s="20">
        <f t="shared" ca="1" si="193"/>
        <v>54.261682813830561</v>
      </c>
    </row>
    <row r="6043" spans="5:6" x14ac:dyDescent="0.2">
      <c r="E6043" s="20">
        <f t="shared" ca="1" si="194"/>
        <v>20.053866158219403</v>
      </c>
      <c r="F6043" s="20">
        <f t="shared" ca="1" si="193"/>
        <v>10.393866158219403</v>
      </c>
    </row>
    <row r="6044" spans="5:6" x14ac:dyDescent="0.2">
      <c r="E6044" s="20">
        <f t="shared" ca="1" si="194"/>
        <v>33.155357905932576</v>
      </c>
      <c r="F6044" s="20">
        <f t="shared" ca="1" si="193"/>
        <v>23.495357905932575</v>
      </c>
    </row>
    <row r="6045" spans="5:6" x14ac:dyDescent="0.2">
      <c r="E6045" s="20">
        <f t="shared" ca="1" si="194"/>
        <v>34.856298143142517</v>
      </c>
      <c r="F6045" s="20">
        <f t="shared" ca="1" si="193"/>
        <v>25.196298143142517</v>
      </c>
    </row>
    <row r="6046" spans="5:6" x14ac:dyDescent="0.2">
      <c r="E6046" s="20">
        <f t="shared" ca="1" si="194"/>
        <v>48.430971899991299</v>
      </c>
      <c r="F6046" s="20">
        <f t="shared" ca="1" si="193"/>
        <v>38.770971899991295</v>
      </c>
    </row>
    <row r="6047" spans="5:6" x14ac:dyDescent="0.2">
      <c r="E6047" s="20">
        <f t="shared" ca="1" si="194"/>
        <v>36.666367921775148</v>
      </c>
      <c r="F6047" s="20">
        <f t="shared" ca="1" si="193"/>
        <v>27.006367921775148</v>
      </c>
    </row>
    <row r="6048" spans="5:6" x14ac:dyDescent="0.2">
      <c r="E6048" s="20">
        <f t="shared" ca="1" si="194"/>
        <v>47.453202935827086</v>
      </c>
      <c r="F6048" s="20">
        <f t="shared" ca="1" si="193"/>
        <v>37.793202935827082</v>
      </c>
    </row>
    <row r="6049" spans="5:6" x14ac:dyDescent="0.2">
      <c r="E6049" s="20">
        <f t="shared" ca="1" si="194"/>
        <v>73.269212627893751</v>
      </c>
      <c r="F6049" s="20">
        <f t="shared" ca="1" si="193"/>
        <v>63.609212627893754</v>
      </c>
    </row>
    <row r="6050" spans="5:6" x14ac:dyDescent="0.2">
      <c r="E6050" s="20">
        <f t="shared" ca="1" si="194"/>
        <v>9.655440738863815</v>
      </c>
      <c r="F6050" s="20">
        <f t="shared" ca="1" si="193"/>
        <v>0</v>
      </c>
    </row>
    <row r="6051" spans="5:6" x14ac:dyDescent="0.2">
      <c r="E6051" s="20">
        <f t="shared" ca="1" si="194"/>
        <v>35.867246539487084</v>
      </c>
      <c r="F6051" s="20">
        <f t="shared" ca="1" si="193"/>
        <v>26.207246539487084</v>
      </c>
    </row>
    <row r="6052" spans="5:6" x14ac:dyDescent="0.2">
      <c r="E6052" s="20">
        <f t="shared" ca="1" si="194"/>
        <v>27.071781882171862</v>
      </c>
      <c r="F6052" s="20">
        <f t="shared" ca="1" si="193"/>
        <v>17.411781882171862</v>
      </c>
    </row>
    <row r="6053" spans="5:6" x14ac:dyDescent="0.2">
      <c r="E6053" s="20">
        <f t="shared" ca="1" si="194"/>
        <v>68.111434477731336</v>
      </c>
      <c r="F6053" s="20">
        <f t="shared" ca="1" si="193"/>
        <v>58.45143447773134</v>
      </c>
    </row>
    <row r="6054" spans="5:6" x14ac:dyDescent="0.2">
      <c r="E6054" s="20">
        <f t="shared" ca="1" si="194"/>
        <v>17.448551126564109</v>
      </c>
      <c r="F6054" s="20">
        <f t="shared" ca="1" si="193"/>
        <v>7.7885511265641085</v>
      </c>
    </row>
    <row r="6055" spans="5:6" x14ac:dyDescent="0.2">
      <c r="E6055" s="20">
        <f t="shared" ca="1" si="194"/>
        <v>22.872907839310539</v>
      </c>
      <c r="F6055" s="20">
        <f t="shared" ca="1" si="193"/>
        <v>13.212907839310539</v>
      </c>
    </row>
    <row r="6056" spans="5:6" x14ac:dyDescent="0.2">
      <c r="E6056" s="20">
        <f t="shared" ca="1" si="194"/>
        <v>27.671995588061154</v>
      </c>
      <c r="F6056" s="20">
        <f t="shared" ca="1" si="193"/>
        <v>18.011995588061154</v>
      </c>
    </row>
    <row r="6057" spans="5:6" x14ac:dyDescent="0.2">
      <c r="E6057" s="20">
        <f t="shared" ca="1" si="194"/>
        <v>27.518565390959331</v>
      </c>
      <c r="F6057" s="20">
        <f t="shared" ca="1" si="193"/>
        <v>17.858565390959331</v>
      </c>
    </row>
    <row r="6058" spans="5:6" x14ac:dyDescent="0.2">
      <c r="E6058" s="20">
        <f t="shared" ca="1" si="194"/>
        <v>52.745219547025727</v>
      </c>
      <c r="F6058" s="20">
        <f t="shared" ca="1" si="193"/>
        <v>43.08521954702573</v>
      </c>
    </row>
    <row r="6059" spans="5:6" x14ac:dyDescent="0.2">
      <c r="E6059" s="20">
        <f t="shared" ca="1" si="194"/>
        <v>70.896210854173319</v>
      </c>
      <c r="F6059" s="20">
        <f t="shared" ca="1" si="193"/>
        <v>61.236210854173322</v>
      </c>
    </row>
    <row r="6060" spans="5:6" x14ac:dyDescent="0.2">
      <c r="E6060" s="20">
        <f t="shared" ca="1" si="194"/>
        <v>18.361778263069649</v>
      </c>
      <c r="F6060" s="20">
        <f t="shared" ca="1" si="193"/>
        <v>8.7017782630696487</v>
      </c>
    </row>
    <row r="6061" spans="5:6" x14ac:dyDescent="0.2">
      <c r="E6061" s="20">
        <f t="shared" ca="1" si="194"/>
        <v>2.4719912127106185</v>
      </c>
      <c r="F6061" s="20">
        <f t="shared" ca="1" si="193"/>
        <v>0</v>
      </c>
    </row>
    <row r="6062" spans="5:6" x14ac:dyDescent="0.2">
      <c r="E6062" s="20">
        <f t="shared" ca="1" si="194"/>
        <v>18.117061609891465</v>
      </c>
      <c r="F6062" s="20">
        <f t="shared" ca="1" si="193"/>
        <v>8.4570616098914648</v>
      </c>
    </row>
    <row r="6063" spans="5:6" x14ac:dyDescent="0.2">
      <c r="E6063" s="20">
        <f t="shared" ca="1" si="194"/>
        <v>21.429288016378031</v>
      </c>
      <c r="F6063" s="20">
        <f t="shared" ca="1" si="193"/>
        <v>11.769288016378031</v>
      </c>
    </row>
    <row r="6064" spans="5:6" x14ac:dyDescent="0.2">
      <c r="E6064" s="20">
        <f t="shared" ca="1" si="194"/>
        <v>49.252200853022615</v>
      </c>
      <c r="F6064" s="20">
        <f t="shared" ca="1" si="193"/>
        <v>39.592200853022618</v>
      </c>
    </row>
    <row r="6065" spans="5:6" x14ac:dyDescent="0.2">
      <c r="E6065" s="20">
        <f t="shared" ca="1" si="194"/>
        <v>19.511051753635982</v>
      </c>
      <c r="F6065" s="20">
        <f t="shared" ca="1" si="193"/>
        <v>9.8510517536359821</v>
      </c>
    </row>
    <row r="6066" spans="5:6" x14ac:dyDescent="0.2">
      <c r="E6066" s="20">
        <f t="shared" ca="1" si="194"/>
        <v>14.560723089641355</v>
      </c>
      <c r="F6066" s="20">
        <f t="shared" ca="1" si="193"/>
        <v>4.9007230896413549</v>
      </c>
    </row>
    <row r="6067" spans="5:6" x14ac:dyDescent="0.2">
      <c r="E6067" s="20">
        <f t="shared" ca="1" si="194"/>
        <v>41.787626300695926</v>
      </c>
      <c r="F6067" s="20">
        <f t="shared" ca="1" si="193"/>
        <v>32.127626300695923</v>
      </c>
    </row>
    <row r="6068" spans="5:6" x14ac:dyDescent="0.2">
      <c r="E6068" s="20">
        <f t="shared" ca="1" si="194"/>
        <v>9.3609731755557863</v>
      </c>
      <c r="F6068" s="20">
        <f t="shared" ca="1" si="193"/>
        <v>0</v>
      </c>
    </row>
    <row r="6069" spans="5:6" x14ac:dyDescent="0.2">
      <c r="E6069" s="20">
        <f t="shared" ca="1" si="194"/>
        <v>23.799167979409017</v>
      </c>
      <c r="F6069" s="20">
        <f t="shared" ca="1" si="193"/>
        <v>14.139167979409017</v>
      </c>
    </row>
    <row r="6070" spans="5:6" x14ac:dyDescent="0.2">
      <c r="E6070" s="20">
        <f t="shared" ca="1" si="194"/>
        <v>13.255916847267804</v>
      </c>
      <c r="F6070" s="20">
        <f t="shared" ca="1" si="193"/>
        <v>3.5959168472678034</v>
      </c>
    </row>
    <row r="6071" spans="5:6" x14ac:dyDescent="0.2">
      <c r="E6071" s="20">
        <f t="shared" ca="1" si="194"/>
        <v>23.04573741497617</v>
      </c>
      <c r="F6071" s="20">
        <f t="shared" ca="1" si="193"/>
        <v>13.38573741497617</v>
      </c>
    </row>
    <row r="6072" spans="5:6" x14ac:dyDescent="0.2">
      <c r="E6072" s="20">
        <f t="shared" ca="1" si="194"/>
        <v>26.468885161090093</v>
      </c>
      <c r="F6072" s="20">
        <f t="shared" ca="1" si="193"/>
        <v>16.808885161090092</v>
      </c>
    </row>
    <row r="6073" spans="5:6" x14ac:dyDescent="0.2">
      <c r="E6073" s="20">
        <f t="shared" ca="1" si="194"/>
        <v>4.3945018663325985</v>
      </c>
      <c r="F6073" s="20">
        <f t="shared" ca="1" si="193"/>
        <v>0</v>
      </c>
    </row>
    <row r="6074" spans="5:6" x14ac:dyDescent="0.2">
      <c r="E6074" s="20">
        <f t="shared" ca="1" si="194"/>
        <v>9.5714151643191876</v>
      </c>
      <c r="F6074" s="20">
        <f t="shared" ca="1" si="193"/>
        <v>0</v>
      </c>
    </row>
    <row r="6075" spans="5:6" x14ac:dyDescent="0.2">
      <c r="E6075" s="20">
        <f t="shared" ca="1" si="194"/>
        <v>19.866906068207147</v>
      </c>
      <c r="F6075" s="20">
        <f t="shared" ca="1" si="193"/>
        <v>10.206906068207147</v>
      </c>
    </row>
    <row r="6076" spans="5:6" x14ac:dyDescent="0.2">
      <c r="E6076" s="20">
        <f t="shared" ca="1" si="194"/>
        <v>35.336836425852297</v>
      </c>
      <c r="F6076" s="20">
        <f t="shared" ca="1" si="193"/>
        <v>25.676836425852297</v>
      </c>
    </row>
    <row r="6077" spans="5:6" x14ac:dyDescent="0.2">
      <c r="E6077" s="20">
        <f t="shared" ca="1" si="194"/>
        <v>27.479141478061365</v>
      </c>
      <c r="F6077" s="20">
        <f t="shared" ca="1" si="193"/>
        <v>17.819141478061365</v>
      </c>
    </row>
    <row r="6078" spans="5:6" x14ac:dyDescent="0.2">
      <c r="E6078" s="20">
        <f t="shared" ca="1" si="194"/>
        <v>37.776633140526023</v>
      </c>
      <c r="F6078" s="20">
        <f t="shared" ca="1" si="193"/>
        <v>28.116633140526023</v>
      </c>
    </row>
    <row r="6079" spans="5:6" x14ac:dyDescent="0.2">
      <c r="E6079" s="20">
        <f t="shared" ca="1" si="194"/>
        <v>32.548318111583356</v>
      </c>
      <c r="F6079" s="20">
        <f t="shared" ca="1" si="193"/>
        <v>22.888318111583356</v>
      </c>
    </row>
    <row r="6080" spans="5:6" x14ac:dyDescent="0.2">
      <c r="E6080" s="20">
        <f t="shared" ca="1" si="194"/>
        <v>22.904998506530934</v>
      </c>
      <c r="F6080" s="20">
        <f t="shared" ca="1" si="193"/>
        <v>13.244998506530933</v>
      </c>
    </row>
    <row r="6081" spans="5:6" x14ac:dyDescent="0.2">
      <c r="E6081" s="20">
        <f t="shared" ca="1" si="194"/>
        <v>16.956072613194408</v>
      </c>
      <c r="F6081" s="20">
        <f t="shared" ca="1" si="193"/>
        <v>7.2960726131944078</v>
      </c>
    </row>
    <row r="6082" spans="5:6" x14ac:dyDescent="0.2">
      <c r="E6082" s="20">
        <f t="shared" ca="1" si="194"/>
        <v>26.112681343811346</v>
      </c>
      <c r="F6082" s="20">
        <f t="shared" ca="1" si="193"/>
        <v>16.452681343811346</v>
      </c>
    </row>
    <row r="6083" spans="5:6" x14ac:dyDescent="0.2">
      <c r="E6083" s="20">
        <f t="shared" ca="1" si="194"/>
        <v>21.195132962702608</v>
      </c>
      <c r="F6083" s="20">
        <f t="shared" ca="1" si="193"/>
        <v>11.535132962702608</v>
      </c>
    </row>
    <row r="6084" spans="5:6" x14ac:dyDescent="0.2">
      <c r="E6084" s="20">
        <f t="shared" ca="1" si="194"/>
        <v>20.681066318844234</v>
      </c>
      <c r="F6084" s="20">
        <f t="shared" ca="1" si="193"/>
        <v>11.021066318844234</v>
      </c>
    </row>
    <row r="6085" spans="5:6" x14ac:dyDescent="0.2">
      <c r="E6085" s="20">
        <f t="shared" ca="1" si="194"/>
        <v>18.756847385913407</v>
      </c>
      <c r="F6085" s="20">
        <f t="shared" ca="1" si="193"/>
        <v>9.0968473859134065</v>
      </c>
    </row>
    <row r="6086" spans="5:6" x14ac:dyDescent="0.2">
      <c r="E6086" s="20">
        <f t="shared" ca="1" si="194"/>
        <v>12.086571674352927</v>
      </c>
      <c r="F6086" s="20">
        <f t="shared" ref="F6086:F6149" ca="1" si="195">MAX(0,E6086-$C$18)</f>
        <v>2.4265716743529264</v>
      </c>
    </row>
    <row r="6087" spans="5:6" x14ac:dyDescent="0.2">
      <c r="E6087" s="20">
        <f t="shared" ca="1" si="194"/>
        <v>22.149854159379785</v>
      </c>
      <c r="F6087" s="20">
        <f t="shared" ca="1" si="195"/>
        <v>12.489854159379785</v>
      </c>
    </row>
    <row r="6088" spans="5:6" x14ac:dyDescent="0.2">
      <c r="E6088" s="20">
        <f t="shared" ca="1" si="194"/>
        <v>26.155928411714008</v>
      </c>
      <c r="F6088" s="20">
        <f t="shared" ca="1" si="195"/>
        <v>16.495928411714008</v>
      </c>
    </row>
    <row r="6089" spans="5:6" x14ac:dyDescent="0.2">
      <c r="E6089" s="20">
        <f t="shared" ca="1" si="194"/>
        <v>54.683149026457777</v>
      </c>
      <c r="F6089" s="20">
        <f t="shared" ca="1" si="195"/>
        <v>45.023149026457773</v>
      </c>
    </row>
    <row r="6090" spans="5:6" x14ac:dyDescent="0.2">
      <c r="E6090" s="20">
        <f t="shared" ca="1" si="194"/>
        <v>65.594547456059772</v>
      </c>
      <c r="F6090" s="20">
        <f t="shared" ca="1" si="195"/>
        <v>55.934547456059775</v>
      </c>
    </row>
    <row r="6091" spans="5:6" x14ac:dyDescent="0.2">
      <c r="E6091" s="20">
        <f t="shared" ca="1" si="194"/>
        <v>32.868995275278081</v>
      </c>
      <c r="F6091" s="20">
        <f t="shared" ca="1" si="195"/>
        <v>23.208995275278081</v>
      </c>
    </row>
    <row r="6092" spans="5:6" x14ac:dyDescent="0.2">
      <c r="E6092" s="20">
        <f t="shared" ca="1" si="194"/>
        <v>29.089528620212157</v>
      </c>
      <c r="F6092" s="20">
        <f t="shared" ca="1" si="195"/>
        <v>19.429528620212157</v>
      </c>
    </row>
    <row r="6093" spans="5:6" x14ac:dyDescent="0.2">
      <c r="E6093" s="20">
        <f t="shared" ca="1" si="194"/>
        <v>25.331706152741805</v>
      </c>
      <c r="F6093" s="20">
        <f t="shared" ca="1" si="195"/>
        <v>15.671706152741805</v>
      </c>
    </row>
    <row r="6094" spans="5:6" x14ac:dyDescent="0.2">
      <c r="E6094" s="20">
        <f t="shared" ca="1" si="194"/>
        <v>17.283489441025928</v>
      </c>
      <c r="F6094" s="20">
        <f t="shared" ca="1" si="195"/>
        <v>7.623489441025928</v>
      </c>
    </row>
    <row r="6095" spans="5:6" x14ac:dyDescent="0.2">
      <c r="E6095" s="20">
        <f t="shared" ca="1" si="194"/>
        <v>39.256122635414535</v>
      </c>
      <c r="F6095" s="20">
        <f t="shared" ca="1" si="195"/>
        <v>29.596122635414535</v>
      </c>
    </row>
    <row r="6096" spans="5:6" x14ac:dyDescent="0.2">
      <c r="E6096" s="20">
        <f t="shared" ca="1" si="194"/>
        <v>40.942490298864598</v>
      </c>
      <c r="F6096" s="20">
        <f t="shared" ca="1" si="195"/>
        <v>31.282490298864598</v>
      </c>
    </row>
    <row r="6097" spans="5:6" x14ac:dyDescent="0.2">
      <c r="E6097" s="20">
        <f t="shared" ca="1" si="194"/>
        <v>11.677390205658735</v>
      </c>
      <c r="F6097" s="20">
        <f t="shared" ca="1" si="195"/>
        <v>2.0173902056587352</v>
      </c>
    </row>
    <row r="6098" spans="5:6" x14ac:dyDescent="0.2">
      <c r="E6098" s="20">
        <f t="shared" ca="1" si="194"/>
        <v>4.3426714549042558</v>
      </c>
      <c r="F6098" s="20">
        <f t="shared" ca="1" si="195"/>
        <v>0</v>
      </c>
    </row>
    <row r="6099" spans="5:6" x14ac:dyDescent="0.2">
      <c r="E6099" s="20">
        <f t="shared" ca="1" si="194"/>
        <v>24.132242119825467</v>
      </c>
      <c r="F6099" s="20">
        <f t="shared" ca="1" si="195"/>
        <v>14.472242119825466</v>
      </c>
    </row>
    <row r="6100" spans="5:6" x14ac:dyDescent="0.2">
      <c r="E6100" s="20">
        <f t="shared" ca="1" si="194"/>
        <v>42.014937515062641</v>
      </c>
      <c r="F6100" s="20">
        <f t="shared" ca="1" si="195"/>
        <v>32.354937515062645</v>
      </c>
    </row>
    <row r="6101" spans="5:6" x14ac:dyDescent="0.2">
      <c r="E6101" s="20">
        <f t="shared" ca="1" si="194"/>
        <v>26.268173595694417</v>
      </c>
      <c r="F6101" s="20">
        <f t="shared" ca="1" si="195"/>
        <v>16.608173595694417</v>
      </c>
    </row>
    <row r="6102" spans="5:6" x14ac:dyDescent="0.2">
      <c r="E6102" s="20">
        <f t="shared" ref="E6102:E6165" ca="1" si="196">$C$10*(1+_xlfn.NORM.INV(RAND(),$C$12,$C$13))^$C$7</f>
        <v>18.588953699792814</v>
      </c>
      <c r="F6102" s="20">
        <f t="shared" ca="1" si="195"/>
        <v>8.9289536997928138</v>
      </c>
    </row>
    <row r="6103" spans="5:6" x14ac:dyDescent="0.2">
      <c r="E6103" s="20">
        <f t="shared" ca="1" si="196"/>
        <v>28.035891909120174</v>
      </c>
      <c r="F6103" s="20">
        <f t="shared" ca="1" si="195"/>
        <v>18.375891909120174</v>
      </c>
    </row>
    <row r="6104" spans="5:6" x14ac:dyDescent="0.2">
      <c r="E6104" s="20">
        <f t="shared" ca="1" si="196"/>
        <v>20.672001203561322</v>
      </c>
      <c r="F6104" s="20">
        <f t="shared" ca="1" si="195"/>
        <v>11.012001203561322</v>
      </c>
    </row>
    <row r="6105" spans="5:6" x14ac:dyDescent="0.2">
      <c r="E6105" s="20">
        <f t="shared" ca="1" si="196"/>
        <v>27.468410547373061</v>
      </c>
      <c r="F6105" s="20">
        <f t="shared" ca="1" si="195"/>
        <v>17.808410547373061</v>
      </c>
    </row>
    <row r="6106" spans="5:6" x14ac:dyDescent="0.2">
      <c r="E6106" s="20">
        <f t="shared" ca="1" si="196"/>
        <v>29.838515880849613</v>
      </c>
      <c r="F6106" s="20">
        <f t="shared" ca="1" si="195"/>
        <v>20.178515880849613</v>
      </c>
    </row>
    <row r="6107" spans="5:6" x14ac:dyDescent="0.2">
      <c r="E6107" s="20">
        <f t="shared" ca="1" si="196"/>
        <v>15.168258324471775</v>
      </c>
      <c r="F6107" s="20">
        <f t="shared" ca="1" si="195"/>
        <v>5.5082583244717753</v>
      </c>
    </row>
    <row r="6108" spans="5:6" x14ac:dyDescent="0.2">
      <c r="E6108" s="20">
        <f t="shared" ca="1" si="196"/>
        <v>43.565221211009067</v>
      </c>
      <c r="F6108" s="20">
        <f t="shared" ca="1" si="195"/>
        <v>33.905221211009064</v>
      </c>
    </row>
    <row r="6109" spans="5:6" x14ac:dyDescent="0.2">
      <c r="E6109" s="20">
        <f t="shared" ca="1" si="196"/>
        <v>32.141529896714992</v>
      </c>
      <c r="F6109" s="20">
        <f t="shared" ca="1" si="195"/>
        <v>22.481529896714992</v>
      </c>
    </row>
    <row r="6110" spans="5:6" x14ac:dyDescent="0.2">
      <c r="E6110" s="20">
        <f t="shared" ca="1" si="196"/>
        <v>22.050404646869953</v>
      </c>
      <c r="F6110" s="20">
        <f t="shared" ca="1" si="195"/>
        <v>12.390404646869953</v>
      </c>
    </row>
    <row r="6111" spans="5:6" x14ac:dyDescent="0.2">
      <c r="E6111" s="20">
        <f t="shared" ca="1" si="196"/>
        <v>26.709708220412935</v>
      </c>
      <c r="F6111" s="20">
        <f t="shared" ca="1" si="195"/>
        <v>17.049708220412935</v>
      </c>
    </row>
    <row r="6112" spans="5:6" x14ac:dyDescent="0.2">
      <c r="E6112" s="20">
        <f t="shared" ca="1" si="196"/>
        <v>46.120770961260668</v>
      </c>
      <c r="F6112" s="20">
        <f t="shared" ca="1" si="195"/>
        <v>36.460770961260664</v>
      </c>
    </row>
    <row r="6113" spans="5:6" x14ac:dyDescent="0.2">
      <c r="E6113" s="20">
        <f t="shared" ca="1" si="196"/>
        <v>41.134193653482143</v>
      </c>
      <c r="F6113" s="20">
        <f t="shared" ca="1" si="195"/>
        <v>31.474193653482143</v>
      </c>
    </row>
    <row r="6114" spans="5:6" x14ac:dyDescent="0.2">
      <c r="E6114" s="20">
        <f t="shared" ca="1" si="196"/>
        <v>21.231748903186009</v>
      </c>
      <c r="F6114" s="20">
        <f t="shared" ca="1" si="195"/>
        <v>11.571748903186009</v>
      </c>
    </row>
    <row r="6115" spans="5:6" x14ac:dyDescent="0.2">
      <c r="E6115" s="20">
        <f t="shared" ca="1" si="196"/>
        <v>16.540350404447583</v>
      </c>
      <c r="F6115" s="20">
        <f t="shared" ca="1" si="195"/>
        <v>6.8803504044475829</v>
      </c>
    </row>
    <row r="6116" spans="5:6" x14ac:dyDescent="0.2">
      <c r="E6116" s="20">
        <f t="shared" ca="1" si="196"/>
        <v>27.840608312680782</v>
      </c>
      <c r="F6116" s="20">
        <f t="shared" ca="1" si="195"/>
        <v>18.180608312680782</v>
      </c>
    </row>
    <row r="6117" spans="5:6" x14ac:dyDescent="0.2">
      <c r="E6117" s="20">
        <f t="shared" ca="1" si="196"/>
        <v>20.64253508226718</v>
      </c>
      <c r="F6117" s="20">
        <f t="shared" ca="1" si="195"/>
        <v>10.98253508226718</v>
      </c>
    </row>
    <row r="6118" spans="5:6" x14ac:dyDescent="0.2">
      <c r="E6118" s="20">
        <f t="shared" ca="1" si="196"/>
        <v>22.432175014602496</v>
      </c>
      <c r="F6118" s="20">
        <f t="shared" ca="1" si="195"/>
        <v>12.772175014602496</v>
      </c>
    </row>
    <row r="6119" spans="5:6" x14ac:dyDescent="0.2">
      <c r="E6119" s="20">
        <f t="shared" ca="1" si="196"/>
        <v>31.134651174393181</v>
      </c>
      <c r="F6119" s="20">
        <f t="shared" ca="1" si="195"/>
        <v>21.47465117439318</v>
      </c>
    </row>
    <row r="6120" spans="5:6" x14ac:dyDescent="0.2">
      <c r="E6120" s="20">
        <f t="shared" ca="1" si="196"/>
        <v>37.842259336476005</v>
      </c>
      <c r="F6120" s="20">
        <f t="shared" ca="1" si="195"/>
        <v>28.182259336476005</v>
      </c>
    </row>
    <row r="6121" spans="5:6" x14ac:dyDescent="0.2">
      <c r="E6121" s="20">
        <f t="shared" ca="1" si="196"/>
        <v>37.264756290576265</v>
      </c>
      <c r="F6121" s="20">
        <f t="shared" ca="1" si="195"/>
        <v>27.604756290576265</v>
      </c>
    </row>
    <row r="6122" spans="5:6" x14ac:dyDescent="0.2">
      <c r="E6122" s="20">
        <f t="shared" ca="1" si="196"/>
        <v>22.616938539513349</v>
      </c>
      <c r="F6122" s="20">
        <f t="shared" ca="1" si="195"/>
        <v>12.956938539513349</v>
      </c>
    </row>
    <row r="6123" spans="5:6" x14ac:dyDescent="0.2">
      <c r="E6123" s="20">
        <f t="shared" ca="1" si="196"/>
        <v>7.975960313659411</v>
      </c>
      <c r="F6123" s="20">
        <f t="shared" ca="1" si="195"/>
        <v>0</v>
      </c>
    </row>
    <row r="6124" spans="5:6" x14ac:dyDescent="0.2">
      <c r="E6124" s="20">
        <f t="shared" ca="1" si="196"/>
        <v>28.453927279288799</v>
      </c>
      <c r="F6124" s="20">
        <f t="shared" ca="1" si="195"/>
        <v>18.793927279288798</v>
      </c>
    </row>
    <row r="6125" spans="5:6" x14ac:dyDescent="0.2">
      <c r="E6125" s="20">
        <f t="shared" ca="1" si="196"/>
        <v>52.541853111935033</v>
      </c>
      <c r="F6125" s="20">
        <f t="shared" ca="1" si="195"/>
        <v>42.88185311193503</v>
      </c>
    </row>
    <row r="6126" spans="5:6" x14ac:dyDescent="0.2">
      <c r="E6126" s="20">
        <f t="shared" ca="1" si="196"/>
        <v>36.825416445420224</v>
      </c>
      <c r="F6126" s="20">
        <f t="shared" ca="1" si="195"/>
        <v>27.165416445420224</v>
      </c>
    </row>
    <row r="6127" spans="5:6" x14ac:dyDescent="0.2">
      <c r="E6127" s="20">
        <f t="shared" ca="1" si="196"/>
        <v>17.218019246445632</v>
      </c>
      <c r="F6127" s="20">
        <f t="shared" ca="1" si="195"/>
        <v>7.5580192464456317</v>
      </c>
    </row>
    <row r="6128" spans="5:6" x14ac:dyDescent="0.2">
      <c r="E6128" s="20">
        <f t="shared" ca="1" si="196"/>
        <v>25.102181849168954</v>
      </c>
      <c r="F6128" s="20">
        <f t="shared" ca="1" si="195"/>
        <v>15.442181849168954</v>
      </c>
    </row>
    <row r="6129" spans="5:6" x14ac:dyDescent="0.2">
      <c r="E6129" s="20">
        <f t="shared" ca="1" si="196"/>
        <v>52.736774137830075</v>
      </c>
      <c r="F6129" s="20">
        <f t="shared" ca="1" si="195"/>
        <v>43.076774137830071</v>
      </c>
    </row>
    <row r="6130" spans="5:6" x14ac:dyDescent="0.2">
      <c r="E6130" s="20">
        <f t="shared" ca="1" si="196"/>
        <v>21.659698133797711</v>
      </c>
      <c r="F6130" s="20">
        <f t="shared" ca="1" si="195"/>
        <v>11.999698133797711</v>
      </c>
    </row>
    <row r="6131" spans="5:6" x14ac:dyDescent="0.2">
      <c r="E6131" s="20">
        <f t="shared" ca="1" si="196"/>
        <v>36.770909795456646</v>
      </c>
      <c r="F6131" s="20">
        <f t="shared" ca="1" si="195"/>
        <v>27.110909795456646</v>
      </c>
    </row>
    <row r="6132" spans="5:6" x14ac:dyDescent="0.2">
      <c r="E6132" s="20">
        <f t="shared" ca="1" si="196"/>
        <v>16.96587363024269</v>
      </c>
      <c r="F6132" s="20">
        <f t="shared" ca="1" si="195"/>
        <v>7.3058736302426901</v>
      </c>
    </row>
    <row r="6133" spans="5:6" x14ac:dyDescent="0.2">
      <c r="E6133" s="20">
        <f t="shared" ca="1" si="196"/>
        <v>9.0131925299074709</v>
      </c>
      <c r="F6133" s="20">
        <f t="shared" ca="1" si="195"/>
        <v>0</v>
      </c>
    </row>
    <row r="6134" spans="5:6" x14ac:dyDescent="0.2">
      <c r="E6134" s="20">
        <f t="shared" ca="1" si="196"/>
        <v>10.773356534648611</v>
      </c>
      <c r="F6134" s="20">
        <f t="shared" ca="1" si="195"/>
        <v>1.1133565346486112</v>
      </c>
    </row>
    <row r="6135" spans="5:6" x14ac:dyDescent="0.2">
      <c r="E6135" s="20">
        <f t="shared" ca="1" si="196"/>
        <v>31.563557635107347</v>
      </c>
      <c r="F6135" s="20">
        <f t="shared" ca="1" si="195"/>
        <v>21.903557635107347</v>
      </c>
    </row>
    <row r="6136" spans="5:6" x14ac:dyDescent="0.2">
      <c r="E6136" s="20">
        <f t="shared" ca="1" si="196"/>
        <v>13.331649559961001</v>
      </c>
      <c r="F6136" s="20">
        <f t="shared" ca="1" si="195"/>
        <v>3.6716495599610006</v>
      </c>
    </row>
    <row r="6137" spans="5:6" x14ac:dyDescent="0.2">
      <c r="E6137" s="20">
        <f t="shared" ca="1" si="196"/>
        <v>33.792987786407053</v>
      </c>
      <c r="F6137" s="20">
        <f t="shared" ca="1" si="195"/>
        <v>24.132987786407053</v>
      </c>
    </row>
    <row r="6138" spans="5:6" x14ac:dyDescent="0.2">
      <c r="E6138" s="20">
        <f t="shared" ca="1" si="196"/>
        <v>25.821094688414963</v>
      </c>
      <c r="F6138" s="20">
        <f t="shared" ca="1" si="195"/>
        <v>16.161094688414963</v>
      </c>
    </row>
    <row r="6139" spans="5:6" x14ac:dyDescent="0.2">
      <c r="E6139" s="20">
        <f t="shared" ca="1" si="196"/>
        <v>15.798247226252018</v>
      </c>
      <c r="F6139" s="20">
        <f t="shared" ca="1" si="195"/>
        <v>6.1382472262520178</v>
      </c>
    </row>
    <row r="6140" spans="5:6" x14ac:dyDescent="0.2">
      <c r="E6140" s="20">
        <f t="shared" ca="1" si="196"/>
        <v>13.958220113452462</v>
      </c>
      <c r="F6140" s="20">
        <f t="shared" ca="1" si="195"/>
        <v>4.2982201134524622</v>
      </c>
    </row>
    <row r="6141" spans="5:6" x14ac:dyDescent="0.2">
      <c r="E6141" s="20">
        <f t="shared" ca="1" si="196"/>
        <v>17.467932807664351</v>
      </c>
      <c r="F6141" s="20">
        <f t="shared" ca="1" si="195"/>
        <v>7.8079328076643506</v>
      </c>
    </row>
    <row r="6142" spans="5:6" x14ac:dyDescent="0.2">
      <c r="E6142" s="20">
        <f t="shared" ca="1" si="196"/>
        <v>16.744327953204152</v>
      </c>
      <c r="F6142" s="20">
        <f t="shared" ca="1" si="195"/>
        <v>7.0843279532041521</v>
      </c>
    </row>
    <row r="6143" spans="5:6" x14ac:dyDescent="0.2">
      <c r="E6143" s="20">
        <f t="shared" ca="1" si="196"/>
        <v>20.184795732699186</v>
      </c>
      <c r="F6143" s="20">
        <f t="shared" ca="1" si="195"/>
        <v>10.524795732699186</v>
      </c>
    </row>
    <row r="6144" spans="5:6" x14ac:dyDescent="0.2">
      <c r="E6144" s="20">
        <f t="shared" ca="1" si="196"/>
        <v>27.288907094344172</v>
      </c>
      <c r="F6144" s="20">
        <f t="shared" ca="1" si="195"/>
        <v>17.628907094344171</v>
      </c>
    </row>
    <row r="6145" spans="5:6" x14ac:dyDescent="0.2">
      <c r="E6145" s="20">
        <f t="shared" ca="1" si="196"/>
        <v>71.616464987680644</v>
      </c>
      <c r="F6145" s="20">
        <f t="shared" ca="1" si="195"/>
        <v>61.956464987680647</v>
      </c>
    </row>
    <row r="6146" spans="5:6" x14ac:dyDescent="0.2">
      <c r="E6146" s="20">
        <f t="shared" ca="1" si="196"/>
        <v>2.615072104452167</v>
      </c>
      <c r="F6146" s="20">
        <f t="shared" ca="1" si="195"/>
        <v>0</v>
      </c>
    </row>
    <row r="6147" spans="5:6" x14ac:dyDescent="0.2">
      <c r="E6147" s="20">
        <f t="shared" ca="1" si="196"/>
        <v>29.173552387941253</v>
      </c>
      <c r="F6147" s="20">
        <f t="shared" ca="1" si="195"/>
        <v>19.513552387941253</v>
      </c>
    </row>
    <row r="6148" spans="5:6" x14ac:dyDescent="0.2">
      <c r="E6148" s="20">
        <f t="shared" ca="1" si="196"/>
        <v>28.873814437170747</v>
      </c>
      <c r="F6148" s="20">
        <f t="shared" ca="1" si="195"/>
        <v>19.213814437170747</v>
      </c>
    </row>
    <row r="6149" spans="5:6" x14ac:dyDescent="0.2">
      <c r="E6149" s="20">
        <f t="shared" ca="1" si="196"/>
        <v>21.32998016119549</v>
      </c>
      <c r="F6149" s="20">
        <f t="shared" ca="1" si="195"/>
        <v>11.66998016119549</v>
      </c>
    </row>
    <row r="6150" spans="5:6" x14ac:dyDescent="0.2">
      <c r="E6150" s="20">
        <f t="shared" ca="1" si="196"/>
        <v>24.894030167199247</v>
      </c>
      <c r="F6150" s="20">
        <f t="shared" ref="F6150:F6213" ca="1" si="197">MAX(0,E6150-$C$18)</f>
        <v>15.234030167199247</v>
      </c>
    </row>
    <row r="6151" spans="5:6" x14ac:dyDescent="0.2">
      <c r="E6151" s="20">
        <f t="shared" ca="1" si="196"/>
        <v>21.478230038116113</v>
      </c>
      <c r="F6151" s="20">
        <f t="shared" ca="1" si="197"/>
        <v>11.818230038116113</v>
      </c>
    </row>
    <row r="6152" spans="5:6" x14ac:dyDescent="0.2">
      <c r="E6152" s="20">
        <f t="shared" ca="1" si="196"/>
        <v>31.643310049279293</v>
      </c>
      <c r="F6152" s="20">
        <f t="shared" ca="1" si="197"/>
        <v>21.983310049279293</v>
      </c>
    </row>
    <row r="6153" spans="5:6" x14ac:dyDescent="0.2">
      <c r="E6153" s="20">
        <f t="shared" ca="1" si="196"/>
        <v>11.41165927432356</v>
      </c>
      <c r="F6153" s="20">
        <f t="shared" ca="1" si="197"/>
        <v>1.7516592743235595</v>
      </c>
    </row>
    <row r="6154" spans="5:6" x14ac:dyDescent="0.2">
      <c r="E6154" s="20">
        <f t="shared" ca="1" si="196"/>
        <v>28.288911834723578</v>
      </c>
      <c r="F6154" s="20">
        <f t="shared" ca="1" si="197"/>
        <v>18.628911834723578</v>
      </c>
    </row>
    <row r="6155" spans="5:6" x14ac:dyDescent="0.2">
      <c r="E6155" s="20">
        <f t="shared" ca="1" si="196"/>
        <v>48.155505652246191</v>
      </c>
      <c r="F6155" s="20">
        <f t="shared" ca="1" si="197"/>
        <v>38.495505652246194</v>
      </c>
    </row>
    <row r="6156" spans="5:6" x14ac:dyDescent="0.2">
      <c r="E6156" s="20">
        <f t="shared" ca="1" si="196"/>
        <v>16.016143798531857</v>
      </c>
      <c r="F6156" s="20">
        <f t="shared" ca="1" si="197"/>
        <v>6.356143798531857</v>
      </c>
    </row>
    <row r="6157" spans="5:6" x14ac:dyDescent="0.2">
      <c r="E6157" s="20">
        <f t="shared" ca="1" si="196"/>
        <v>23.947387351683695</v>
      </c>
      <c r="F6157" s="20">
        <f t="shared" ca="1" si="197"/>
        <v>14.287387351683694</v>
      </c>
    </row>
    <row r="6158" spans="5:6" x14ac:dyDescent="0.2">
      <c r="E6158" s="20">
        <f t="shared" ca="1" si="196"/>
        <v>36.479315674461006</v>
      </c>
      <c r="F6158" s="20">
        <f t="shared" ca="1" si="197"/>
        <v>26.819315674461006</v>
      </c>
    </row>
    <row r="6159" spans="5:6" x14ac:dyDescent="0.2">
      <c r="E6159" s="20">
        <f t="shared" ca="1" si="196"/>
        <v>17.268363670173017</v>
      </c>
      <c r="F6159" s="20">
        <f t="shared" ca="1" si="197"/>
        <v>7.6083636701730164</v>
      </c>
    </row>
    <row r="6160" spans="5:6" x14ac:dyDescent="0.2">
      <c r="E6160" s="20">
        <f t="shared" ca="1" si="196"/>
        <v>8.154693664293907</v>
      </c>
      <c r="F6160" s="20">
        <f t="shared" ca="1" si="197"/>
        <v>0</v>
      </c>
    </row>
    <row r="6161" spans="5:6" x14ac:dyDescent="0.2">
      <c r="E6161" s="20">
        <f t="shared" ca="1" si="196"/>
        <v>21.268350138072666</v>
      </c>
      <c r="F6161" s="20">
        <f t="shared" ca="1" si="197"/>
        <v>11.608350138072666</v>
      </c>
    </row>
    <row r="6162" spans="5:6" x14ac:dyDescent="0.2">
      <c r="E6162" s="20">
        <f t="shared" ca="1" si="196"/>
        <v>29.062593156539741</v>
      </c>
      <c r="F6162" s="20">
        <f t="shared" ca="1" si="197"/>
        <v>19.402593156539741</v>
      </c>
    </row>
    <row r="6163" spans="5:6" x14ac:dyDescent="0.2">
      <c r="E6163" s="20">
        <f t="shared" ca="1" si="196"/>
        <v>31.428020747519884</v>
      </c>
      <c r="F6163" s="20">
        <f t="shared" ca="1" si="197"/>
        <v>21.768020747519884</v>
      </c>
    </row>
    <row r="6164" spans="5:6" x14ac:dyDescent="0.2">
      <c r="E6164" s="20">
        <f t="shared" ca="1" si="196"/>
        <v>49.109798941478573</v>
      </c>
      <c r="F6164" s="20">
        <f t="shared" ca="1" si="197"/>
        <v>39.449798941478576</v>
      </c>
    </row>
    <row r="6165" spans="5:6" x14ac:dyDescent="0.2">
      <c r="E6165" s="20">
        <f t="shared" ca="1" si="196"/>
        <v>41.136499776198562</v>
      </c>
      <c r="F6165" s="20">
        <f t="shared" ca="1" si="197"/>
        <v>31.476499776198562</v>
      </c>
    </row>
    <row r="6166" spans="5:6" x14ac:dyDescent="0.2">
      <c r="E6166" s="20">
        <f t="shared" ref="E6166:E6229" ca="1" si="198">$C$10*(1+_xlfn.NORM.INV(RAND(),$C$12,$C$13))^$C$7</f>
        <v>37.171381971531936</v>
      </c>
      <c r="F6166" s="20">
        <f t="shared" ca="1" si="197"/>
        <v>27.511381971531936</v>
      </c>
    </row>
    <row r="6167" spans="5:6" x14ac:dyDescent="0.2">
      <c r="E6167" s="20">
        <f t="shared" ca="1" si="198"/>
        <v>22.272982441893852</v>
      </c>
      <c r="F6167" s="20">
        <f t="shared" ca="1" si="197"/>
        <v>12.612982441893852</v>
      </c>
    </row>
    <row r="6168" spans="5:6" x14ac:dyDescent="0.2">
      <c r="E6168" s="20">
        <f t="shared" ca="1" si="198"/>
        <v>49.805059921120716</v>
      </c>
      <c r="F6168" s="20">
        <f t="shared" ca="1" si="197"/>
        <v>40.145059921120719</v>
      </c>
    </row>
    <row r="6169" spans="5:6" x14ac:dyDescent="0.2">
      <c r="E6169" s="20">
        <f t="shared" ca="1" si="198"/>
        <v>39.243627147481774</v>
      </c>
      <c r="F6169" s="20">
        <f t="shared" ca="1" si="197"/>
        <v>29.583627147481774</v>
      </c>
    </row>
    <row r="6170" spans="5:6" x14ac:dyDescent="0.2">
      <c r="E6170" s="20">
        <f t="shared" ca="1" si="198"/>
        <v>17.595398462779453</v>
      </c>
      <c r="F6170" s="20">
        <f t="shared" ca="1" si="197"/>
        <v>7.9353984627794532</v>
      </c>
    </row>
    <row r="6171" spans="5:6" x14ac:dyDescent="0.2">
      <c r="E6171" s="20">
        <f t="shared" ca="1" si="198"/>
        <v>41.151740378639651</v>
      </c>
      <c r="F6171" s="20">
        <f t="shared" ca="1" si="197"/>
        <v>31.491740378639651</v>
      </c>
    </row>
    <row r="6172" spans="5:6" x14ac:dyDescent="0.2">
      <c r="E6172" s="20">
        <f t="shared" ca="1" si="198"/>
        <v>60.778278752784523</v>
      </c>
      <c r="F6172" s="20">
        <f t="shared" ca="1" si="197"/>
        <v>51.118278752784519</v>
      </c>
    </row>
    <row r="6173" spans="5:6" x14ac:dyDescent="0.2">
      <c r="E6173" s="20">
        <f t="shared" ca="1" si="198"/>
        <v>35.321597277081587</v>
      </c>
      <c r="F6173" s="20">
        <f t="shared" ca="1" si="197"/>
        <v>25.661597277081587</v>
      </c>
    </row>
    <row r="6174" spans="5:6" x14ac:dyDescent="0.2">
      <c r="E6174" s="20">
        <f t="shared" ca="1" si="198"/>
        <v>21.541112485233583</v>
      </c>
      <c r="F6174" s="20">
        <f t="shared" ca="1" si="197"/>
        <v>11.881112485233583</v>
      </c>
    </row>
    <row r="6175" spans="5:6" x14ac:dyDescent="0.2">
      <c r="E6175" s="20">
        <f t="shared" ca="1" si="198"/>
        <v>44.896042849071293</v>
      </c>
      <c r="F6175" s="20">
        <f t="shared" ca="1" si="197"/>
        <v>35.236042849071296</v>
      </c>
    </row>
    <row r="6176" spans="5:6" x14ac:dyDescent="0.2">
      <c r="E6176" s="20">
        <f t="shared" ca="1" si="198"/>
        <v>21.456414525648036</v>
      </c>
      <c r="F6176" s="20">
        <f t="shared" ca="1" si="197"/>
        <v>11.796414525648036</v>
      </c>
    </row>
    <row r="6177" spans="5:6" x14ac:dyDescent="0.2">
      <c r="E6177" s="20">
        <f t="shared" ca="1" si="198"/>
        <v>28.751345064663841</v>
      </c>
      <c r="F6177" s="20">
        <f t="shared" ca="1" si="197"/>
        <v>19.091345064663841</v>
      </c>
    </row>
    <row r="6178" spans="5:6" x14ac:dyDescent="0.2">
      <c r="E6178" s="20">
        <f t="shared" ca="1" si="198"/>
        <v>23.380433214269178</v>
      </c>
      <c r="F6178" s="20">
        <f t="shared" ca="1" si="197"/>
        <v>13.720433214269178</v>
      </c>
    </row>
    <row r="6179" spans="5:6" x14ac:dyDescent="0.2">
      <c r="E6179" s="20">
        <f t="shared" ca="1" si="198"/>
        <v>39.248217698154299</v>
      </c>
      <c r="F6179" s="20">
        <f t="shared" ca="1" si="197"/>
        <v>29.588217698154299</v>
      </c>
    </row>
    <row r="6180" spans="5:6" x14ac:dyDescent="0.2">
      <c r="E6180" s="20">
        <f t="shared" ca="1" si="198"/>
        <v>22.867052586619234</v>
      </c>
      <c r="F6180" s="20">
        <f t="shared" ca="1" si="197"/>
        <v>13.207052586619234</v>
      </c>
    </row>
    <row r="6181" spans="5:6" x14ac:dyDescent="0.2">
      <c r="E6181" s="20">
        <f t="shared" ca="1" si="198"/>
        <v>26.507453338020571</v>
      </c>
      <c r="F6181" s="20">
        <f t="shared" ca="1" si="197"/>
        <v>16.847453338020571</v>
      </c>
    </row>
    <row r="6182" spans="5:6" x14ac:dyDescent="0.2">
      <c r="E6182" s="20">
        <f t="shared" ca="1" si="198"/>
        <v>22.139496870162233</v>
      </c>
      <c r="F6182" s="20">
        <f t="shared" ca="1" si="197"/>
        <v>12.479496870162233</v>
      </c>
    </row>
    <row r="6183" spans="5:6" x14ac:dyDescent="0.2">
      <c r="E6183" s="20">
        <f t="shared" ca="1" si="198"/>
        <v>25.301748317964012</v>
      </c>
      <c r="F6183" s="20">
        <f t="shared" ca="1" si="197"/>
        <v>15.641748317964012</v>
      </c>
    </row>
    <row r="6184" spans="5:6" x14ac:dyDescent="0.2">
      <c r="E6184" s="20">
        <f t="shared" ca="1" si="198"/>
        <v>31.98272967830987</v>
      </c>
      <c r="F6184" s="20">
        <f t="shared" ca="1" si="197"/>
        <v>22.322729678309869</v>
      </c>
    </row>
    <row r="6185" spans="5:6" x14ac:dyDescent="0.2">
      <c r="E6185" s="20">
        <f t="shared" ca="1" si="198"/>
        <v>18.971315279305887</v>
      </c>
      <c r="F6185" s="20">
        <f t="shared" ca="1" si="197"/>
        <v>9.3113152793058873</v>
      </c>
    </row>
    <row r="6186" spans="5:6" x14ac:dyDescent="0.2">
      <c r="E6186" s="20">
        <f t="shared" ca="1" si="198"/>
        <v>24.510894015636918</v>
      </c>
      <c r="F6186" s="20">
        <f t="shared" ca="1" si="197"/>
        <v>14.850894015636918</v>
      </c>
    </row>
    <row r="6187" spans="5:6" x14ac:dyDescent="0.2">
      <c r="E6187" s="20">
        <f t="shared" ca="1" si="198"/>
        <v>38.940385489533554</v>
      </c>
      <c r="F6187" s="20">
        <f t="shared" ca="1" si="197"/>
        <v>29.280385489533554</v>
      </c>
    </row>
    <row r="6188" spans="5:6" x14ac:dyDescent="0.2">
      <c r="E6188" s="20">
        <f t="shared" ca="1" si="198"/>
        <v>17.234161157717814</v>
      </c>
      <c r="F6188" s="20">
        <f t="shared" ca="1" si="197"/>
        <v>7.5741611577178141</v>
      </c>
    </row>
    <row r="6189" spans="5:6" x14ac:dyDescent="0.2">
      <c r="E6189" s="20">
        <f t="shared" ca="1" si="198"/>
        <v>23.364937847586638</v>
      </c>
      <c r="F6189" s="20">
        <f t="shared" ca="1" si="197"/>
        <v>13.704937847586638</v>
      </c>
    </row>
    <row r="6190" spans="5:6" x14ac:dyDescent="0.2">
      <c r="E6190" s="20">
        <f t="shared" ca="1" si="198"/>
        <v>27.557131958896885</v>
      </c>
      <c r="F6190" s="20">
        <f t="shared" ca="1" si="197"/>
        <v>17.897131958896885</v>
      </c>
    </row>
    <row r="6191" spans="5:6" x14ac:dyDescent="0.2">
      <c r="E6191" s="20">
        <f t="shared" ca="1" si="198"/>
        <v>27.950743869489553</v>
      </c>
      <c r="F6191" s="20">
        <f t="shared" ca="1" si="197"/>
        <v>18.290743869489553</v>
      </c>
    </row>
    <row r="6192" spans="5:6" x14ac:dyDescent="0.2">
      <c r="E6192" s="20">
        <f t="shared" ca="1" si="198"/>
        <v>8.0850539172302298</v>
      </c>
      <c r="F6192" s="20">
        <f t="shared" ca="1" si="197"/>
        <v>0</v>
      </c>
    </row>
    <row r="6193" spans="5:6" x14ac:dyDescent="0.2">
      <c r="E6193" s="20">
        <f t="shared" ca="1" si="198"/>
        <v>10.752264625073797</v>
      </c>
      <c r="F6193" s="20">
        <f t="shared" ca="1" si="197"/>
        <v>1.0922646250737973</v>
      </c>
    </row>
    <row r="6194" spans="5:6" x14ac:dyDescent="0.2">
      <c r="E6194" s="20">
        <f t="shared" ca="1" si="198"/>
        <v>28.144369666808487</v>
      </c>
      <c r="F6194" s="20">
        <f t="shared" ca="1" si="197"/>
        <v>18.484369666808487</v>
      </c>
    </row>
    <row r="6195" spans="5:6" x14ac:dyDescent="0.2">
      <c r="E6195" s="20">
        <f t="shared" ca="1" si="198"/>
        <v>49.258800348833255</v>
      </c>
      <c r="F6195" s="20">
        <f t="shared" ca="1" si="197"/>
        <v>39.598800348833251</v>
      </c>
    </row>
    <row r="6196" spans="5:6" x14ac:dyDescent="0.2">
      <c r="E6196" s="20">
        <f t="shared" ca="1" si="198"/>
        <v>29.194523677595779</v>
      </c>
      <c r="F6196" s="20">
        <f t="shared" ca="1" si="197"/>
        <v>19.534523677595779</v>
      </c>
    </row>
    <row r="6197" spans="5:6" x14ac:dyDescent="0.2">
      <c r="E6197" s="20">
        <f t="shared" ca="1" si="198"/>
        <v>53.392754378341003</v>
      </c>
      <c r="F6197" s="20">
        <f t="shared" ca="1" si="197"/>
        <v>43.732754378340999</v>
      </c>
    </row>
    <row r="6198" spans="5:6" x14ac:dyDescent="0.2">
      <c r="E6198" s="20">
        <f t="shared" ca="1" si="198"/>
        <v>19.041447006355085</v>
      </c>
      <c r="F6198" s="20">
        <f t="shared" ca="1" si="197"/>
        <v>9.381447006355085</v>
      </c>
    </row>
    <row r="6199" spans="5:6" x14ac:dyDescent="0.2">
      <c r="E6199" s="20">
        <f t="shared" ca="1" si="198"/>
        <v>18.28089634683991</v>
      </c>
      <c r="F6199" s="20">
        <f t="shared" ca="1" si="197"/>
        <v>8.6208963468399098</v>
      </c>
    </row>
    <row r="6200" spans="5:6" x14ac:dyDescent="0.2">
      <c r="E6200" s="20">
        <f t="shared" ca="1" si="198"/>
        <v>35.880060182914271</v>
      </c>
      <c r="F6200" s="20">
        <f t="shared" ca="1" si="197"/>
        <v>26.220060182914271</v>
      </c>
    </row>
    <row r="6201" spans="5:6" x14ac:dyDescent="0.2">
      <c r="E6201" s="20">
        <f t="shared" ca="1" si="198"/>
        <v>15.549215232586153</v>
      </c>
      <c r="F6201" s="20">
        <f t="shared" ca="1" si="197"/>
        <v>5.8892152325861531</v>
      </c>
    </row>
    <row r="6202" spans="5:6" x14ac:dyDescent="0.2">
      <c r="E6202" s="20">
        <f t="shared" ca="1" si="198"/>
        <v>39.893981681503796</v>
      </c>
      <c r="F6202" s="20">
        <f t="shared" ca="1" si="197"/>
        <v>30.233981681503796</v>
      </c>
    </row>
    <row r="6203" spans="5:6" x14ac:dyDescent="0.2">
      <c r="E6203" s="20">
        <f t="shared" ca="1" si="198"/>
        <v>95.967732275293045</v>
      </c>
      <c r="F6203" s="20">
        <f t="shared" ca="1" si="197"/>
        <v>86.307732275293048</v>
      </c>
    </row>
    <row r="6204" spans="5:6" x14ac:dyDescent="0.2">
      <c r="E6204" s="20">
        <f t="shared" ca="1" si="198"/>
        <v>24.222377113118458</v>
      </c>
      <c r="F6204" s="20">
        <f t="shared" ca="1" si="197"/>
        <v>14.562377113118458</v>
      </c>
    </row>
    <row r="6205" spans="5:6" x14ac:dyDescent="0.2">
      <c r="E6205" s="20">
        <f t="shared" ca="1" si="198"/>
        <v>24.978964038434317</v>
      </c>
      <c r="F6205" s="20">
        <f t="shared" ca="1" si="197"/>
        <v>15.318964038434316</v>
      </c>
    </row>
    <row r="6206" spans="5:6" x14ac:dyDescent="0.2">
      <c r="E6206" s="20">
        <f t="shared" ca="1" si="198"/>
        <v>26.906716977895268</v>
      </c>
      <c r="F6206" s="20">
        <f t="shared" ca="1" si="197"/>
        <v>17.246716977895268</v>
      </c>
    </row>
    <row r="6207" spans="5:6" x14ac:dyDescent="0.2">
      <c r="E6207" s="20">
        <f t="shared" ca="1" si="198"/>
        <v>33.892493687415367</v>
      </c>
      <c r="F6207" s="20">
        <f t="shared" ca="1" si="197"/>
        <v>24.232493687415367</v>
      </c>
    </row>
    <row r="6208" spans="5:6" x14ac:dyDescent="0.2">
      <c r="E6208" s="20">
        <f t="shared" ca="1" si="198"/>
        <v>14.438165375969486</v>
      </c>
      <c r="F6208" s="20">
        <f t="shared" ca="1" si="197"/>
        <v>4.7781653759694862</v>
      </c>
    </row>
    <row r="6209" spans="5:6" x14ac:dyDescent="0.2">
      <c r="E6209" s="20">
        <f t="shared" ca="1" si="198"/>
        <v>36.435383848722921</v>
      </c>
      <c r="F6209" s="20">
        <f t="shared" ca="1" si="197"/>
        <v>26.775383848722921</v>
      </c>
    </row>
    <row r="6210" spans="5:6" x14ac:dyDescent="0.2">
      <c r="E6210" s="20">
        <f t="shared" ca="1" si="198"/>
        <v>20.750413352040614</v>
      </c>
      <c r="F6210" s="20">
        <f t="shared" ca="1" si="197"/>
        <v>11.090413352040613</v>
      </c>
    </row>
    <row r="6211" spans="5:6" x14ac:dyDescent="0.2">
      <c r="E6211" s="20">
        <f t="shared" ca="1" si="198"/>
        <v>22.150391310551175</v>
      </c>
      <c r="F6211" s="20">
        <f t="shared" ca="1" si="197"/>
        <v>12.490391310551175</v>
      </c>
    </row>
    <row r="6212" spans="5:6" x14ac:dyDescent="0.2">
      <c r="E6212" s="20">
        <f t="shared" ca="1" si="198"/>
        <v>11.682132386368146</v>
      </c>
      <c r="F6212" s="20">
        <f t="shared" ca="1" si="197"/>
        <v>2.0221323863681455</v>
      </c>
    </row>
    <row r="6213" spans="5:6" x14ac:dyDescent="0.2">
      <c r="E6213" s="20">
        <f t="shared" ca="1" si="198"/>
        <v>18.0126532357786</v>
      </c>
      <c r="F6213" s="20">
        <f t="shared" ca="1" si="197"/>
        <v>8.3526532357786003</v>
      </c>
    </row>
    <row r="6214" spans="5:6" x14ac:dyDescent="0.2">
      <c r="E6214" s="20">
        <f t="shared" ca="1" si="198"/>
        <v>32.398033085187997</v>
      </c>
      <c r="F6214" s="20">
        <f t="shared" ref="F6214:F6277" ca="1" si="199">MAX(0,E6214-$C$18)</f>
        <v>22.738033085187997</v>
      </c>
    </row>
    <row r="6215" spans="5:6" x14ac:dyDescent="0.2">
      <c r="E6215" s="20">
        <f t="shared" ca="1" si="198"/>
        <v>36.034272381472483</v>
      </c>
      <c r="F6215" s="20">
        <f t="shared" ca="1" si="199"/>
        <v>26.374272381472483</v>
      </c>
    </row>
    <row r="6216" spans="5:6" x14ac:dyDescent="0.2">
      <c r="E6216" s="20">
        <f t="shared" ca="1" si="198"/>
        <v>14.612502330626587</v>
      </c>
      <c r="F6216" s="20">
        <f t="shared" ca="1" si="199"/>
        <v>4.9525023306265865</v>
      </c>
    </row>
    <row r="6217" spans="5:6" x14ac:dyDescent="0.2">
      <c r="E6217" s="20">
        <f t="shared" ca="1" si="198"/>
        <v>10.799329360113855</v>
      </c>
      <c r="F6217" s="20">
        <f t="shared" ca="1" si="199"/>
        <v>1.1393293601138552</v>
      </c>
    </row>
    <row r="6218" spans="5:6" x14ac:dyDescent="0.2">
      <c r="E6218" s="20">
        <f t="shared" ca="1" si="198"/>
        <v>18.466956379031043</v>
      </c>
      <c r="F6218" s="20">
        <f t="shared" ca="1" si="199"/>
        <v>8.8069563790310426</v>
      </c>
    </row>
    <row r="6219" spans="5:6" x14ac:dyDescent="0.2">
      <c r="E6219" s="20">
        <f t="shared" ca="1" si="198"/>
        <v>24.282635658885418</v>
      </c>
      <c r="F6219" s="20">
        <f t="shared" ca="1" si="199"/>
        <v>14.622635658885418</v>
      </c>
    </row>
    <row r="6220" spans="5:6" x14ac:dyDescent="0.2">
      <c r="E6220" s="20">
        <f t="shared" ca="1" si="198"/>
        <v>47.462190220141892</v>
      </c>
      <c r="F6220" s="20">
        <f t="shared" ca="1" si="199"/>
        <v>37.802190220141895</v>
      </c>
    </row>
    <row r="6221" spans="5:6" x14ac:dyDescent="0.2">
      <c r="E6221" s="20">
        <f t="shared" ca="1" si="198"/>
        <v>29.314018613102789</v>
      </c>
      <c r="F6221" s="20">
        <f t="shared" ca="1" si="199"/>
        <v>19.654018613102789</v>
      </c>
    </row>
    <row r="6222" spans="5:6" x14ac:dyDescent="0.2">
      <c r="E6222" s="20">
        <f t="shared" ca="1" si="198"/>
        <v>12.467726250420345</v>
      </c>
      <c r="F6222" s="20">
        <f t="shared" ca="1" si="199"/>
        <v>2.8077262504203446</v>
      </c>
    </row>
    <row r="6223" spans="5:6" x14ac:dyDescent="0.2">
      <c r="E6223" s="20">
        <f t="shared" ca="1" si="198"/>
        <v>1.7967945455268506</v>
      </c>
      <c r="F6223" s="20">
        <f t="shared" ca="1" si="199"/>
        <v>0</v>
      </c>
    </row>
    <row r="6224" spans="5:6" x14ac:dyDescent="0.2">
      <c r="E6224" s="20">
        <f t="shared" ca="1" si="198"/>
        <v>19.987602622107641</v>
      </c>
      <c r="F6224" s="20">
        <f t="shared" ca="1" si="199"/>
        <v>10.327602622107641</v>
      </c>
    </row>
    <row r="6225" spans="5:6" x14ac:dyDescent="0.2">
      <c r="E6225" s="20">
        <f t="shared" ca="1" si="198"/>
        <v>33.561625822344524</v>
      </c>
      <c r="F6225" s="20">
        <f t="shared" ca="1" si="199"/>
        <v>23.901625822344524</v>
      </c>
    </row>
    <row r="6226" spans="5:6" x14ac:dyDescent="0.2">
      <c r="E6226" s="20">
        <f t="shared" ca="1" si="198"/>
        <v>36.532252670229923</v>
      </c>
      <c r="F6226" s="20">
        <f t="shared" ca="1" si="199"/>
        <v>26.872252670229923</v>
      </c>
    </row>
    <row r="6227" spans="5:6" x14ac:dyDescent="0.2">
      <c r="E6227" s="20">
        <f t="shared" ca="1" si="198"/>
        <v>27.034959811367752</v>
      </c>
      <c r="F6227" s="20">
        <f t="shared" ca="1" si="199"/>
        <v>17.374959811367752</v>
      </c>
    </row>
    <row r="6228" spans="5:6" x14ac:dyDescent="0.2">
      <c r="E6228" s="20">
        <f t="shared" ca="1" si="198"/>
        <v>47.896409204563916</v>
      </c>
      <c r="F6228" s="20">
        <f t="shared" ca="1" si="199"/>
        <v>38.236409204563913</v>
      </c>
    </row>
    <row r="6229" spans="5:6" x14ac:dyDescent="0.2">
      <c r="E6229" s="20">
        <f t="shared" ca="1" si="198"/>
        <v>23.724922614895831</v>
      </c>
      <c r="F6229" s="20">
        <f t="shared" ca="1" si="199"/>
        <v>14.064922614895831</v>
      </c>
    </row>
    <row r="6230" spans="5:6" x14ac:dyDescent="0.2">
      <c r="E6230" s="20">
        <f t="shared" ref="E6230:E6293" ca="1" si="200">$C$10*(1+_xlfn.NORM.INV(RAND(),$C$12,$C$13))^$C$7</f>
        <v>28.679404361282284</v>
      </c>
      <c r="F6230" s="20">
        <f t="shared" ca="1" si="199"/>
        <v>19.019404361282284</v>
      </c>
    </row>
    <row r="6231" spans="5:6" x14ac:dyDescent="0.2">
      <c r="E6231" s="20">
        <f t="shared" ca="1" si="200"/>
        <v>36.901416108841119</v>
      </c>
      <c r="F6231" s="20">
        <f t="shared" ca="1" si="199"/>
        <v>27.241416108841118</v>
      </c>
    </row>
    <row r="6232" spans="5:6" x14ac:dyDescent="0.2">
      <c r="E6232" s="20">
        <f t="shared" ca="1" si="200"/>
        <v>43.757743938596107</v>
      </c>
      <c r="F6232" s="20">
        <f t="shared" ca="1" si="199"/>
        <v>34.097743938596111</v>
      </c>
    </row>
    <row r="6233" spans="5:6" x14ac:dyDescent="0.2">
      <c r="E6233" s="20">
        <f t="shared" ca="1" si="200"/>
        <v>36.008043716658264</v>
      </c>
      <c r="F6233" s="20">
        <f t="shared" ca="1" si="199"/>
        <v>26.348043716658264</v>
      </c>
    </row>
    <row r="6234" spans="5:6" x14ac:dyDescent="0.2">
      <c r="E6234" s="20">
        <f t="shared" ca="1" si="200"/>
        <v>57.0394230403964</v>
      </c>
      <c r="F6234" s="20">
        <f t="shared" ca="1" si="199"/>
        <v>47.379423040396404</v>
      </c>
    </row>
    <row r="6235" spans="5:6" x14ac:dyDescent="0.2">
      <c r="E6235" s="20">
        <f t="shared" ca="1" si="200"/>
        <v>21.008159188235958</v>
      </c>
      <c r="F6235" s="20">
        <f t="shared" ca="1" si="199"/>
        <v>11.348159188235957</v>
      </c>
    </row>
    <row r="6236" spans="5:6" x14ac:dyDescent="0.2">
      <c r="E6236" s="20">
        <f t="shared" ca="1" si="200"/>
        <v>52.638243652203698</v>
      </c>
      <c r="F6236" s="20">
        <f t="shared" ca="1" si="199"/>
        <v>42.978243652203702</v>
      </c>
    </row>
    <row r="6237" spans="5:6" x14ac:dyDescent="0.2">
      <c r="E6237" s="20">
        <f t="shared" ca="1" si="200"/>
        <v>21.772055337610038</v>
      </c>
      <c r="F6237" s="20">
        <f t="shared" ca="1" si="199"/>
        <v>12.112055337610037</v>
      </c>
    </row>
    <row r="6238" spans="5:6" x14ac:dyDescent="0.2">
      <c r="E6238" s="20">
        <f t="shared" ca="1" si="200"/>
        <v>26.021754276927211</v>
      </c>
      <c r="F6238" s="20">
        <f t="shared" ca="1" si="199"/>
        <v>16.361754276927211</v>
      </c>
    </row>
    <row r="6239" spans="5:6" x14ac:dyDescent="0.2">
      <c r="E6239" s="20">
        <f t="shared" ca="1" si="200"/>
        <v>37.668762314794712</v>
      </c>
      <c r="F6239" s="20">
        <f t="shared" ca="1" si="199"/>
        <v>28.008762314794712</v>
      </c>
    </row>
    <row r="6240" spans="5:6" x14ac:dyDescent="0.2">
      <c r="E6240" s="20">
        <f t="shared" ca="1" si="200"/>
        <v>33.148664422850807</v>
      </c>
      <c r="F6240" s="20">
        <f t="shared" ca="1" si="199"/>
        <v>23.488664422850807</v>
      </c>
    </row>
    <row r="6241" spans="5:6" x14ac:dyDescent="0.2">
      <c r="E6241" s="20">
        <f t="shared" ca="1" si="200"/>
        <v>9.4608724351539895</v>
      </c>
      <c r="F6241" s="20">
        <f t="shared" ca="1" si="199"/>
        <v>0</v>
      </c>
    </row>
    <row r="6242" spans="5:6" x14ac:dyDescent="0.2">
      <c r="E6242" s="20">
        <f t="shared" ca="1" si="200"/>
        <v>19.514777351378264</v>
      </c>
      <c r="F6242" s="20">
        <f t="shared" ca="1" si="199"/>
        <v>9.8547773513782637</v>
      </c>
    </row>
    <row r="6243" spans="5:6" x14ac:dyDescent="0.2">
      <c r="E6243" s="20">
        <f t="shared" ca="1" si="200"/>
        <v>23.583826616680984</v>
      </c>
      <c r="F6243" s="20">
        <f t="shared" ca="1" si="199"/>
        <v>13.923826616680984</v>
      </c>
    </row>
    <row r="6244" spans="5:6" x14ac:dyDescent="0.2">
      <c r="E6244" s="20">
        <f t="shared" ca="1" si="200"/>
        <v>26.259129271125282</v>
      </c>
      <c r="F6244" s="20">
        <f t="shared" ca="1" si="199"/>
        <v>16.599129271125282</v>
      </c>
    </row>
    <row r="6245" spans="5:6" x14ac:dyDescent="0.2">
      <c r="E6245" s="20">
        <f t="shared" ca="1" si="200"/>
        <v>22.496885819278518</v>
      </c>
      <c r="F6245" s="20">
        <f t="shared" ca="1" si="199"/>
        <v>12.836885819278518</v>
      </c>
    </row>
    <row r="6246" spans="5:6" x14ac:dyDescent="0.2">
      <c r="E6246" s="20">
        <f t="shared" ca="1" si="200"/>
        <v>15.94845446117146</v>
      </c>
      <c r="F6246" s="20">
        <f t="shared" ca="1" si="199"/>
        <v>6.2884544611714599</v>
      </c>
    </row>
    <row r="6247" spans="5:6" x14ac:dyDescent="0.2">
      <c r="E6247" s="20">
        <f t="shared" ca="1" si="200"/>
        <v>31.853312684398027</v>
      </c>
      <c r="F6247" s="20">
        <f t="shared" ca="1" si="199"/>
        <v>22.193312684398027</v>
      </c>
    </row>
    <row r="6248" spans="5:6" x14ac:dyDescent="0.2">
      <c r="E6248" s="20">
        <f t="shared" ca="1" si="200"/>
        <v>17.463079627960344</v>
      </c>
      <c r="F6248" s="20">
        <f t="shared" ca="1" si="199"/>
        <v>7.8030796279603436</v>
      </c>
    </row>
    <row r="6249" spans="5:6" x14ac:dyDescent="0.2">
      <c r="E6249" s="20">
        <f t="shared" ca="1" si="200"/>
        <v>36.72378969623702</v>
      </c>
      <c r="F6249" s="20">
        <f t="shared" ca="1" si="199"/>
        <v>27.06378969623702</v>
      </c>
    </row>
    <row r="6250" spans="5:6" x14ac:dyDescent="0.2">
      <c r="E6250" s="20">
        <f t="shared" ca="1" si="200"/>
        <v>1.7063664900091196</v>
      </c>
      <c r="F6250" s="20">
        <f t="shared" ca="1" si="199"/>
        <v>0</v>
      </c>
    </row>
    <row r="6251" spans="5:6" x14ac:dyDescent="0.2">
      <c r="E6251" s="20">
        <f t="shared" ca="1" si="200"/>
        <v>38.419264240982308</v>
      </c>
      <c r="F6251" s="20">
        <f t="shared" ca="1" si="199"/>
        <v>28.759264240982308</v>
      </c>
    </row>
    <row r="6252" spans="5:6" x14ac:dyDescent="0.2">
      <c r="E6252" s="20">
        <f t="shared" ca="1" si="200"/>
        <v>49.612285323562368</v>
      </c>
      <c r="F6252" s="20">
        <f t="shared" ca="1" si="199"/>
        <v>39.952285323562364</v>
      </c>
    </row>
    <row r="6253" spans="5:6" x14ac:dyDescent="0.2">
      <c r="E6253" s="20">
        <f t="shared" ca="1" si="200"/>
        <v>56.48290551904249</v>
      </c>
      <c r="F6253" s="20">
        <f t="shared" ca="1" si="199"/>
        <v>46.822905519042493</v>
      </c>
    </row>
    <row r="6254" spans="5:6" x14ac:dyDescent="0.2">
      <c r="E6254" s="20">
        <f t="shared" ca="1" si="200"/>
        <v>39.709279531950457</v>
      </c>
      <c r="F6254" s="20">
        <f t="shared" ca="1" si="199"/>
        <v>30.049279531950457</v>
      </c>
    </row>
    <row r="6255" spans="5:6" x14ac:dyDescent="0.2">
      <c r="E6255" s="20">
        <f t="shared" ca="1" si="200"/>
        <v>28.828418742121936</v>
      </c>
      <c r="F6255" s="20">
        <f t="shared" ca="1" si="199"/>
        <v>19.168418742121936</v>
      </c>
    </row>
    <row r="6256" spans="5:6" x14ac:dyDescent="0.2">
      <c r="E6256" s="20">
        <f t="shared" ca="1" si="200"/>
        <v>39.398216091224413</v>
      </c>
      <c r="F6256" s="20">
        <f t="shared" ca="1" si="199"/>
        <v>29.738216091224412</v>
      </c>
    </row>
    <row r="6257" spans="5:6" x14ac:dyDescent="0.2">
      <c r="E6257" s="20">
        <f t="shared" ca="1" si="200"/>
        <v>12.669687014277425</v>
      </c>
      <c r="F6257" s="20">
        <f t="shared" ca="1" si="199"/>
        <v>3.009687014277425</v>
      </c>
    </row>
    <row r="6258" spans="5:6" x14ac:dyDescent="0.2">
      <c r="E6258" s="20">
        <f t="shared" ca="1" si="200"/>
        <v>37.175196346541156</v>
      </c>
      <c r="F6258" s="20">
        <f t="shared" ca="1" si="199"/>
        <v>27.515196346541156</v>
      </c>
    </row>
    <row r="6259" spans="5:6" x14ac:dyDescent="0.2">
      <c r="E6259" s="20">
        <f t="shared" ca="1" si="200"/>
        <v>18.97690844062717</v>
      </c>
      <c r="F6259" s="20">
        <f t="shared" ca="1" si="199"/>
        <v>9.3169084406271701</v>
      </c>
    </row>
    <row r="6260" spans="5:6" x14ac:dyDescent="0.2">
      <c r="E6260" s="20">
        <f t="shared" ca="1" si="200"/>
        <v>39.308472279795865</v>
      </c>
      <c r="F6260" s="20">
        <f t="shared" ca="1" si="199"/>
        <v>29.648472279795865</v>
      </c>
    </row>
    <row r="6261" spans="5:6" x14ac:dyDescent="0.2">
      <c r="E6261" s="20">
        <f t="shared" ca="1" si="200"/>
        <v>49.683288097219936</v>
      </c>
      <c r="F6261" s="20">
        <f t="shared" ca="1" si="199"/>
        <v>40.023288097219933</v>
      </c>
    </row>
    <row r="6262" spans="5:6" x14ac:dyDescent="0.2">
      <c r="E6262" s="20">
        <f t="shared" ca="1" si="200"/>
        <v>25.093044357229775</v>
      </c>
      <c r="F6262" s="20">
        <f t="shared" ca="1" si="199"/>
        <v>15.433044357229775</v>
      </c>
    </row>
    <row r="6263" spans="5:6" x14ac:dyDescent="0.2">
      <c r="E6263" s="20">
        <f t="shared" ca="1" si="200"/>
        <v>28.03460721866816</v>
      </c>
      <c r="F6263" s="20">
        <f t="shared" ca="1" si="199"/>
        <v>18.37460721866816</v>
      </c>
    </row>
    <row r="6264" spans="5:6" x14ac:dyDescent="0.2">
      <c r="E6264" s="20">
        <f t="shared" ca="1" si="200"/>
        <v>29.229874323211437</v>
      </c>
      <c r="F6264" s="20">
        <f t="shared" ca="1" si="199"/>
        <v>19.569874323211437</v>
      </c>
    </row>
    <row r="6265" spans="5:6" x14ac:dyDescent="0.2">
      <c r="E6265" s="20">
        <f t="shared" ca="1" si="200"/>
        <v>2.6233660919768123</v>
      </c>
      <c r="F6265" s="20">
        <f t="shared" ca="1" si="199"/>
        <v>0</v>
      </c>
    </row>
    <row r="6266" spans="5:6" x14ac:dyDescent="0.2">
      <c r="E6266" s="20">
        <f t="shared" ca="1" si="200"/>
        <v>13.015687834409542</v>
      </c>
      <c r="F6266" s="20">
        <f t="shared" ca="1" si="199"/>
        <v>3.355687834409542</v>
      </c>
    </row>
    <row r="6267" spans="5:6" x14ac:dyDescent="0.2">
      <c r="E6267" s="20">
        <f t="shared" ca="1" si="200"/>
        <v>20.725110284491414</v>
      </c>
      <c r="F6267" s="20">
        <f t="shared" ca="1" si="199"/>
        <v>11.065110284491414</v>
      </c>
    </row>
    <row r="6268" spans="5:6" x14ac:dyDescent="0.2">
      <c r="E6268" s="20">
        <f t="shared" ca="1" si="200"/>
        <v>19.97842628918454</v>
      </c>
      <c r="F6268" s="20">
        <f t="shared" ca="1" si="199"/>
        <v>10.31842628918454</v>
      </c>
    </row>
    <row r="6269" spans="5:6" x14ac:dyDescent="0.2">
      <c r="E6269" s="20">
        <f t="shared" ca="1" si="200"/>
        <v>25.12206679310416</v>
      </c>
      <c r="F6269" s="20">
        <f t="shared" ca="1" si="199"/>
        <v>15.46206679310416</v>
      </c>
    </row>
    <row r="6270" spans="5:6" x14ac:dyDescent="0.2">
      <c r="E6270" s="20">
        <f t="shared" ca="1" si="200"/>
        <v>58.877832878576584</v>
      </c>
      <c r="F6270" s="20">
        <f t="shared" ca="1" si="199"/>
        <v>49.217832878576587</v>
      </c>
    </row>
    <row r="6271" spans="5:6" x14ac:dyDescent="0.2">
      <c r="E6271" s="20">
        <f t="shared" ca="1" si="200"/>
        <v>60.432252219009087</v>
      </c>
      <c r="F6271" s="20">
        <f t="shared" ca="1" si="199"/>
        <v>50.77225221900909</v>
      </c>
    </row>
    <row r="6272" spans="5:6" x14ac:dyDescent="0.2">
      <c r="E6272" s="20">
        <f t="shared" ca="1" si="200"/>
        <v>11.731878548863991</v>
      </c>
      <c r="F6272" s="20">
        <f t="shared" ca="1" si="199"/>
        <v>2.0718785488639906</v>
      </c>
    </row>
    <row r="6273" spans="5:6" x14ac:dyDescent="0.2">
      <c r="E6273" s="20">
        <f t="shared" ca="1" si="200"/>
        <v>11.588917257797934</v>
      </c>
      <c r="F6273" s="20">
        <f t="shared" ca="1" si="199"/>
        <v>1.9289172577979343</v>
      </c>
    </row>
    <row r="6274" spans="5:6" x14ac:dyDescent="0.2">
      <c r="E6274" s="20">
        <f t="shared" ca="1" si="200"/>
        <v>27.733768771021406</v>
      </c>
      <c r="F6274" s="20">
        <f t="shared" ca="1" si="199"/>
        <v>18.073768771021406</v>
      </c>
    </row>
    <row r="6275" spans="5:6" x14ac:dyDescent="0.2">
      <c r="E6275" s="20">
        <f t="shared" ca="1" si="200"/>
        <v>29.666039686413097</v>
      </c>
      <c r="F6275" s="20">
        <f t="shared" ca="1" si="199"/>
        <v>20.006039686413096</v>
      </c>
    </row>
    <row r="6276" spans="5:6" x14ac:dyDescent="0.2">
      <c r="E6276" s="20">
        <f t="shared" ca="1" si="200"/>
        <v>52.593117524146152</v>
      </c>
      <c r="F6276" s="20">
        <f t="shared" ca="1" si="199"/>
        <v>42.933117524146155</v>
      </c>
    </row>
    <row r="6277" spans="5:6" x14ac:dyDescent="0.2">
      <c r="E6277" s="20">
        <f t="shared" ca="1" si="200"/>
        <v>18.151874264086494</v>
      </c>
      <c r="F6277" s="20">
        <f t="shared" ca="1" si="199"/>
        <v>8.4918742640864942</v>
      </c>
    </row>
    <row r="6278" spans="5:6" x14ac:dyDescent="0.2">
      <c r="E6278" s="20">
        <f t="shared" ca="1" si="200"/>
        <v>67.266834672184146</v>
      </c>
      <c r="F6278" s="20">
        <f t="shared" ref="F6278:F6341" ca="1" si="201">MAX(0,E6278-$C$18)</f>
        <v>57.606834672184149</v>
      </c>
    </row>
    <row r="6279" spans="5:6" x14ac:dyDescent="0.2">
      <c r="E6279" s="20">
        <f t="shared" ca="1" si="200"/>
        <v>13.246557830056291</v>
      </c>
      <c r="F6279" s="20">
        <f t="shared" ca="1" si="201"/>
        <v>3.5865578300562913</v>
      </c>
    </row>
    <row r="6280" spans="5:6" x14ac:dyDescent="0.2">
      <c r="E6280" s="20">
        <f t="shared" ca="1" si="200"/>
        <v>45.986678964162721</v>
      </c>
      <c r="F6280" s="20">
        <f t="shared" ca="1" si="201"/>
        <v>36.326678964162724</v>
      </c>
    </row>
    <row r="6281" spans="5:6" x14ac:dyDescent="0.2">
      <c r="E6281" s="20">
        <f t="shared" ca="1" si="200"/>
        <v>11.906813730016404</v>
      </c>
      <c r="F6281" s="20">
        <f t="shared" ca="1" si="201"/>
        <v>2.2468137300164042</v>
      </c>
    </row>
    <row r="6282" spans="5:6" x14ac:dyDescent="0.2">
      <c r="E6282" s="20">
        <f t="shared" ca="1" si="200"/>
        <v>8.3531781325067627</v>
      </c>
      <c r="F6282" s="20">
        <f t="shared" ca="1" si="201"/>
        <v>0</v>
      </c>
    </row>
    <row r="6283" spans="5:6" x14ac:dyDescent="0.2">
      <c r="E6283" s="20">
        <f t="shared" ca="1" si="200"/>
        <v>32.852562387902395</v>
      </c>
      <c r="F6283" s="20">
        <f t="shared" ca="1" si="201"/>
        <v>23.192562387902395</v>
      </c>
    </row>
    <row r="6284" spans="5:6" x14ac:dyDescent="0.2">
      <c r="E6284" s="20">
        <f t="shared" ca="1" si="200"/>
        <v>28.625720557202822</v>
      </c>
      <c r="F6284" s="20">
        <f t="shared" ca="1" si="201"/>
        <v>18.965720557202822</v>
      </c>
    </row>
    <row r="6285" spans="5:6" x14ac:dyDescent="0.2">
      <c r="E6285" s="20">
        <f t="shared" ca="1" si="200"/>
        <v>27.237158812728829</v>
      </c>
      <c r="F6285" s="20">
        <f t="shared" ca="1" si="201"/>
        <v>17.577158812728829</v>
      </c>
    </row>
    <row r="6286" spans="5:6" x14ac:dyDescent="0.2">
      <c r="E6286" s="20">
        <f t="shared" ca="1" si="200"/>
        <v>12.285857739211004</v>
      </c>
      <c r="F6286" s="20">
        <f t="shared" ca="1" si="201"/>
        <v>2.6258577392110034</v>
      </c>
    </row>
    <row r="6287" spans="5:6" x14ac:dyDescent="0.2">
      <c r="E6287" s="20">
        <f t="shared" ca="1" si="200"/>
        <v>34.92011914123708</v>
      </c>
      <c r="F6287" s="20">
        <f t="shared" ca="1" si="201"/>
        <v>25.26011914123708</v>
      </c>
    </row>
    <row r="6288" spans="5:6" x14ac:dyDescent="0.2">
      <c r="E6288" s="20">
        <f t="shared" ca="1" si="200"/>
        <v>26.59073074332559</v>
      </c>
      <c r="F6288" s="20">
        <f t="shared" ca="1" si="201"/>
        <v>16.93073074332559</v>
      </c>
    </row>
    <row r="6289" spans="5:6" x14ac:dyDescent="0.2">
      <c r="E6289" s="20">
        <f t="shared" ca="1" si="200"/>
        <v>6.1821742383387139</v>
      </c>
      <c r="F6289" s="20">
        <f t="shared" ca="1" si="201"/>
        <v>0</v>
      </c>
    </row>
    <row r="6290" spans="5:6" x14ac:dyDescent="0.2">
      <c r="E6290" s="20">
        <f t="shared" ca="1" si="200"/>
        <v>29.323661931070198</v>
      </c>
      <c r="F6290" s="20">
        <f t="shared" ca="1" si="201"/>
        <v>19.663661931070198</v>
      </c>
    </row>
    <row r="6291" spans="5:6" x14ac:dyDescent="0.2">
      <c r="E6291" s="20">
        <f t="shared" ca="1" si="200"/>
        <v>20.501079234717508</v>
      </c>
      <c r="F6291" s="20">
        <f t="shared" ca="1" si="201"/>
        <v>10.841079234717508</v>
      </c>
    </row>
    <row r="6292" spans="5:6" x14ac:dyDescent="0.2">
      <c r="E6292" s="20">
        <f t="shared" ca="1" si="200"/>
        <v>31.141522481092821</v>
      </c>
      <c r="F6292" s="20">
        <f t="shared" ca="1" si="201"/>
        <v>21.481522481092821</v>
      </c>
    </row>
    <row r="6293" spans="5:6" x14ac:dyDescent="0.2">
      <c r="E6293" s="20">
        <f t="shared" ca="1" si="200"/>
        <v>20.365913706734634</v>
      </c>
      <c r="F6293" s="20">
        <f t="shared" ca="1" si="201"/>
        <v>10.705913706734634</v>
      </c>
    </row>
    <row r="6294" spans="5:6" x14ac:dyDescent="0.2">
      <c r="E6294" s="20">
        <f t="shared" ref="E6294:E6357" ca="1" si="202">$C$10*(1+_xlfn.NORM.INV(RAND(),$C$12,$C$13))^$C$7</f>
        <v>28.255531230464882</v>
      </c>
      <c r="F6294" s="20">
        <f t="shared" ca="1" si="201"/>
        <v>18.595531230464882</v>
      </c>
    </row>
    <row r="6295" spans="5:6" x14ac:dyDescent="0.2">
      <c r="E6295" s="20">
        <f t="shared" ca="1" si="202"/>
        <v>18.883209306822572</v>
      </c>
      <c r="F6295" s="20">
        <f t="shared" ca="1" si="201"/>
        <v>9.2232093068225716</v>
      </c>
    </row>
    <row r="6296" spans="5:6" x14ac:dyDescent="0.2">
      <c r="E6296" s="20">
        <f t="shared" ca="1" si="202"/>
        <v>24.268668561490934</v>
      </c>
      <c r="F6296" s="20">
        <f t="shared" ca="1" si="201"/>
        <v>14.608668561490934</v>
      </c>
    </row>
    <row r="6297" spans="5:6" x14ac:dyDescent="0.2">
      <c r="E6297" s="20">
        <f t="shared" ca="1" si="202"/>
        <v>33.72139166571872</v>
      </c>
      <c r="F6297" s="20">
        <f t="shared" ca="1" si="201"/>
        <v>24.06139166571872</v>
      </c>
    </row>
    <row r="6298" spans="5:6" x14ac:dyDescent="0.2">
      <c r="E6298" s="20">
        <f t="shared" ca="1" si="202"/>
        <v>30.657146886444281</v>
      </c>
      <c r="F6298" s="20">
        <f t="shared" ca="1" si="201"/>
        <v>20.997146886444281</v>
      </c>
    </row>
    <row r="6299" spans="5:6" x14ac:dyDescent="0.2">
      <c r="E6299" s="20">
        <f t="shared" ca="1" si="202"/>
        <v>18.268552227539185</v>
      </c>
      <c r="F6299" s="20">
        <f t="shared" ca="1" si="201"/>
        <v>8.6085522275391853</v>
      </c>
    </row>
    <row r="6300" spans="5:6" x14ac:dyDescent="0.2">
      <c r="E6300" s="20">
        <f t="shared" ca="1" si="202"/>
        <v>32.462860247880542</v>
      </c>
      <c r="F6300" s="20">
        <f t="shared" ca="1" si="201"/>
        <v>22.802860247880542</v>
      </c>
    </row>
    <row r="6301" spans="5:6" x14ac:dyDescent="0.2">
      <c r="E6301" s="20">
        <f t="shared" ca="1" si="202"/>
        <v>12.049683427962639</v>
      </c>
      <c r="F6301" s="20">
        <f t="shared" ca="1" si="201"/>
        <v>2.3896834279626393</v>
      </c>
    </row>
    <row r="6302" spans="5:6" x14ac:dyDescent="0.2">
      <c r="E6302" s="20">
        <f t="shared" ca="1" si="202"/>
        <v>34.985118685271452</v>
      </c>
      <c r="F6302" s="20">
        <f t="shared" ca="1" si="201"/>
        <v>25.325118685271452</v>
      </c>
    </row>
    <row r="6303" spans="5:6" x14ac:dyDescent="0.2">
      <c r="E6303" s="20">
        <f t="shared" ca="1" si="202"/>
        <v>11.241543406071106</v>
      </c>
      <c r="F6303" s="20">
        <f t="shared" ca="1" si="201"/>
        <v>1.5815434060711056</v>
      </c>
    </row>
    <row r="6304" spans="5:6" x14ac:dyDescent="0.2">
      <c r="E6304" s="20">
        <f t="shared" ca="1" si="202"/>
        <v>29.670083825365257</v>
      </c>
      <c r="F6304" s="20">
        <f t="shared" ca="1" si="201"/>
        <v>20.010083825365257</v>
      </c>
    </row>
    <row r="6305" spans="5:6" x14ac:dyDescent="0.2">
      <c r="E6305" s="20">
        <f t="shared" ca="1" si="202"/>
        <v>46.13551722134585</v>
      </c>
      <c r="F6305" s="20">
        <f t="shared" ca="1" si="201"/>
        <v>36.475517221345854</v>
      </c>
    </row>
    <row r="6306" spans="5:6" x14ac:dyDescent="0.2">
      <c r="E6306" s="20">
        <f t="shared" ca="1" si="202"/>
        <v>12.671580604173114</v>
      </c>
      <c r="F6306" s="20">
        <f t="shared" ca="1" si="201"/>
        <v>3.0115806041731137</v>
      </c>
    </row>
    <row r="6307" spans="5:6" x14ac:dyDescent="0.2">
      <c r="E6307" s="20">
        <f t="shared" ca="1" si="202"/>
        <v>33.716198703445961</v>
      </c>
      <c r="F6307" s="20">
        <f t="shared" ca="1" si="201"/>
        <v>24.056198703445961</v>
      </c>
    </row>
    <row r="6308" spans="5:6" x14ac:dyDescent="0.2">
      <c r="E6308" s="20">
        <f t="shared" ca="1" si="202"/>
        <v>27.007282096882285</v>
      </c>
      <c r="F6308" s="20">
        <f t="shared" ca="1" si="201"/>
        <v>17.347282096882285</v>
      </c>
    </row>
    <row r="6309" spans="5:6" x14ac:dyDescent="0.2">
      <c r="E6309" s="20">
        <f t="shared" ca="1" si="202"/>
        <v>30.732475695123529</v>
      </c>
      <c r="F6309" s="20">
        <f t="shared" ca="1" si="201"/>
        <v>21.072475695123529</v>
      </c>
    </row>
    <row r="6310" spans="5:6" x14ac:dyDescent="0.2">
      <c r="E6310" s="20">
        <f t="shared" ca="1" si="202"/>
        <v>57.639713675880188</v>
      </c>
      <c r="F6310" s="20">
        <f t="shared" ca="1" si="201"/>
        <v>47.979713675880191</v>
      </c>
    </row>
    <row r="6311" spans="5:6" x14ac:dyDescent="0.2">
      <c r="E6311" s="20">
        <f t="shared" ca="1" si="202"/>
        <v>51.990517162805205</v>
      </c>
      <c r="F6311" s="20">
        <f t="shared" ca="1" si="201"/>
        <v>42.330517162805208</v>
      </c>
    </row>
    <row r="6312" spans="5:6" x14ac:dyDescent="0.2">
      <c r="E6312" s="20">
        <f t="shared" ca="1" si="202"/>
        <v>31.886342149538748</v>
      </c>
      <c r="F6312" s="20">
        <f t="shared" ca="1" si="201"/>
        <v>22.226342149538748</v>
      </c>
    </row>
    <row r="6313" spans="5:6" x14ac:dyDescent="0.2">
      <c r="E6313" s="20">
        <f t="shared" ca="1" si="202"/>
        <v>33.207237373227414</v>
      </c>
      <c r="F6313" s="20">
        <f t="shared" ca="1" si="201"/>
        <v>23.547237373227414</v>
      </c>
    </row>
    <row r="6314" spans="5:6" x14ac:dyDescent="0.2">
      <c r="E6314" s="20">
        <f t="shared" ca="1" si="202"/>
        <v>38.938543905113363</v>
      </c>
      <c r="F6314" s="20">
        <f t="shared" ca="1" si="201"/>
        <v>29.278543905113363</v>
      </c>
    </row>
    <row r="6315" spans="5:6" x14ac:dyDescent="0.2">
      <c r="E6315" s="20">
        <f t="shared" ca="1" si="202"/>
        <v>23.443268300005233</v>
      </c>
      <c r="F6315" s="20">
        <f t="shared" ca="1" si="201"/>
        <v>13.783268300005233</v>
      </c>
    </row>
    <row r="6316" spans="5:6" x14ac:dyDescent="0.2">
      <c r="E6316" s="20">
        <f t="shared" ca="1" si="202"/>
        <v>10.735525467818436</v>
      </c>
      <c r="F6316" s="20">
        <f t="shared" ca="1" si="201"/>
        <v>1.0755254678184354</v>
      </c>
    </row>
    <row r="6317" spans="5:6" x14ac:dyDescent="0.2">
      <c r="E6317" s="20">
        <f t="shared" ca="1" si="202"/>
        <v>21.56987830631704</v>
      </c>
      <c r="F6317" s="20">
        <f t="shared" ca="1" si="201"/>
        <v>11.90987830631704</v>
      </c>
    </row>
    <row r="6318" spans="5:6" x14ac:dyDescent="0.2">
      <c r="E6318" s="20">
        <f t="shared" ca="1" si="202"/>
        <v>13.475122581993656</v>
      </c>
      <c r="F6318" s="20">
        <f t="shared" ca="1" si="201"/>
        <v>3.8151225819936556</v>
      </c>
    </row>
    <row r="6319" spans="5:6" x14ac:dyDescent="0.2">
      <c r="E6319" s="20">
        <f t="shared" ca="1" si="202"/>
        <v>50.889482392801291</v>
      </c>
      <c r="F6319" s="20">
        <f t="shared" ca="1" si="201"/>
        <v>41.229482392801287</v>
      </c>
    </row>
    <row r="6320" spans="5:6" x14ac:dyDescent="0.2">
      <c r="E6320" s="20">
        <f t="shared" ca="1" si="202"/>
        <v>14.242763218727772</v>
      </c>
      <c r="F6320" s="20">
        <f t="shared" ca="1" si="201"/>
        <v>4.5827632187277718</v>
      </c>
    </row>
    <row r="6321" spans="5:6" x14ac:dyDescent="0.2">
      <c r="E6321" s="20">
        <f t="shared" ca="1" si="202"/>
        <v>37.411076738949269</v>
      </c>
      <c r="F6321" s="20">
        <f t="shared" ca="1" si="201"/>
        <v>27.751076738949269</v>
      </c>
    </row>
    <row r="6322" spans="5:6" x14ac:dyDescent="0.2">
      <c r="E6322" s="20">
        <f t="shared" ca="1" si="202"/>
        <v>20.220592723359953</v>
      </c>
      <c r="F6322" s="20">
        <f t="shared" ca="1" si="201"/>
        <v>10.560592723359953</v>
      </c>
    </row>
    <row r="6323" spans="5:6" x14ac:dyDescent="0.2">
      <c r="E6323" s="20">
        <f t="shared" ca="1" si="202"/>
        <v>36.50309757423706</v>
      </c>
      <c r="F6323" s="20">
        <f t="shared" ca="1" si="201"/>
        <v>26.84309757423706</v>
      </c>
    </row>
    <row r="6324" spans="5:6" x14ac:dyDescent="0.2">
      <c r="E6324" s="20">
        <f t="shared" ca="1" si="202"/>
        <v>9.4151387987283197</v>
      </c>
      <c r="F6324" s="20">
        <f t="shared" ca="1" si="201"/>
        <v>0</v>
      </c>
    </row>
    <row r="6325" spans="5:6" x14ac:dyDescent="0.2">
      <c r="E6325" s="20">
        <f t="shared" ca="1" si="202"/>
        <v>28.752222987438259</v>
      </c>
      <c r="F6325" s="20">
        <f t="shared" ca="1" si="201"/>
        <v>19.092222987438259</v>
      </c>
    </row>
    <row r="6326" spans="5:6" x14ac:dyDescent="0.2">
      <c r="E6326" s="20">
        <f t="shared" ca="1" si="202"/>
        <v>33.007936184717053</v>
      </c>
      <c r="F6326" s="20">
        <f t="shared" ca="1" si="201"/>
        <v>23.347936184717053</v>
      </c>
    </row>
    <row r="6327" spans="5:6" x14ac:dyDescent="0.2">
      <c r="E6327" s="20">
        <f t="shared" ca="1" si="202"/>
        <v>20.082719858879138</v>
      </c>
      <c r="F6327" s="20">
        <f t="shared" ca="1" si="201"/>
        <v>10.422719858879137</v>
      </c>
    </row>
    <row r="6328" spans="5:6" x14ac:dyDescent="0.2">
      <c r="E6328" s="20">
        <f t="shared" ca="1" si="202"/>
        <v>43.74014917312212</v>
      </c>
      <c r="F6328" s="20">
        <f t="shared" ca="1" si="201"/>
        <v>34.080149173122123</v>
      </c>
    </row>
    <row r="6329" spans="5:6" x14ac:dyDescent="0.2">
      <c r="E6329" s="20">
        <f t="shared" ca="1" si="202"/>
        <v>17.722966859403929</v>
      </c>
      <c r="F6329" s="20">
        <f t="shared" ca="1" si="201"/>
        <v>8.0629668594039288</v>
      </c>
    </row>
    <row r="6330" spans="5:6" x14ac:dyDescent="0.2">
      <c r="E6330" s="20">
        <f t="shared" ca="1" si="202"/>
        <v>29.39959457459204</v>
      </c>
      <c r="F6330" s="20">
        <f t="shared" ca="1" si="201"/>
        <v>19.73959457459204</v>
      </c>
    </row>
    <row r="6331" spans="5:6" x14ac:dyDescent="0.2">
      <c r="E6331" s="20">
        <f t="shared" ca="1" si="202"/>
        <v>15.582208781215497</v>
      </c>
      <c r="F6331" s="20">
        <f t="shared" ca="1" si="201"/>
        <v>5.9222087812154971</v>
      </c>
    </row>
    <row r="6332" spans="5:6" x14ac:dyDescent="0.2">
      <c r="E6332" s="20">
        <f t="shared" ca="1" si="202"/>
        <v>36.452388148340034</v>
      </c>
      <c r="F6332" s="20">
        <f t="shared" ca="1" si="201"/>
        <v>26.792388148340034</v>
      </c>
    </row>
    <row r="6333" spans="5:6" x14ac:dyDescent="0.2">
      <c r="E6333" s="20">
        <f t="shared" ca="1" si="202"/>
        <v>31.449691661727751</v>
      </c>
      <c r="F6333" s="20">
        <f t="shared" ca="1" si="201"/>
        <v>21.789691661727751</v>
      </c>
    </row>
    <row r="6334" spans="5:6" x14ac:dyDescent="0.2">
      <c r="E6334" s="20">
        <f t="shared" ca="1" si="202"/>
        <v>85.562690286180924</v>
      </c>
      <c r="F6334" s="20">
        <f t="shared" ca="1" si="201"/>
        <v>75.902690286180928</v>
      </c>
    </row>
    <row r="6335" spans="5:6" x14ac:dyDescent="0.2">
      <c r="E6335" s="20">
        <f t="shared" ca="1" si="202"/>
        <v>41.832690984379902</v>
      </c>
      <c r="F6335" s="20">
        <f t="shared" ca="1" si="201"/>
        <v>32.172690984379898</v>
      </c>
    </row>
    <row r="6336" spans="5:6" x14ac:dyDescent="0.2">
      <c r="E6336" s="20">
        <f t="shared" ca="1" si="202"/>
        <v>19.256135156759459</v>
      </c>
      <c r="F6336" s="20">
        <f t="shared" ca="1" si="201"/>
        <v>9.5961351567594591</v>
      </c>
    </row>
    <row r="6337" spans="5:6" x14ac:dyDescent="0.2">
      <c r="E6337" s="20">
        <f t="shared" ca="1" si="202"/>
        <v>7.4641750228966135</v>
      </c>
      <c r="F6337" s="20">
        <f t="shared" ca="1" si="201"/>
        <v>0</v>
      </c>
    </row>
    <row r="6338" spans="5:6" x14ac:dyDescent="0.2">
      <c r="E6338" s="20">
        <f t="shared" ca="1" si="202"/>
        <v>16.451150620532438</v>
      </c>
      <c r="F6338" s="20">
        <f t="shared" ca="1" si="201"/>
        <v>6.7911506205324379</v>
      </c>
    </row>
    <row r="6339" spans="5:6" x14ac:dyDescent="0.2">
      <c r="E6339" s="20">
        <f t="shared" ca="1" si="202"/>
        <v>30.282769700459074</v>
      </c>
      <c r="F6339" s="20">
        <f t="shared" ca="1" si="201"/>
        <v>20.622769700459074</v>
      </c>
    </row>
    <row r="6340" spans="5:6" x14ac:dyDescent="0.2">
      <c r="E6340" s="20">
        <f t="shared" ca="1" si="202"/>
        <v>9.3234847552033102</v>
      </c>
      <c r="F6340" s="20">
        <f t="shared" ca="1" si="201"/>
        <v>0</v>
      </c>
    </row>
    <row r="6341" spans="5:6" x14ac:dyDescent="0.2">
      <c r="E6341" s="20">
        <f t="shared" ca="1" si="202"/>
        <v>7.8216449978920242</v>
      </c>
      <c r="F6341" s="20">
        <f t="shared" ca="1" si="201"/>
        <v>0</v>
      </c>
    </row>
    <row r="6342" spans="5:6" x14ac:dyDescent="0.2">
      <c r="E6342" s="20">
        <f t="shared" ca="1" si="202"/>
        <v>28.423676774203461</v>
      </c>
      <c r="F6342" s="20">
        <f t="shared" ref="F6342:F6405" ca="1" si="203">MAX(0,E6342-$C$18)</f>
        <v>18.763676774203461</v>
      </c>
    </row>
    <row r="6343" spans="5:6" x14ac:dyDescent="0.2">
      <c r="E6343" s="20">
        <f t="shared" ca="1" si="202"/>
        <v>38.472036042711771</v>
      </c>
      <c r="F6343" s="20">
        <f t="shared" ca="1" si="203"/>
        <v>28.812036042711771</v>
      </c>
    </row>
    <row r="6344" spans="5:6" x14ac:dyDescent="0.2">
      <c r="E6344" s="20">
        <f t="shared" ca="1" si="202"/>
        <v>32.334289860285367</v>
      </c>
      <c r="F6344" s="20">
        <f t="shared" ca="1" si="203"/>
        <v>22.674289860285366</v>
      </c>
    </row>
    <row r="6345" spans="5:6" x14ac:dyDescent="0.2">
      <c r="E6345" s="20">
        <f t="shared" ca="1" si="202"/>
        <v>14.580824490620415</v>
      </c>
      <c r="F6345" s="20">
        <f t="shared" ca="1" si="203"/>
        <v>4.920824490620415</v>
      </c>
    </row>
    <row r="6346" spans="5:6" x14ac:dyDescent="0.2">
      <c r="E6346" s="20">
        <f t="shared" ca="1" si="202"/>
        <v>35.897557619570861</v>
      </c>
      <c r="F6346" s="20">
        <f t="shared" ca="1" si="203"/>
        <v>26.237557619570861</v>
      </c>
    </row>
    <row r="6347" spans="5:6" x14ac:dyDescent="0.2">
      <c r="E6347" s="20">
        <f t="shared" ca="1" si="202"/>
        <v>21.84009348533241</v>
      </c>
      <c r="F6347" s="20">
        <f t="shared" ca="1" si="203"/>
        <v>12.18009348533241</v>
      </c>
    </row>
    <row r="6348" spans="5:6" x14ac:dyDescent="0.2">
      <c r="E6348" s="20">
        <f t="shared" ca="1" si="202"/>
        <v>33.706293920322722</v>
      </c>
      <c r="F6348" s="20">
        <f t="shared" ca="1" si="203"/>
        <v>24.046293920322722</v>
      </c>
    </row>
    <row r="6349" spans="5:6" x14ac:dyDescent="0.2">
      <c r="E6349" s="20">
        <f t="shared" ca="1" si="202"/>
        <v>38.402489298752165</v>
      </c>
      <c r="F6349" s="20">
        <f t="shared" ca="1" si="203"/>
        <v>28.742489298752165</v>
      </c>
    </row>
    <row r="6350" spans="5:6" x14ac:dyDescent="0.2">
      <c r="E6350" s="20">
        <f t="shared" ca="1" si="202"/>
        <v>36.746182931460417</v>
      </c>
      <c r="F6350" s="20">
        <f t="shared" ca="1" si="203"/>
        <v>27.086182931460417</v>
      </c>
    </row>
    <row r="6351" spans="5:6" x14ac:dyDescent="0.2">
      <c r="E6351" s="20">
        <f t="shared" ca="1" si="202"/>
        <v>73.200430546594291</v>
      </c>
      <c r="F6351" s="20">
        <f t="shared" ca="1" si="203"/>
        <v>63.540430546594294</v>
      </c>
    </row>
    <row r="6352" spans="5:6" x14ac:dyDescent="0.2">
      <c r="E6352" s="20">
        <f t="shared" ca="1" si="202"/>
        <v>50.97556770385804</v>
      </c>
      <c r="F6352" s="20">
        <f t="shared" ca="1" si="203"/>
        <v>41.315567703858036</v>
      </c>
    </row>
    <row r="6353" spans="5:6" x14ac:dyDescent="0.2">
      <c r="E6353" s="20">
        <f t="shared" ca="1" si="202"/>
        <v>18.870323441414261</v>
      </c>
      <c r="F6353" s="20">
        <f t="shared" ca="1" si="203"/>
        <v>9.2103234414142605</v>
      </c>
    </row>
    <row r="6354" spans="5:6" x14ac:dyDescent="0.2">
      <c r="E6354" s="20">
        <f t="shared" ca="1" si="202"/>
        <v>28.90355664465455</v>
      </c>
      <c r="F6354" s="20">
        <f t="shared" ca="1" si="203"/>
        <v>19.24355664465455</v>
      </c>
    </row>
    <row r="6355" spans="5:6" x14ac:dyDescent="0.2">
      <c r="E6355" s="20">
        <f t="shared" ca="1" si="202"/>
        <v>53.467451896312255</v>
      </c>
      <c r="F6355" s="20">
        <f t="shared" ca="1" si="203"/>
        <v>43.807451896312259</v>
      </c>
    </row>
    <row r="6356" spans="5:6" x14ac:dyDescent="0.2">
      <c r="E6356" s="20">
        <f t="shared" ca="1" si="202"/>
        <v>27.329198936972059</v>
      </c>
      <c r="F6356" s="20">
        <f t="shared" ca="1" si="203"/>
        <v>17.669198936972059</v>
      </c>
    </row>
    <row r="6357" spans="5:6" x14ac:dyDescent="0.2">
      <c r="E6357" s="20">
        <f t="shared" ca="1" si="202"/>
        <v>51.317252013747073</v>
      </c>
      <c r="F6357" s="20">
        <f t="shared" ca="1" si="203"/>
        <v>41.657252013747069</v>
      </c>
    </row>
    <row r="6358" spans="5:6" x14ac:dyDescent="0.2">
      <c r="E6358" s="20">
        <f t="shared" ref="E6358:E6421" ca="1" si="204">$C$10*(1+_xlfn.NORM.INV(RAND(),$C$12,$C$13))^$C$7</f>
        <v>52.698849399774815</v>
      </c>
      <c r="F6358" s="20">
        <f t="shared" ca="1" si="203"/>
        <v>43.038849399774818</v>
      </c>
    </row>
    <row r="6359" spans="5:6" x14ac:dyDescent="0.2">
      <c r="E6359" s="20">
        <f t="shared" ca="1" si="204"/>
        <v>12.957807501433852</v>
      </c>
      <c r="F6359" s="20">
        <f t="shared" ca="1" si="203"/>
        <v>3.2978075014338515</v>
      </c>
    </row>
    <row r="6360" spans="5:6" x14ac:dyDescent="0.2">
      <c r="E6360" s="20">
        <f t="shared" ca="1" si="204"/>
        <v>20.429843862735332</v>
      </c>
      <c r="F6360" s="20">
        <f t="shared" ca="1" si="203"/>
        <v>10.769843862735332</v>
      </c>
    </row>
    <row r="6361" spans="5:6" x14ac:dyDescent="0.2">
      <c r="E6361" s="20">
        <f t="shared" ca="1" si="204"/>
        <v>32.010804736303548</v>
      </c>
      <c r="F6361" s="20">
        <f t="shared" ca="1" si="203"/>
        <v>22.350804736303548</v>
      </c>
    </row>
    <row r="6362" spans="5:6" x14ac:dyDescent="0.2">
      <c r="E6362" s="20">
        <f t="shared" ca="1" si="204"/>
        <v>9.2293025079326192</v>
      </c>
      <c r="F6362" s="20">
        <f t="shared" ca="1" si="203"/>
        <v>0</v>
      </c>
    </row>
    <row r="6363" spans="5:6" x14ac:dyDescent="0.2">
      <c r="E6363" s="20">
        <f t="shared" ca="1" si="204"/>
        <v>38.473414218511557</v>
      </c>
      <c r="F6363" s="20">
        <f t="shared" ca="1" si="203"/>
        <v>28.813414218511557</v>
      </c>
    </row>
    <row r="6364" spans="5:6" x14ac:dyDescent="0.2">
      <c r="E6364" s="20">
        <f t="shared" ca="1" si="204"/>
        <v>22.265235988421242</v>
      </c>
      <c r="F6364" s="20">
        <f t="shared" ca="1" si="203"/>
        <v>12.605235988421242</v>
      </c>
    </row>
    <row r="6365" spans="5:6" x14ac:dyDescent="0.2">
      <c r="E6365" s="20">
        <f t="shared" ca="1" si="204"/>
        <v>11.970213590511266</v>
      </c>
      <c r="F6365" s="20">
        <f t="shared" ca="1" si="203"/>
        <v>2.3102135905112657</v>
      </c>
    </row>
    <row r="6366" spans="5:6" x14ac:dyDescent="0.2">
      <c r="E6366" s="20">
        <f t="shared" ca="1" si="204"/>
        <v>54.92801019053767</v>
      </c>
      <c r="F6366" s="20">
        <f t="shared" ca="1" si="203"/>
        <v>45.268010190537666</v>
      </c>
    </row>
    <row r="6367" spans="5:6" x14ac:dyDescent="0.2">
      <c r="E6367" s="20">
        <f t="shared" ca="1" si="204"/>
        <v>33.722186513541388</v>
      </c>
      <c r="F6367" s="20">
        <f t="shared" ca="1" si="203"/>
        <v>24.062186513541388</v>
      </c>
    </row>
    <row r="6368" spans="5:6" x14ac:dyDescent="0.2">
      <c r="E6368" s="20">
        <f t="shared" ca="1" si="204"/>
        <v>22.230212248699775</v>
      </c>
      <c r="F6368" s="20">
        <f t="shared" ca="1" si="203"/>
        <v>12.570212248699775</v>
      </c>
    </row>
    <row r="6369" spans="5:6" x14ac:dyDescent="0.2">
      <c r="E6369" s="20">
        <f t="shared" ca="1" si="204"/>
        <v>35.398326668785444</v>
      </c>
      <c r="F6369" s="20">
        <f t="shared" ca="1" si="203"/>
        <v>25.738326668785444</v>
      </c>
    </row>
    <row r="6370" spans="5:6" x14ac:dyDescent="0.2">
      <c r="E6370" s="20">
        <f t="shared" ca="1" si="204"/>
        <v>34.01697925708558</v>
      </c>
      <c r="F6370" s="20">
        <f t="shared" ca="1" si="203"/>
        <v>24.35697925708558</v>
      </c>
    </row>
    <row r="6371" spans="5:6" x14ac:dyDescent="0.2">
      <c r="E6371" s="20">
        <f t="shared" ca="1" si="204"/>
        <v>31.100334111687555</v>
      </c>
      <c r="F6371" s="20">
        <f t="shared" ca="1" si="203"/>
        <v>21.440334111687555</v>
      </c>
    </row>
    <row r="6372" spans="5:6" x14ac:dyDescent="0.2">
      <c r="E6372" s="20">
        <f t="shared" ca="1" si="204"/>
        <v>28.744417110557286</v>
      </c>
      <c r="F6372" s="20">
        <f t="shared" ca="1" si="203"/>
        <v>19.084417110557286</v>
      </c>
    </row>
    <row r="6373" spans="5:6" x14ac:dyDescent="0.2">
      <c r="E6373" s="20">
        <f t="shared" ca="1" si="204"/>
        <v>40.464175267276026</v>
      </c>
      <c r="F6373" s="20">
        <f t="shared" ca="1" si="203"/>
        <v>30.804175267276026</v>
      </c>
    </row>
    <row r="6374" spans="5:6" x14ac:dyDescent="0.2">
      <c r="E6374" s="20">
        <f t="shared" ca="1" si="204"/>
        <v>23.707361679971825</v>
      </c>
      <c r="F6374" s="20">
        <f t="shared" ca="1" si="203"/>
        <v>14.047361679971825</v>
      </c>
    </row>
    <row r="6375" spans="5:6" x14ac:dyDescent="0.2">
      <c r="E6375" s="20">
        <f t="shared" ca="1" si="204"/>
        <v>27.155328699746601</v>
      </c>
      <c r="F6375" s="20">
        <f t="shared" ca="1" si="203"/>
        <v>17.495328699746601</v>
      </c>
    </row>
    <row r="6376" spans="5:6" x14ac:dyDescent="0.2">
      <c r="E6376" s="20">
        <f t="shared" ca="1" si="204"/>
        <v>13.955958407270005</v>
      </c>
      <c r="F6376" s="20">
        <f t="shared" ca="1" si="203"/>
        <v>4.295958407270005</v>
      </c>
    </row>
    <row r="6377" spans="5:6" x14ac:dyDescent="0.2">
      <c r="E6377" s="20">
        <f t="shared" ca="1" si="204"/>
        <v>23.939093745729462</v>
      </c>
      <c r="F6377" s="20">
        <f t="shared" ca="1" si="203"/>
        <v>14.279093745729462</v>
      </c>
    </row>
    <row r="6378" spans="5:6" x14ac:dyDescent="0.2">
      <c r="E6378" s="20">
        <f t="shared" ca="1" si="204"/>
        <v>28.954950100848691</v>
      </c>
      <c r="F6378" s="20">
        <f t="shared" ca="1" si="203"/>
        <v>19.294950100848691</v>
      </c>
    </row>
    <row r="6379" spans="5:6" x14ac:dyDescent="0.2">
      <c r="E6379" s="20">
        <f t="shared" ca="1" si="204"/>
        <v>18.933063147267308</v>
      </c>
      <c r="F6379" s="20">
        <f t="shared" ca="1" si="203"/>
        <v>9.2730631472673082</v>
      </c>
    </row>
    <row r="6380" spans="5:6" x14ac:dyDescent="0.2">
      <c r="E6380" s="20">
        <f t="shared" ca="1" si="204"/>
        <v>44.01994058012761</v>
      </c>
      <c r="F6380" s="20">
        <f t="shared" ca="1" si="203"/>
        <v>34.359940580127613</v>
      </c>
    </row>
    <row r="6381" spans="5:6" x14ac:dyDescent="0.2">
      <c r="E6381" s="20">
        <f t="shared" ca="1" si="204"/>
        <v>14.232806048814284</v>
      </c>
      <c r="F6381" s="20">
        <f t="shared" ca="1" si="203"/>
        <v>4.5728060488142841</v>
      </c>
    </row>
    <row r="6382" spans="5:6" x14ac:dyDescent="0.2">
      <c r="E6382" s="20">
        <f t="shared" ca="1" si="204"/>
        <v>65.536118910908598</v>
      </c>
      <c r="F6382" s="20">
        <f t="shared" ca="1" si="203"/>
        <v>55.876118910908602</v>
      </c>
    </row>
    <row r="6383" spans="5:6" x14ac:dyDescent="0.2">
      <c r="E6383" s="20">
        <f t="shared" ca="1" si="204"/>
        <v>36.409013018718497</v>
      </c>
      <c r="F6383" s="20">
        <f t="shared" ca="1" si="203"/>
        <v>26.749013018718497</v>
      </c>
    </row>
    <row r="6384" spans="5:6" x14ac:dyDescent="0.2">
      <c r="E6384" s="20">
        <f t="shared" ca="1" si="204"/>
        <v>19.175057072576497</v>
      </c>
      <c r="F6384" s="20">
        <f t="shared" ca="1" si="203"/>
        <v>9.5150570725764965</v>
      </c>
    </row>
    <row r="6385" spans="5:6" x14ac:dyDescent="0.2">
      <c r="E6385" s="20">
        <f t="shared" ca="1" si="204"/>
        <v>36.678666565087134</v>
      </c>
      <c r="F6385" s="20">
        <f t="shared" ca="1" si="203"/>
        <v>27.018666565087134</v>
      </c>
    </row>
    <row r="6386" spans="5:6" x14ac:dyDescent="0.2">
      <c r="E6386" s="20">
        <f t="shared" ca="1" si="204"/>
        <v>34.217674522615162</v>
      </c>
      <c r="F6386" s="20">
        <f t="shared" ca="1" si="203"/>
        <v>24.557674522615162</v>
      </c>
    </row>
    <row r="6387" spans="5:6" x14ac:dyDescent="0.2">
      <c r="E6387" s="20">
        <f t="shared" ca="1" si="204"/>
        <v>40.428801458624108</v>
      </c>
      <c r="F6387" s="20">
        <f t="shared" ca="1" si="203"/>
        <v>30.768801458624107</v>
      </c>
    </row>
    <row r="6388" spans="5:6" x14ac:dyDescent="0.2">
      <c r="E6388" s="20">
        <f t="shared" ca="1" si="204"/>
        <v>44.849849536298635</v>
      </c>
      <c r="F6388" s="20">
        <f t="shared" ca="1" si="203"/>
        <v>35.189849536298638</v>
      </c>
    </row>
    <row r="6389" spans="5:6" x14ac:dyDescent="0.2">
      <c r="E6389" s="20">
        <f t="shared" ca="1" si="204"/>
        <v>16.978291893088524</v>
      </c>
      <c r="F6389" s="20">
        <f t="shared" ca="1" si="203"/>
        <v>7.3182918930885243</v>
      </c>
    </row>
    <row r="6390" spans="5:6" x14ac:dyDescent="0.2">
      <c r="E6390" s="20">
        <f t="shared" ca="1" si="204"/>
        <v>27.099271175601363</v>
      </c>
      <c r="F6390" s="20">
        <f t="shared" ca="1" si="203"/>
        <v>17.439271175601363</v>
      </c>
    </row>
    <row r="6391" spans="5:6" x14ac:dyDescent="0.2">
      <c r="E6391" s="20">
        <f t="shared" ca="1" si="204"/>
        <v>54.381851482979073</v>
      </c>
      <c r="F6391" s="20">
        <f t="shared" ca="1" si="203"/>
        <v>44.721851482979076</v>
      </c>
    </row>
    <row r="6392" spans="5:6" x14ac:dyDescent="0.2">
      <c r="E6392" s="20">
        <f t="shared" ca="1" si="204"/>
        <v>59.731597371891695</v>
      </c>
      <c r="F6392" s="20">
        <f t="shared" ca="1" si="203"/>
        <v>50.071597371891698</v>
      </c>
    </row>
    <row r="6393" spans="5:6" x14ac:dyDescent="0.2">
      <c r="E6393" s="20">
        <f t="shared" ca="1" si="204"/>
        <v>59.486963967621911</v>
      </c>
      <c r="F6393" s="20">
        <f t="shared" ca="1" si="203"/>
        <v>49.826963967621907</v>
      </c>
    </row>
    <row r="6394" spans="5:6" x14ac:dyDescent="0.2">
      <c r="E6394" s="20">
        <f t="shared" ca="1" si="204"/>
        <v>13.239066685202602</v>
      </c>
      <c r="F6394" s="20">
        <f t="shared" ca="1" si="203"/>
        <v>3.5790666852026014</v>
      </c>
    </row>
    <row r="6395" spans="5:6" x14ac:dyDescent="0.2">
      <c r="E6395" s="20">
        <f t="shared" ca="1" si="204"/>
        <v>34.712388098165157</v>
      </c>
      <c r="F6395" s="20">
        <f t="shared" ca="1" si="203"/>
        <v>25.052388098165157</v>
      </c>
    </row>
    <row r="6396" spans="5:6" x14ac:dyDescent="0.2">
      <c r="E6396" s="20">
        <f t="shared" ca="1" si="204"/>
        <v>27.042841188521326</v>
      </c>
      <c r="F6396" s="20">
        <f t="shared" ca="1" si="203"/>
        <v>17.382841188521326</v>
      </c>
    </row>
    <row r="6397" spans="5:6" x14ac:dyDescent="0.2">
      <c r="E6397" s="20">
        <f t="shared" ca="1" si="204"/>
        <v>30.032155309706621</v>
      </c>
      <c r="F6397" s="20">
        <f t="shared" ca="1" si="203"/>
        <v>20.372155309706621</v>
      </c>
    </row>
    <row r="6398" spans="5:6" x14ac:dyDescent="0.2">
      <c r="E6398" s="20">
        <f t="shared" ca="1" si="204"/>
        <v>21.270079332283963</v>
      </c>
      <c r="F6398" s="20">
        <f t="shared" ca="1" si="203"/>
        <v>11.610079332283963</v>
      </c>
    </row>
    <row r="6399" spans="5:6" x14ac:dyDescent="0.2">
      <c r="E6399" s="20">
        <f t="shared" ca="1" si="204"/>
        <v>52.223796044923297</v>
      </c>
      <c r="F6399" s="20">
        <f t="shared" ca="1" si="203"/>
        <v>42.563796044923293</v>
      </c>
    </row>
    <row r="6400" spans="5:6" x14ac:dyDescent="0.2">
      <c r="E6400" s="20">
        <f t="shared" ca="1" si="204"/>
        <v>30.509296661455409</v>
      </c>
      <c r="F6400" s="20">
        <f t="shared" ca="1" si="203"/>
        <v>20.849296661455408</v>
      </c>
    </row>
    <row r="6401" spans="5:6" x14ac:dyDescent="0.2">
      <c r="E6401" s="20">
        <f t="shared" ca="1" si="204"/>
        <v>23.171272966363802</v>
      </c>
      <c r="F6401" s="20">
        <f t="shared" ca="1" si="203"/>
        <v>13.511272966363801</v>
      </c>
    </row>
    <row r="6402" spans="5:6" x14ac:dyDescent="0.2">
      <c r="E6402" s="20">
        <f t="shared" ca="1" si="204"/>
        <v>37.531904912021815</v>
      </c>
      <c r="F6402" s="20">
        <f t="shared" ca="1" si="203"/>
        <v>27.871904912021815</v>
      </c>
    </row>
    <row r="6403" spans="5:6" x14ac:dyDescent="0.2">
      <c r="E6403" s="20">
        <f t="shared" ca="1" si="204"/>
        <v>19.42074870456895</v>
      </c>
      <c r="F6403" s="20">
        <f t="shared" ca="1" si="203"/>
        <v>9.7607487045689503</v>
      </c>
    </row>
    <row r="6404" spans="5:6" x14ac:dyDescent="0.2">
      <c r="E6404" s="20">
        <f t="shared" ca="1" si="204"/>
        <v>34.879577962879523</v>
      </c>
      <c r="F6404" s="20">
        <f t="shared" ca="1" si="203"/>
        <v>25.219577962879523</v>
      </c>
    </row>
    <row r="6405" spans="5:6" x14ac:dyDescent="0.2">
      <c r="E6405" s="20">
        <f t="shared" ca="1" si="204"/>
        <v>19.296932267536381</v>
      </c>
      <c r="F6405" s="20">
        <f t="shared" ca="1" si="203"/>
        <v>9.6369322675363804</v>
      </c>
    </row>
    <row r="6406" spans="5:6" x14ac:dyDescent="0.2">
      <c r="E6406" s="20">
        <f t="shared" ca="1" si="204"/>
        <v>13.753824863183548</v>
      </c>
      <c r="F6406" s="20">
        <f t="shared" ref="F6406:F6469" ca="1" si="205">MAX(0,E6406-$C$18)</f>
        <v>4.0938248631835474</v>
      </c>
    </row>
    <row r="6407" spans="5:6" x14ac:dyDescent="0.2">
      <c r="E6407" s="20">
        <f t="shared" ca="1" si="204"/>
        <v>16.146501682344766</v>
      </c>
      <c r="F6407" s="20">
        <f t="shared" ca="1" si="205"/>
        <v>6.4865016823447661</v>
      </c>
    </row>
    <row r="6408" spans="5:6" x14ac:dyDescent="0.2">
      <c r="E6408" s="20">
        <f t="shared" ca="1" si="204"/>
        <v>27.961462651091722</v>
      </c>
      <c r="F6408" s="20">
        <f t="shared" ca="1" si="205"/>
        <v>18.301462651091722</v>
      </c>
    </row>
    <row r="6409" spans="5:6" x14ac:dyDescent="0.2">
      <c r="E6409" s="20">
        <f t="shared" ca="1" si="204"/>
        <v>23.295810613630195</v>
      </c>
      <c r="F6409" s="20">
        <f t="shared" ca="1" si="205"/>
        <v>13.635810613630195</v>
      </c>
    </row>
    <row r="6410" spans="5:6" x14ac:dyDescent="0.2">
      <c r="E6410" s="20">
        <f t="shared" ca="1" si="204"/>
        <v>48.597303483524712</v>
      </c>
      <c r="F6410" s="20">
        <f t="shared" ca="1" si="205"/>
        <v>38.937303483524715</v>
      </c>
    </row>
    <row r="6411" spans="5:6" x14ac:dyDescent="0.2">
      <c r="E6411" s="20">
        <f t="shared" ca="1" si="204"/>
        <v>33.517632277099629</v>
      </c>
      <c r="F6411" s="20">
        <f t="shared" ca="1" si="205"/>
        <v>23.857632277099629</v>
      </c>
    </row>
    <row r="6412" spans="5:6" x14ac:dyDescent="0.2">
      <c r="E6412" s="20">
        <f t="shared" ca="1" si="204"/>
        <v>20.297403089739642</v>
      </c>
      <c r="F6412" s="20">
        <f t="shared" ca="1" si="205"/>
        <v>10.637403089739642</v>
      </c>
    </row>
    <row r="6413" spans="5:6" x14ac:dyDescent="0.2">
      <c r="E6413" s="20">
        <f t="shared" ca="1" si="204"/>
        <v>15.595438599758509</v>
      </c>
      <c r="F6413" s="20">
        <f t="shared" ca="1" si="205"/>
        <v>5.9354385997585091</v>
      </c>
    </row>
    <row r="6414" spans="5:6" x14ac:dyDescent="0.2">
      <c r="E6414" s="20">
        <f t="shared" ca="1" si="204"/>
        <v>31.120969478798393</v>
      </c>
      <c r="F6414" s="20">
        <f t="shared" ca="1" si="205"/>
        <v>21.460969478798393</v>
      </c>
    </row>
    <row r="6415" spans="5:6" x14ac:dyDescent="0.2">
      <c r="E6415" s="20">
        <f t="shared" ca="1" si="204"/>
        <v>35.532182002347398</v>
      </c>
      <c r="F6415" s="20">
        <f t="shared" ca="1" si="205"/>
        <v>25.872182002347397</v>
      </c>
    </row>
    <row r="6416" spans="5:6" x14ac:dyDescent="0.2">
      <c r="E6416" s="20">
        <f t="shared" ca="1" si="204"/>
        <v>19.54173613746633</v>
      </c>
      <c r="F6416" s="20">
        <f t="shared" ca="1" si="205"/>
        <v>9.88173613746633</v>
      </c>
    </row>
    <row r="6417" spans="5:6" x14ac:dyDescent="0.2">
      <c r="E6417" s="20">
        <f t="shared" ca="1" si="204"/>
        <v>36.257519393298956</v>
      </c>
      <c r="F6417" s="20">
        <f t="shared" ca="1" si="205"/>
        <v>26.597519393298956</v>
      </c>
    </row>
    <row r="6418" spans="5:6" x14ac:dyDescent="0.2">
      <c r="E6418" s="20">
        <f t="shared" ca="1" si="204"/>
        <v>42.936935156516768</v>
      </c>
      <c r="F6418" s="20">
        <f t="shared" ca="1" si="205"/>
        <v>33.276935156516771</v>
      </c>
    </row>
    <row r="6419" spans="5:6" x14ac:dyDescent="0.2">
      <c r="E6419" s="20">
        <f t="shared" ca="1" si="204"/>
        <v>46.526912452093441</v>
      </c>
      <c r="F6419" s="20">
        <f t="shared" ca="1" si="205"/>
        <v>36.866912452093445</v>
      </c>
    </row>
    <row r="6420" spans="5:6" x14ac:dyDescent="0.2">
      <c r="E6420" s="20">
        <f t="shared" ca="1" si="204"/>
        <v>71.12931528710952</v>
      </c>
      <c r="F6420" s="20">
        <f t="shared" ca="1" si="205"/>
        <v>61.469315287109524</v>
      </c>
    </row>
    <row r="6421" spans="5:6" x14ac:dyDescent="0.2">
      <c r="E6421" s="20">
        <f t="shared" ca="1" si="204"/>
        <v>27.250659679164261</v>
      </c>
      <c r="F6421" s="20">
        <f t="shared" ca="1" si="205"/>
        <v>17.590659679164261</v>
      </c>
    </row>
    <row r="6422" spans="5:6" x14ac:dyDescent="0.2">
      <c r="E6422" s="20">
        <f t="shared" ref="E6422:E6485" ca="1" si="206">$C$10*(1+_xlfn.NORM.INV(RAND(),$C$12,$C$13))^$C$7</f>
        <v>16.365235469483039</v>
      </c>
      <c r="F6422" s="20">
        <f t="shared" ca="1" si="205"/>
        <v>6.7052354694830392</v>
      </c>
    </row>
    <row r="6423" spans="5:6" x14ac:dyDescent="0.2">
      <c r="E6423" s="20">
        <f t="shared" ca="1" si="206"/>
        <v>26.606510280683732</v>
      </c>
      <c r="F6423" s="20">
        <f t="shared" ca="1" si="205"/>
        <v>16.946510280683732</v>
      </c>
    </row>
    <row r="6424" spans="5:6" x14ac:dyDescent="0.2">
      <c r="E6424" s="20">
        <f t="shared" ca="1" si="206"/>
        <v>15.340338909947279</v>
      </c>
      <c r="F6424" s="20">
        <f t="shared" ca="1" si="205"/>
        <v>5.6803389099472792</v>
      </c>
    </row>
    <row r="6425" spans="5:6" x14ac:dyDescent="0.2">
      <c r="E6425" s="20">
        <f t="shared" ca="1" si="206"/>
        <v>12.508127246562481</v>
      </c>
      <c r="F6425" s="20">
        <f t="shared" ca="1" si="205"/>
        <v>2.8481272465624805</v>
      </c>
    </row>
    <row r="6426" spans="5:6" x14ac:dyDescent="0.2">
      <c r="E6426" s="20">
        <f t="shared" ca="1" si="206"/>
        <v>32.362710187393276</v>
      </c>
      <c r="F6426" s="20">
        <f t="shared" ca="1" si="205"/>
        <v>22.702710187393276</v>
      </c>
    </row>
    <row r="6427" spans="5:6" x14ac:dyDescent="0.2">
      <c r="E6427" s="20">
        <f t="shared" ca="1" si="206"/>
        <v>45.504675555635394</v>
      </c>
      <c r="F6427" s="20">
        <f t="shared" ca="1" si="205"/>
        <v>35.844675555635391</v>
      </c>
    </row>
    <row r="6428" spans="5:6" x14ac:dyDescent="0.2">
      <c r="E6428" s="20">
        <f t="shared" ca="1" si="206"/>
        <v>16.738554688960001</v>
      </c>
      <c r="F6428" s="20">
        <f t="shared" ca="1" si="205"/>
        <v>7.0785546889600006</v>
      </c>
    </row>
    <row r="6429" spans="5:6" x14ac:dyDescent="0.2">
      <c r="E6429" s="20">
        <f t="shared" ca="1" si="206"/>
        <v>17.206140016997928</v>
      </c>
      <c r="F6429" s="20">
        <f t="shared" ca="1" si="205"/>
        <v>7.5461400169979278</v>
      </c>
    </row>
    <row r="6430" spans="5:6" x14ac:dyDescent="0.2">
      <c r="E6430" s="20">
        <f t="shared" ca="1" si="206"/>
        <v>27.826445850498409</v>
      </c>
      <c r="F6430" s="20">
        <f t="shared" ca="1" si="205"/>
        <v>18.166445850498409</v>
      </c>
    </row>
    <row r="6431" spans="5:6" x14ac:dyDescent="0.2">
      <c r="E6431" s="20">
        <f t="shared" ca="1" si="206"/>
        <v>30.215232599154092</v>
      </c>
      <c r="F6431" s="20">
        <f t="shared" ca="1" si="205"/>
        <v>20.555232599154092</v>
      </c>
    </row>
    <row r="6432" spans="5:6" x14ac:dyDescent="0.2">
      <c r="E6432" s="20">
        <f t="shared" ca="1" si="206"/>
        <v>24.266850641530773</v>
      </c>
      <c r="F6432" s="20">
        <f t="shared" ca="1" si="205"/>
        <v>14.606850641530773</v>
      </c>
    </row>
    <row r="6433" spans="5:6" x14ac:dyDescent="0.2">
      <c r="E6433" s="20">
        <f t="shared" ca="1" si="206"/>
        <v>27.675103457621329</v>
      </c>
      <c r="F6433" s="20">
        <f t="shared" ca="1" si="205"/>
        <v>18.015103457621329</v>
      </c>
    </row>
    <row r="6434" spans="5:6" x14ac:dyDescent="0.2">
      <c r="E6434" s="20">
        <f t="shared" ca="1" si="206"/>
        <v>17.52419068704604</v>
      </c>
      <c r="F6434" s="20">
        <f t="shared" ca="1" si="205"/>
        <v>7.8641906870460403</v>
      </c>
    </row>
    <row r="6435" spans="5:6" x14ac:dyDescent="0.2">
      <c r="E6435" s="20">
        <f t="shared" ca="1" si="206"/>
        <v>13.534474131298643</v>
      </c>
      <c r="F6435" s="20">
        <f t="shared" ca="1" si="205"/>
        <v>3.8744741312986424</v>
      </c>
    </row>
    <row r="6436" spans="5:6" x14ac:dyDescent="0.2">
      <c r="E6436" s="20">
        <f t="shared" ca="1" si="206"/>
        <v>27.584627209983552</v>
      </c>
      <c r="F6436" s="20">
        <f t="shared" ca="1" si="205"/>
        <v>17.924627209983552</v>
      </c>
    </row>
    <row r="6437" spans="5:6" x14ac:dyDescent="0.2">
      <c r="E6437" s="20">
        <f t="shared" ca="1" si="206"/>
        <v>9.373523804604492</v>
      </c>
      <c r="F6437" s="20">
        <f t="shared" ca="1" si="205"/>
        <v>0</v>
      </c>
    </row>
    <row r="6438" spans="5:6" x14ac:dyDescent="0.2">
      <c r="E6438" s="20">
        <f t="shared" ca="1" si="206"/>
        <v>76.569915345536572</v>
      </c>
      <c r="F6438" s="20">
        <f t="shared" ca="1" si="205"/>
        <v>66.909915345536575</v>
      </c>
    </row>
    <row r="6439" spans="5:6" x14ac:dyDescent="0.2">
      <c r="E6439" s="20">
        <f t="shared" ca="1" si="206"/>
        <v>26.86993586114755</v>
      </c>
      <c r="F6439" s="20">
        <f t="shared" ca="1" si="205"/>
        <v>17.209935861147549</v>
      </c>
    </row>
    <row r="6440" spans="5:6" x14ac:dyDescent="0.2">
      <c r="E6440" s="20">
        <f t="shared" ca="1" si="206"/>
        <v>23.72599337541946</v>
      </c>
      <c r="F6440" s="20">
        <f t="shared" ca="1" si="205"/>
        <v>14.06599337541946</v>
      </c>
    </row>
    <row r="6441" spans="5:6" x14ac:dyDescent="0.2">
      <c r="E6441" s="20">
        <f t="shared" ca="1" si="206"/>
        <v>24.654885563481219</v>
      </c>
      <c r="F6441" s="20">
        <f t="shared" ca="1" si="205"/>
        <v>14.994885563481219</v>
      </c>
    </row>
    <row r="6442" spans="5:6" x14ac:dyDescent="0.2">
      <c r="E6442" s="20">
        <f t="shared" ca="1" si="206"/>
        <v>32.53061968532905</v>
      </c>
      <c r="F6442" s="20">
        <f t="shared" ca="1" si="205"/>
        <v>22.87061968532905</v>
      </c>
    </row>
    <row r="6443" spans="5:6" x14ac:dyDescent="0.2">
      <c r="E6443" s="20">
        <f t="shared" ca="1" si="206"/>
        <v>27.835514554475218</v>
      </c>
      <c r="F6443" s="20">
        <f t="shared" ca="1" si="205"/>
        <v>18.175514554475217</v>
      </c>
    </row>
    <row r="6444" spans="5:6" x14ac:dyDescent="0.2">
      <c r="E6444" s="20">
        <f t="shared" ca="1" si="206"/>
        <v>31.192462248313184</v>
      </c>
      <c r="F6444" s="20">
        <f t="shared" ca="1" si="205"/>
        <v>21.532462248313184</v>
      </c>
    </row>
    <row r="6445" spans="5:6" x14ac:dyDescent="0.2">
      <c r="E6445" s="20">
        <f t="shared" ca="1" si="206"/>
        <v>29.272572249709487</v>
      </c>
      <c r="F6445" s="20">
        <f t="shared" ca="1" si="205"/>
        <v>19.612572249709487</v>
      </c>
    </row>
    <row r="6446" spans="5:6" x14ac:dyDescent="0.2">
      <c r="E6446" s="20">
        <f t="shared" ca="1" si="206"/>
        <v>39.525495252550812</v>
      </c>
      <c r="F6446" s="20">
        <f t="shared" ca="1" si="205"/>
        <v>29.865495252550812</v>
      </c>
    </row>
    <row r="6447" spans="5:6" x14ac:dyDescent="0.2">
      <c r="E6447" s="20">
        <f t="shared" ca="1" si="206"/>
        <v>36.691284053643692</v>
      </c>
      <c r="F6447" s="20">
        <f t="shared" ca="1" si="205"/>
        <v>27.031284053643692</v>
      </c>
    </row>
    <row r="6448" spans="5:6" x14ac:dyDescent="0.2">
      <c r="E6448" s="20">
        <f t="shared" ca="1" si="206"/>
        <v>26.305242065495499</v>
      </c>
      <c r="F6448" s="20">
        <f t="shared" ca="1" si="205"/>
        <v>16.645242065495498</v>
      </c>
    </row>
    <row r="6449" spans="5:6" x14ac:dyDescent="0.2">
      <c r="E6449" s="20">
        <f t="shared" ca="1" si="206"/>
        <v>18.99977228554868</v>
      </c>
      <c r="F6449" s="20">
        <f t="shared" ca="1" si="205"/>
        <v>9.3397722855486798</v>
      </c>
    </row>
    <row r="6450" spans="5:6" x14ac:dyDescent="0.2">
      <c r="E6450" s="20">
        <f t="shared" ca="1" si="206"/>
        <v>23.062383207610981</v>
      </c>
      <c r="F6450" s="20">
        <f t="shared" ca="1" si="205"/>
        <v>13.402383207610981</v>
      </c>
    </row>
    <row r="6451" spans="5:6" x14ac:dyDescent="0.2">
      <c r="E6451" s="20">
        <f t="shared" ca="1" si="206"/>
        <v>18.072434644452468</v>
      </c>
      <c r="F6451" s="20">
        <f t="shared" ca="1" si="205"/>
        <v>8.4124346444524676</v>
      </c>
    </row>
    <row r="6452" spans="5:6" x14ac:dyDescent="0.2">
      <c r="E6452" s="20">
        <f t="shared" ca="1" si="206"/>
        <v>18.665771939443275</v>
      </c>
      <c r="F6452" s="20">
        <f t="shared" ca="1" si="205"/>
        <v>9.0057719394432745</v>
      </c>
    </row>
    <row r="6453" spans="5:6" x14ac:dyDescent="0.2">
      <c r="E6453" s="20">
        <f t="shared" ca="1" si="206"/>
        <v>19.981493911592885</v>
      </c>
      <c r="F6453" s="20">
        <f t="shared" ca="1" si="205"/>
        <v>10.321493911592885</v>
      </c>
    </row>
    <row r="6454" spans="5:6" x14ac:dyDescent="0.2">
      <c r="E6454" s="20">
        <f t="shared" ca="1" si="206"/>
        <v>32.360311846485281</v>
      </c>
      <c r="F6454" s="20">
        <f t="shared" ca="1" si="205"/>
        <v>22.700311846485281</v>
      </c>
    </row>
    <row r="6455" spans="5:6" x14ac:dyDescent="0.2">
      <c r="E6455" s="20">
        <f t="shared" ca="1" si="206"/>
        <v>23.894343063556196</v>
      </c>
      <c r="F6455" s="20">
        <f t="shared" ca="1" si="205"/>
        <v>14.234343063556196</v>
      </c>
    </row>
    <row r="6456" spans="5:6" x14ac:dyDescent="0.2">
      <c r="E6456" s="20">
        <f t="shared" ca="1" si="206"/>
        <v>37.574122861620026</v>
      </c>
      <c r="F6456" s="20">
        <f t="shared" ca="1" si="205"/>
        <v>27.914122861620026</v>
      </c>
    </row>
    <row r="6457" spans="5:6" x14ac:dyDescent="0.2">
      <c r="E6457" s="20">
        <f t="shared" ca="1" si="206"/>
        <v>3.8720665159068903</v>
      </c>
      <c r="F6457" s="20">
        <f t="shared" ca="1" si="205"/>
        <v>0</v>
      </c>
    </row>
    <row r="6458" spans="5:6" x14ac:dyDescent="0.2">
      <c r="E6458" s="20">
        <f t="shared" ca="1" si="206"/>
        <v>52.331989427208555</v>
      </c>
      <c r="F6458" s="20">
        <f t="shared" ca="1" si="205"/>
        <v>42.671989427208558</v>
      </c>
    </row>
    <row r="6459" spans="5:6" x14ac:dyDescent="0.2">
      <c r="E6459" s="20">
        <f t="shared" ca="1" si="206"/>
        <v>10.474402493511612</v>
      </c>
      <c r="F6459" s="20">
        <f t="shared" ca="1" si="205"/>
        <v>0.81440249351161142</v>
      </c>
    </row>
    <row r="6460" spans="5:6" x14ac:dyDescent="0.2">
      <c r="E6460" s="20">
        <f t="shared" ca="1" si="206"/>
        <v>49.893508686144663</v>
      </c>
      <c r="F6460" s="20">
        <f t="shared" ca="1" si="205"/>
        <v>40.23350868614466</v>
      </c>
    </row>
    <row r="6461" spans="5:6" x14ac:dyDescent="0.2">
      <c r="E6461" s="20">
        <f t="shared" ca="1" si="206"/>
        <v>47.383200611473995</v>
      </c>
      <c r="F6461" s="20">
        <f t="shared" ca="1" si="205"/>
        <v>37.723200611473999</v>
      </c>
    </row>
    <row r="6462" spans="5:6" x14ac:dyDescent="0.2">
      <c r="E6462" s="20">
        <f t="shared" ca="1" si="206"/>
        <v>31.78900002154144</v>
      </c>
      <c r="F6462" s="20">
        <f t="shared" ca="1" si="205"/>
        <v>22.12900002154144</v>
      </c>
    </row>
    <row r="6463" spans="5:6" x14ac:dyDescent="0.2">
      <c r="E6463" s="20">
        <f t="shared" ca="1" si="206"/>
        <v>32.731356604359128</v>
      </c>
      <c r="F6463" s="20">
        <f t="shared" ca="1" si="205"/>
        <v>23.071356604359128</v>
      </c>
    </row>
    <row r="6464" spans="5:6" x14ac:dyDescent="0.2">
      <c r="E6464" s="20">
        <f t="shared" ca="1" si="206"/>
        <v>56.588276146136138</v>
      </c>
      <c r="F6464" s="20">
        <f t="shared" ca="1" si="205"/>
        <v>46.928276146136142</v>
      </c>
    </row>
    <row r="6465" spans="5:6" x14ac:dyDescent="0.2">
      <c r="E6465" s="20">
        <f t="shared" ca="1" si="206"/>
        <v>46.797357253409849</v>
      </c>
      <c r="F6465" s="20">
        <f t="shared" ca="1" si="205"/>
        <v>37.137357253409846</v>
      </c>
    </row>
    <row r="6466" spans="5:6" x14ac:dyDescent="0.2">
      <c r="E6466" s="20">
        <f t="shared" ca="1" si="206"/>
        <v>60.913314579520296</v>
      </c>
      <c r="F6466" s="20">
        <f t="shared" ca="1" si="205"/>
        <v>51.253314579520293</v>
      </c>
    </row>
    <row r="6467" spans="5:6" x14ac:dyDescent="0.2">
      <c r="E6467" s="20">
        <f t="shared" ca="1" si="206"/>
        <v>21.735212561563404</v>
      </c>
      <c r="F6467" s="20">
        <f t="shared" ca="1" si="205"/>
        <v>12.075212561563404</v>
      </c>
    </row>
    <row r="6468" spans="5:6" x14ac:dyDescent="0.2">
      <c r="E6468" s="20">
        <f t="shared" ca="1" si="206"/>
        <v>26.902522101350566</v>
      </c>
      <c r="F6468" s="20">
        <f t="shared" ca="1" si="205"/>
        <v>17.242522101350566</v>
      </c>
    </row>
    <row r="6469" spans="5:6" x14ac:dyDescent="0.2">
      <c r="E6469" s="20">
        <f t="shared" ca="1" si="206"/>
        <v>2.6973730759552015</v>
      </c>
      <c r="F6469" s="20">
        <f t="shared" ca="1" si="205"/>
        <v>0</v>
      </c>
    </row>
    <row r="6470" spans="5:6" x14ac:dyDescent="0.2">
      <c r="E6470" s="20">
        <f t="shared" ca="1" si="206"/>
        <v>46.238341103062403</v>
      </c>
      <c r="F6470" s="20">
        <f t="shared" ref="F6470:F6533" ca="1" si="207">MAX(0,E6470-$C$18)</f>
        <v>36.578341103062399</v>
      </c>
    </row>
    <row r="6471" spans="5:6" x14ac:dyDescent="0.2">
      <c r="E6471" s="20">
        <f t="shared" ca="1" si="206"/>
        <v>15.434582715850295</v>
      </c>
      <c r="F6471" s="20">
        <f t="shared" ca="1" si="207"/>
        <v>5.7745827158502951</v>
      </c>
    </row>
    <row r="6472" spans="5:6" x14ac:dyDescent="0.2">
      <c r="E6472" s="20">
        <f t="shared" ca="1" si="206"/>
        <v>17.292773270957259</v>
      </c>
      <c r="F6472" s="20">
        <f t="shared" ca="1" si="207"/>
        <v>7.6327732709572587</v>
      </c>
    </row>
    <row r="6473" spans="5:6" x14ac:dyDescent="0.2">
      <c r="E6473" s="20">
        <f t="shared" ca="1" si="206"/>
        <v>19.652607325998144</v>
      </c>
      <c r="F6473" s="20">
        <f t="shared" ca="1" si="207"/>
        <v>9.9926073259981436</v>
      </c>
    </row>
    <row r="6474" spans="5:6" x14ac:dyDescent="0.2">
      <c r="E6474" s="20">
        <f t="shared" ca="1" si="206"/>
        <v>14.426178902833808</v>
      </c>
      <c r="F6474" s="20">
        <f t="shared" ca="1" si="207"/>
        <v>4.7661789028338077</v>
      </c>
    </row>
    <row r="6475" spans="5:6" x14ac:dyDescent="0.2">
      <c r="E6475" s="20">
        <f t="shared" ca="1" si="206"/>
        <v>40.779479786379774</v>
      </c>
      <c r="F6475" s="20">
        <f t="shared" ca="1" si="207"/>
        <v>31.119479786379774</v>
      </c>
    </row>
    <row r="6476" spans="5:6" x14ac:dyDescent="0.2">
      <c r="E6476" s="20">
        <f t="shared" ca="1" si="206"/>
        <v>14.57337530080734</v>
      </c>
      <c r="F6476" s="20">
        <f t="shared" ca="1" si="207"/>
        <v>4.9133753008073402</v>
      </c>
    </row>
    <row r="6477" spans="5:6" x14ac:dyDescent="0.2">
      <c r="E6477" s="20">
        <f t="shared" ca="1" si="206"/>
        <v>33.750122141751518</v>
      </c>
      <c r="F6477" s="20">
        <f t="shared" ca="1" si="207"/>
        <v>24.090122141751518</v>
      </c>
    </row>
    <row r="6478" spans="5:6" x14ac:dyDescent="0.2">
      <c r="E6478" s="20">
        <f t="shared" ca="1" si="206"/>
        <v>51.318095347998174</v>
      </c>
      <c r="F6478" s="20">
        <f t="shared" ca="1" si="207"/>
        <v>41.65809534799817</v>
      </c>
    </row>
    <row r="6479" spans="5:6" x14ac:dyDescent="0.2">
      <c r="E6479" s="20">
        <f t="shared" ca="1" si="206"/>
        <v>55.231985325819856</v>
      </c>
      <c r="F6479" s="20">
        <f t="shared" ca="1" si="207"/>
        <v>45.571985325819853</v>
      </c>
    </row>
    <row r="6480" spans="5:6" x14ac:dyDescent="0.2">
      <c r="E6480" s="20">
        <f t="shared" ca="1" si="206"/>
        <v>22.283083582478199</v>
      </c>
      <c r="F6480" s="20">
        <f t="shared" ca="1" si="207"/>
        <v>12.623083582478198</v>
      </c>
    </row>
    <row r="6481" spans="5:6" x14ac:dyDescent="0.2">
      <c r="E6481" s="20">
        <f t="shared" ca="1" si="206"/>
        <v>35.029974291417162</v>
      </c>
      <c r="F6481" s="20">
        <f t="shared" ca="1" si="207"/>
        <v>25.369974291417162</v>
      </c>
    </row>
    <row r="6482" spans="5:6" x14ac:dyDescent="0.2">
      <c r="E6482" s="20">
        <f t="shared" ca="1" si="206"/>
        <v>30.70532657389451</v>
      </c>
      <c r="F6482" s="20">
        <f t="shared" ca="1" si="207"/>
        <v>21.04532657389451</v>
      </c>
    </row>
    <row r="6483" spans="5:6" x14ac:dyDescent="0.2">
      <c r="E6483" s="20">
        <f t="shared" ca="1" si="206"/>
        <v>10.763824851999619</v>
      </c>
      <c r="F6483" s="20">
        <f t="shared" ca="1" si="207"/>
        <v>1.1038248519996188</v>
      </c>
    </row>
    <row r="6484" spans="5:6" x14ac:dyDescent="0.2">
      <c r="E6484" s="20">
        <f t="shared" ca="1" si="206"/>
        <v>47.002773561331281</v>
      </c>
      <c r="F6484" s="20">
        <f t="shared" ca="1" si="207"/>
        <v>37.342773561331285</v>
      </c>
    </row>
    <row r="6485" spans="5:6" x14ac:dyDescent="0.2">
      <c r="E6485" s="20">
        <f t="shared" ca="1" si="206"/>
        <v>32.882272309113873</v>
      </c>
      <c r="F6485" s="20">
        <f t="shared" ca="1" si="207"/>
        <v>23.222272309113873</v>
      </c>
    </row>
    <row r="6486" spans="5:6" x14ac:dyDescent="0.2">
      <c r="E6486" s="20">
        <f t="shared" ref="E6486:E6549" ca="1" si="208">$C$10*(1+_xlfn.NORM.INV(RAND(),$C$12,$C$13))^$C$7</f>
        <v>16.776949651374473</v>
      </c>
      <c r="F6486" s="20">
        <f t="shared" ca="1" si="207"/>
        <v>7.1169496513744726</v>
      </c>
    </row>
    <row r="6487" spans="5:6" x14ac:dyDescent="0.2">
      <c r="E6487" s="20">
        <f t="shared" ca="1" si="208"/>
        <v>38.245299023458301</v>
      </c>
      <c r="F6487" s="20">
        <f t="shared" ca="1" si="207"/>
        <v>28.585299023458301</v>
      </c>
    </row>
    <row r="6488" spans="5:6" x14ac:dyDescent="0.2">
      <c r="E6488" s="20">
        <f t="shared" ca="1" si="208"/>
        <v>9.2897165514190529</v>
      </c>
      <c r="F6488" s="20">
        <f t="shared" ca="1" si="207"/>
        <v>0</v>
      </c>
    </row>
    <row r="6489" spans="5:6" x14ac:dyDescent="0.2">
      <c r="E6489" s="20">
        <f t="shared" ca="1" si="208"/>
        <v>25.980358166919835</v>
      </c>
      <c r="F6489" s="20">
        <f t="shared" ca="1" si="207"/>
        <v>16.320358166919835</v>
      </c>
    </row>
    <row r="6490" spans="5:6" x14ac:dyDescent="0.2">
      <c r="E6490" s="20">
        <f t="shared" ca="1" si="208"/>
        <v>28.374472657903549</v>
      </c>
      <c r="F6490" s="20">
        <f t="shared" ca="1" si="207"/>
        <v>18.714472657903549</v>
      </c>
    </row>
    <row r="6491" spans="5:6" x14ac:dyDescent="0.2">
      <c r="E6491" s="20">
        <f t="shared" ca="1" si="208"/>
        <v>22.441277575122573</v>
      </c>
      <c r="F6491" s="20">
        <f t="shared" ca="1" si="207"/>
        <v>12.781277575122573</v>
      </c>
    </row>
    <row r="6492" spans="5:6" x14ac:dyDescent="0.2">
      <c r="E6492" s="20">
        <f t="shared" ca="1" si="208"/>
        <v>42.725648091006029</v>
      </c>
      <c r="F6492" s="20">
        <f t="shared" ca="1" si="207"/>
        <v>33.065648091006025</v>
      </c>
    </row>
    <row r="6493" spans="5:6" x14ac:dyDescent="0.2">
      <c r="E6493" s="20">
        <f t="shared" ca="1" si="208"/>
        <v>35.537867020692985</v>
      </c>
      <c r="F6493" s="20">
        <f t="shared" ca="1" si="207"/>
        <v>25.877867020692985</v>
      </c>
    </row>
    <row r="6494" spans="5:6" x14ac:dyDescent="0.2">
      <c r="E6494" s="20">
        <f t="shared" ca="1" si="208"/>
        <v>16.697287765903727</v>
      </c>
      <c r="F6494" s="20">
        <f t="shared" ca="1" si="207"/>
        <v>7.0372877659037272</v>
      </c>
    </row>
    <row r="6495" spans="5:6" x14ac:dyDescent="0.2">
      <c r="E6495" s="20">
        <f t="shared" ca="1" si="208"/>
        <v>7.2716894643107777</v>
      </c>
      <c r="F6495" s="20">
        <f t="shared" ca="1" si="207"/>
        <v>0</v>
      </c>
    </row>
    <row r="6496" spans="5:6" x14ac:dyDescent="0.2">
      <c r="E6496" s="20">
        <f t="shared" ca="1" si="208"/>
        <v>25.790894514078701</v>
      </c>
      <c r="F6496" s="20">
        <f t="shared" ca="1" si="207"/>
        <v>16.130894514078701</v>
      </c>
    </row>
    <row r="6497" spans="5:6" x14ac:dyDescent="0.2">
      <c r="E6497" s="20">
        <f t="shared" ca="1" si="208"/>
        <v>23.267780573417621</v>
      </c>
      <c r="F6497" s="20">
        <f t="shared" ca="1" si="207"/>
        <v>13.607780573417621</v>
      </c>
    </row>
    <row r="6498" spans="5:6" x14ac:dyDescent="0.2">
      <c r="E6498" s="20">
        <f t="shared" ca="1" si="208"/>
        <v>14.415255250698333</v>
      </c>
      <c r="F6498" s="20">
        <f t="shared" ca="1" si="207"/>
        <v>4.7552552506983332</v>
      </c>
    </row>
    <row r="6499" spans="5:6" x14ac:dyDescent="0.2">
      <c r="E6499" s="20">
        <f t="shared" ca="1" si="208"/>
        <v>25.333695930342081</v>
      </c>
      <c r="F6499" s="20">
        <f t="shared" ca="1" si="207"/>
        <v>15.673695930342081</v>
      </c>
    </row>
    <row r="6500" spans="5:6" x14ac:dyDescent="0.2">
      <c r="E6500" s="20">
        <f t="shared" ca="1" si="208"/>
        <v>4.8940770037180901</v>
      </c>
      <c r="F6500" s="20">
        <f t="shared" ca="1" si="207"/>
        <v>0</v>
      </c>
    </row>
    <row r="6501" spans="5:6" x14ac:dyDescent="0.2">
      <c r="E6501" s="20">
        <f t="shared" ca="1" si="208"/>
        <v>15.808611795737558</v>
      </c>
      <c r="F6501" s="20">
        <f t="shared" ca="1" si="207"/>
        <v>6.1486117957375583</v>
      </c>
    </row>
    <row r="6502" spans="5:6" x14ac:dyDescent="0.2">
      <c r="E6502" s="20">
        <f t="shared" ca="1" si="208"/>
        <v>18.841213288592158</v>
      </c>
      <c r="F6502" s="20">
        <f t="shared" ca="1" si="207"/>
        <v>9.1812132885921578</v>
      </c>
    </row>
    <row r="6503" spans="5:6" x14ac:dyDescent="0.2">
      <c r="E6503" s="20">
        <f t="shared" ca="1" si="208"/>
        <v>11.185940879254547</v>
      </c>
      <c r="F6503" s="20">
        <f t="shared" ca="1" si="207"/>
        <v>1.5259408792545468</v>
      </c>
    </row>
    <row r="6504" spans="5:6" x14ac:dyDescent="0.2">
      <c r="E6504" s="20">
        <f t="shared" ca="1" si="208"/>
        <v>32.366271243164086</v>
      </c>
      <c r="F6504" s="20">
        <f t="shared" ca="1" si="207"/>
        <v>22.706271243164085</v>
      </c>
    </row>
    <row r="6505" spans="5:6" x14ac:dyDescent="0.2">
      <c r="E6505" s="20">
        <f t="shared" ca="1" si="208"/>
        <v>13.105371927340437</v>
      </c>
      <c r="F6505" s="20">
        <f t="shared" ca="1" si="207"/>
        <v>3.4453719273404371</v>
      </c>
    </row>
    <row r="6506" spans="5:6" x14ac:dyDescent="0.2">
      <c r="E6506" s="20">
        <f t="shared" ca="1" si="208"/>
        <v>12.017105704645282</v>
      </c>
      <c r="F6506" s="20">
        <f t="shared" ca="1" si="207"/>
        <v>2.3571057046452815</v>
      </c>
    </row>
    <row r="6507" spans="5:6" x14ac:dyDescent="0.2">
      <c r="E6507" s="20">
        <f t="shared" ca="1" si="208"/>
        <v>28.746813244307322</v>
      </c>
      <c r="F6507" s="20">
        <f t="shared" ca="1" si="207"/>
        <v>19.086813244307322</v>
      </c>
    </row>
    <row r="6508" spans="5:6" x14ac:dyDescent="0.2">
      <c r="E6508" s="20">
        <f t="shared" ca="1" si="208"/>
        <v>38.078968793239149</v>
      </c>
      <c r="F6508" s="20">
        <f t="shared" ca="1" si="207"/>
        <v>28.418968793239149</v>
      </c>
    </row>
    <row r="6509" spans="5:6" x14ac:dyDescent="0.2">
      <c r="E6509" s="20">
        <f t="shared" ca="1" si="208"/>
        <v>19.643443913033952</v>
      </c>
      <c r="F6509" s="20">
        <f t="shared" ca="1" si="207"/>
        <v>9.9834439130339518</v>
      </c>
    </row>
    <row r="6510" spans="5:6" x14ac:dyDescent="0.2">
      <c r="E6510" s="20">
        <f t="shared" ca="1" si="208"/>
        <v>18.668639943616046</v>
      </c>
      <c r="F6510" s="20">
        <f t="shared" ca="1" si="207"/>
        <v>9.0086399436160463</v>
      </c>
    </row>
    <row r="6511" spans="5:6" x14ac:dyDescent="0.2">
      <c r="E6511" s="20">
        <f t="shared" ca="1" si="208"/>
        <v>69.467336333760741</v>
      </c>
      <c r="F6511" s="20">
        <f t="shared" ca="1" si="207"/>
        <v>59.807336333760745</v>
      </c>
    </row>
    <row r="6512" spans="5:6" x14ac:dyDescent="0.2">
      <c r="E6512" s="20">
        <f t="shared" ca="1" si="208"/>
        <v>23.933408560615447</v>
      </c>
      <c r="F6512" s="20">
        <f t="shared" ca="1" si="207"/>
        <v>14.273408560615447</v>
      </c>
    </row>
    <row r="6513" spans="5:6" x14ac:dyDescent="0.2">
      <c r="E6513" s="20">
        <f t="shared" ca="1" si="208"/>
        <v>42.298796230837844</v>
      </c>
      <c r="F6513" s="20">
        <f t="shared" ca="1" si="207"/>
        <v>32.638796230837841</v>
      </c>
    </row>
    <row r="6514" spans="5:6" x14ac:dyDescent="0.2">
      <c r="E6514" s="20">
        <f t="shared" ca="1" si="208"/>
        <v>8.200422664493491</v>
      </c>
      <c r="F6514" s="20">
        <f t="shared" ca="1" si="207"/>
        <v>0</v>
      </c>
    </row>
    <row r="6515" spans="5:6" x14ac:dyDescent="0.2">
      <c r="E6515" s="20">
        <f t="shared" ca="1" si="208"/>
        <v>27.628311810327276</v>
      </c>
      <c r="F6515" s="20">
        <f t="shared" ca="1" si="207"/>
        <v>17.968311810327275</v>
      </c>
    </row>
    <row r="6516" spans="5:6" x14ac:dyDescent="0.2">
      <c r="E6516" s="20">
        <f t="shared" ca="1" si="208"/>
        <v>28.208383802554003</v>
      </c>
      <c r="F6516" s="20">
        <f t="shared" ca="1" si="207"/>
        <v>18.548383802554003</v>
      </c>
    </row>
    <row r="6517" spans="5:6" x14ac:dyDescent="0.2">
      <c r="E6517" s="20">
        <f t="shared" ca="1" si="208"/>
        <v>11.657177317716885</v>
      </c>
      <c r="F6517" s="20">
        <f t="shared" ca="1" si="207"/>
        <v>1.9971773177168846</v>
      </c>
    </row>
    <row r="6518" spans="5:6" x14ac:dyDescent="0.2">
      <c r="E6518" s="20">
        <f t="shared" ca="1" si="208"/>
        <v>17.890860956507037</v>
      </c>
      <c r="F6518" s="20">
        <f t="shared" ca="1" si="207"/>
        <v>8.230860956507037</v>
      </c>
    </row>
    <row r="6519" spans="5:6" x14ac:dyDescent="0.2">
      <c r="E6519" s="20">
        <f t="shared" ca="1" si="208"/>
        <v>17.411840459260173</v>
      </c>
      <c r="F6519" s="20">
        <f t="shared" ca="1" si="207"/>
        <v>7.7518404592601726</v>
      </c>
    </row>
    <row r="6520" spans="5:6" x14ac:dyDescent="0.2">
      <c r="E6520" s="20">
        <f t="shared" ca="1" si="208"/>
        <v>32.079737771310285</v>
      </c>
      <c r="F6520" s="20">
        <f t="shared" ca="1" si="207"/>
        <v>22.419737771310285</v>
      </c>
    </row>
    <row r="6521" spans="5:6" x14ac:dyDescent="0.2">
      <c r="E6521" s="20">
        <f t="shared" ca="1" si="208"/>
        <v>89.148694412700564</v>
      </c>
      <c r="F6521" s="20">
        <f t="shared" ca="1" si="207"/>
        <v>79.488694412700568</v>
      </c>
    </row>
    <row r="6522" spans="5:6" x14ac:dyDescent="0.2">
      <c r="E6522" s="20">
        <f t="shared" ca="1" si="208"/>
        <v>26.471891599180271</v>
      </c>
      <c r="F6522" s="20">
        <f t="shared" ca="1" si="207"/>
        <v>16.811891599180271</v>
      </c>
    </row>
    <row r="6523" spans="5:6" x14ac:dyDescent="0.2">
      <c r="E6523" s="20">
        <f t="shared" ca="1" si="208"/>
        <v>11.792413643136722</v>
      </c>
      <c r="F6523" s="20">
        <f t="shared" ca="1" si="207"/>
        <v>2.1324136431367222</v>
      </c>
    </row>
    <row r="6524" spans="5:6" x14ac:dyDescent="0.2">
      <c r="E6524" s="20">
        <f t="shared" ca="1" si="208"/>
        <v>21.303141025671941</v>
      </c>
      <c r="F6524" s="20">
        <f t="shared" ca="1" si="207"/>
        <v>11.643141025671941</v>
      </c>
    </row>
    <row r="6525" spans="5:6" x14ac:dyDescent="0.2">
      <c r="E6525" s="20">
        <f t="shared" ca="1" si="208"/>
        <v>24.487029505685847</v>
      </c>
      <c r="F6525" s="20">
        <f t="shared" ca="1" si="207"/>
        <v>14.827029505685847</v>
      </c>
    </row>
    <row r="6526" spans="5:6" x14ac:dyDescent="0.2">
      <c r="E6526" s="20">
        <f t="shared" ca="1" si="208"/>
        <v>32.284337037196721</v>
      </c>
      <c r="F6526" s="20">
        <f t="shared" ca="1" si="207"/>
        <v>22.624337037196721</v>
      </c>
    </row>
    <row r="6527" spans="5:6" x14ac:dyDescent="0.2">
      <c r="E6527" s="20">
        <f t="shared" ca="1" si="208"/>
        <v>20.439042349837734</v>
      </c>
      <c r="F6527" s="20">
        <f t="shared" ca="1" si="207"/>
        <v>10.779042349837734</v>
      </c>
    </row>
    <row r="6528" spans="5:6" x14ac:dyDescent="0.2">
      <c r="E6528" s="20">
        <f t="shared" ca="1" si="208"/>
        <v>6.3197416001724251</v>
      </c>
      <c r="F6528" s="20">
        <f t="shared" ca="1" si="207"/>
        <v>0</v>
      </c>
    </row>
    <row r="6529" spans="5:6" x14ac:dyDescent="0.2">
      <c r="E6529" s="20">
        <f t="shared" ca="1" si="208"/>
        <v>21.670787389627215</v>
      </c>
      <c r="F6529" s="20">
        <f t="shared" ca="1" si="207"/>
        <v>12.010787389627215</v>
      </c>
    </row>
    <row r="6530" spans="5:6" x14ac:dyDescent="0.2">
      <c r="E6530" s="20">
        <f t="shared" ca="1" si="208"/>
        <v>24.070700346929446</v>
      </c>
      <c r="F6530" s="20">
        <f t="shared" ca="1" si="207"/>
        <v>14.410700346929445</v>
      </c>
    </row>
    <row r="6531" spans="5:6" x14ac:dyDescent="0.2">
      <c r="E6531" s="20">
        <f t="shared" ca="1" si="208"/>
        <v>53.800824333331811</v>
      </c>
      <c r="F6531" s="20">
        <f t="shared" ca="1" si="207"/>
        <v>44.140824333331807</v>
      </c>
    </row>
    <row r="6532" spans="5:6" x14ac:dyDescent="0.2">
      <c r="E6532" s="20">
        <f t="shared" ca="1" si="208"/>
        <v>36.790090246949646</v>
      </c>
      <c r="F6532" s="20">
        <f t="shared" ca="1" si="207"/>
        <v>27.130090246949646</v>
      </c>
    </row>
    <row r="6533" spans="5:6" x14ac:dyDescent="0.2">
      <c r="E6533" s="20">
        <f t="shared" ca="1" si="208"/>
        <v>50.033379992708447</v>
      </c>
      <c r="F6533" s="20">
        <f t="shared" ca="1" si="207"/>
        <v>40.37337999270845</v>
      </c>
    </row>
    <row r="6534" spans="5:6" x14ac:dyDescent="0.2">
      <c r="E6534" s="20">
        <f t="shared" ca="1" si="208"/>
        <v>26.779688006092595</v>
      </c>
      <c r="F6534" s="20">
        <f t="shared" ref="F6534:F6597" ca="1" si="209">MAX(0,E6534-$C$18)</f>
        <v>17.119688006092595</v>
      </c>
    </row>
    <row r="6535" spans="5:6" x14ac:dyDescent="0.2">
      <c r="E6535" s="20">
        <f t="shared" ca="1" si="208"/>
        <v>20.290273676323547</v>
      </c>
      <c r="F6535" s="20">
        <f t="shared" ca="1" si="209"/>
        <v>10.630273676323547</v>
      </c>
    </row>
    <row r="6536" spans="5:6" x14ac:dyDescent="0.2">
      <c r="E6536" s="20">
        <f t="shared" ca="1" si="208"/>
        <v>31.102656405784749</v>
      </c>
      <c r="F6536" s="20">
        <f t="shared" ca="1" si="209"/>
        <v>21.442656405784749</v>
      </c>
    </row>
    <row r="6537" spans="5:6" x14ac:dyDescent="0.2">
      <c r="E6537" s="20">
        <f t="shared" ca="1" si="208"/>
        <v>36.385522456542837</v>
      </c>
      <c r="F6537" s="20">
        <f t="shared" ca="1" si="209"/>
        <v>26.725522456542837</v>
      </c>
    </row>
    <row r="6538" spans="5:6" x14ac:dyDescent="0.2">
      <c r="E6538" s="20">
        <f t="shared" ca="1" si="208"/>
        <v>26.256543424191907</v>
      </c>
      <c r="F6538" s="20">
        <f t="shared" ca="1" si="209"/>
        <v>16.596543424191907</v>
      </c>
    </row>
    <row r="6539" spans="5:6" x14ac:dyDescent="0.2">
      <c r="E6539" s="20">
        <f t="shared" ca="1" si="208"/>
        <v>30.856778459478662</v>
      </c>
      <c r="F6539" s="20">
        <f t="shared" ca="1" si="209"/>
        <v>21.196778459478661</v>
      </c>
    </row>
    <row r="6540" spans="5:6" x14ac:dyDescent="0.2">
      <c r="E6540" s="20">
        <f t="shared" ca="1" si="208"/>
        <v>46.424280182545907</v>
      </c>
      <c r="F6540" s="20">
        <f t="shared" ca="1" si="209"/>
        <v>36.764280182545903</v>
      </c>
    </row>
    <row r="6541" spans="5:6" x14ac:dyDescent="0.2">
      <c r="E6541" s="20">
        <f t="shared" ca="1" si="208"/>
        <v>25.356483844844014</v>
      </c>
      <c r="F6541" s="20">
        <f t="shared" ca="1" si="209"/>
        <v>15.696483844844014</v>
      </c>
    </row>
    <row r="6542" spans="5:6" x14ac:dyDescent="0.2">
      <c r="E6542" s="20">
        <f t="shared" ca="1" si="208"/>
        <v>20.381074220726653</v>
      </c>
      <c r="F6542" s="20">
        <f t="shared" ca="1" si="209"/>
        <v>10.721074220726653</v>
      </c>
    </row>
    <row r="6543" spans="5:6" x14ac:dyDescent="0.2">
      <c r="E6543" s="20">
        <f t="shared" ca="1" si="208"/>
        <v>33.872963069907918</v>
      </c>
      <c r="F6543" s="20">
        <f t="shared" ca="1" si="209"/>
        <v>24.212963069907918</v>
      </c>
    </row>
    <row r="6544" spans="5:6" x14ac:dyDescent="0.2">
      <c r="E6544" s="20">
        <f t="shared" ca="1" si="208"/>
        <v>31.577829981706547</v>
      </c>
      <c r="F6544" s="20">
        <f t="shared" ca="1" si="209"/>
        <v>21.917829981706547</v>
      </c>
    </row>
    <row r="6545" spans="5:6" x14ac:dyDescent="0.2">
      <c r="E6545" s="20">
        <f t="shared" ca="1" si="208"/>
        <v>29.374363849404673</v>
      </c>
      <c r="F6545" s="20">
        <f t="shared" ca="1" si="209"/>
        <v>19.714363849404673</v>
      </c>
    </row>
    <row r="6546" spans="5:6" x14ac:dyDescent="0.2">
      <c r="E6546" s="20">
        <f t="shared" ca="1" si="208"/>
        <v>32.110294350790305</v>
      </c>
      <c r="F6546" s="20">
        <f t="shared" ca="1" si="209"/>
        <v>22.450294350790305</v>
      </c>
    </row>
    <row r="6547" spans="5:6" x14ac:dyDescent="0.2">
      <c r="E6547" s="20">
        <f t="shared" ca="1" si="208"/>
        <v>27.189372371078026</v>
      </c>
      <c r="F6547" s="20">
        <f t="shared" ca="1" si="209"/>
        <v>17.529372371078026</v>
      </c>
    </row>
    <row r="6548" spans="5:6" x14ac:dyDescent="0.2">
      <c r="E6548" s="20">
        <f t="shared" ca="1" si="208"/>
        <v>24.340738820293868</v>
      </c>
      <c r="F6548" s="20">
        <f t="shared" ca="1" si="209"/>
        <v>14.680738820293868</v>
      </c>
    </row>
    <row r="6549" spans="5:6" x14ac:dyDescent="0.2">
      <c r="E6549" s="20">
        <f t="shared" ca="1" si="208"/>
        <v>38.81172275492208</v>
      </c>
      <c r="F6549" s="20">
        <f t="shared" ca="1" si="209"/>
        <v>29.15172275492208</v>
      </c>
    </row>
    <row r="6550" spans="5:6" x14ac:dyDescent="0.2">
      <c r="E6550" s="20">
        <f t="shared" ref="E6550:E6613" ca="1" si="210">$C$10*(1+_xlfn.NORM.INV(RAND(),$C$12,$C$13))^$C$7</f>
        <v>14.460379650481157</v>
      </c>
      <c r="F6550" s="20">
        <f t="shared" ca="1" si="209"/>
        <v>4.8003796504811564</v>
      </c>
    </row>
    <row r="6551" spans="5:6" x14ac:dyDescent="0.2">
      <c r="E6551" s="20">
        <f t="shared" ca="1" si="210"/>
        <v>39.822801425072072</v>
      </c>
      <c r="F6551" s="20">
        <f t="shared" ca="1" si="209"/>
        <v>30.162801425072072</v>
      </c>
    </row>
    <row r="6552" spans="5:6" x14ac:dyDescent="0.2">
      <c r="E6552" s="20">
        <f t="shared" ca="1" si="210"/>
        <v>45.374581077123231</v>
      </c>
      <c r="F6552" s="20">
        <f t="shared" ca="1" si="209"/>
        <v>35.714581077123228</v>
      </c>
    </row>
    <row r="6553" spans="5:6" x14ac:dyDescent="0.2">
      <c r="E6553" s="20">
        <f t="shared" ca="1" si="210"/>
        <v>23.389217084049786</v>
      </c>
      <c r="F6553" s="20">
        <f t="shared" ca="1" si="209"/>
        <v>13.729217084049786</v>
      </c>
    </row>
    <row r="6554" spans="5:6" x14ac:dyDescent="0.2">
      <c r="E6554" s="20">
        <f t="shared" ca="1" si="210"/>
        <v>25.628158912477893</v>
      </c>
      <c r="F6554" s="20">
        <f t="shared" ca="1" si="209"/>
        <v>15.968158912477893</v>
      </c>
    </row>
    <row r="6555" spans="5:6" x14ac:dyDescent="0.2">
      <c r="E6555" s="20">
        <f t="shared" ca="1" si="210"/>
        <v>25.215573806015474</v>
      </c>
      <c r="F6555" s="20">
        <f t="shared" ca="1" si="209"/>
        <v>15.555573806015474</v>
      </c>
    </row>
    <row r="6556" spans="5:6" x14ac:dyDescent="0.2">
      <c r="E6556" s="20">
        <f t="shared" ca="1" si="210"/>
        <v>11.030281609233839</v>
      </c>
      <c r="F6556" s="20">
        <f t="shared" ca="1" si="209"/>
        <v>1.3702816092338388</v>
      </c>
    </row>
    <row r="6557" spans="5:6" x14ac:dyDescent="0.2">
      <c r="E6557" s="20">
        <f t="shared" ca="1" si="210"/>
        <v>20.242832029337059</v>
      </c>
      <c r="F6557" s="20">
        <f t="shared" ca="1" si="209"/>
        <v>10.582832029337059</v>
      </c>
    </row>
    <row r="6558" spans="5:6" x14ac:dyDescent="0.2">
      <c r="E6558" s="20">
        <f t="shared" ca="1" si="210"/>
        <v>18.463350180698153</v>
      </c>
      <c r="F6558" s="20">
        <f t="shared" ca="1" si="209"/>
        <v>8.8033501806981533</v>
      </c>
    </row>
    <row r="6559" spans="5:6" x14ac:dyDescent="0.2">
      <c r="E6559" s="20">
        <f t="shared" ca="1" si="210"/>
        <v>15.490049898287369</v>
      </c>
      <c r="F6559" s="20">
        <f t="shared" ca="1" si="209"/>
        <v>5.8300498982873687</v>
      </c>
    </row>
    <row r="6560" spans="5:6" x14ac:dyDescent="0.2">
      <c r="E6560" s="20">
        <f t="shared" ca="1" si="210"/>
        <v>26.986356652169174</v>
      </c>
      <c r="F6560" s="20">
        <f t="shared" ca="1" si="209"/>
        <v>17.326356652169174</v>
      </c>
    </row>
    <row r="6561" spans="5:6" x14ac:dyDescent="0.2">
      <c r="E6561" s="20">
        <f t="shared" ca="1" si="210"/>
        <v>13.230543072823291</v>
      </c>
      <c r="F6561" s="20">
        <f t="shared" ca="1" si="209"/>
        <v>3.5705430728232912</v>
      </c>
    </row>
    <row r="6562" spans="5:6" x14ac:dyDescent="0.2">
      <c r="E6562" s="20">
        <f t="shared" ca="1" si="210"/>
        <v>53.360646382612401</v>
      </c>
      <c r="F6562" s="20">
        <f t="shared" ca="1" si="209"/>
        <v>43.700646382612405</v>
      </c>
    </row>
    <row r="6563" spans="5:6" x14ac:dyDescent="0.2">
      <c r="E6563" s="20">
        <f t="shared" ca="1" si="210"/>
        <v>24.739179702814781</v>
      </c>
      <c r="F6563" s="20">
        <f t="shared" ca="1" si="209"/>
        <v>15.07917970281478</v>
      </c>
    </row>
    <row r="6564" spans="5:6" x14ac:dyDescent="0.2">
      <c r="E6564" s="20">
        <f t="shared" ca="1" si="210"/>
        <v>36.517170395039486</v>
      </c>
      <c r="F6564" s="20">
        <f t="shared" ca="1" si="209"/>
        <v>26.857170395039486</v>
      </c>
    </row>
    <row r="6565" spans="5:6" x14ac:dyDescent="0.2">
      <c r="E6565" s="20">
        <f t="shared" ca="1" si="210"/>
        <v>16.421308353837595</v>
      </c>
      <c r="F6565" s="20">
        <f t="shared" ca="1" si="209"/>
        <v>6.7613083538375953</v>
      </c>
    </row>
    <row r="6566" spans="5:6" x14ac:dyDescent="0.2">
      <c r="E6566" s="20">
        <f t="shared" ca="1" si="210"/>
        <v>9.7352821187734371</v>
      </c>
      <c r="F6566" s="20">
        <f t="shared" ca="1" si="209"/>
        <v>7.5282118773436935E-2</v>
      </c>
    </row>
    <row r="6567" spans="5:6" x14ac:dyDescent="0.2">
      <c r="E6567" s="20">
        <f t="shared" ca="1" si="210"/>
        <v>38.215492166823815</v>
      </c>
      <c r="F6567" s="20">
        <f t="shared" ca="1" si="209"/>
        <v>28.555492166823814</v>
      </c>
    </row>
    <row r="6568" spans="5:6" x14ac:dyDescent="0.2">
      <c r="E6568" s="20">
        <f t="shared" ca="1" si="210"/>
        <v>63.511254845814605</v>
      </c>
      <c r="F6568" s="20">
        <f t="shared" ca="1" si="209"/>
        <v>53.851254845814609</v>
      </c>
    </row>
    <row r="6569" spans="5:6" x14ac:dyDescent="0.2">
      <c r="E6569" s="20">
        <f t="shared" ca="1" si="210"/>
        <v>19.691938342546326</v>
      </c>
      <c r="F6569" s="20">
        <f t="shared" ca="1" si="209"/>
        <v>10.031938342546326</v>
      </c>
    </row>
    <row r="6570" spans="5:6" x14ac:dyDescent="0.2">
      <c r="E6570" s="20">
        <f t="shared" ca="1" si="210"/>
        <v>51.014626377708773</v>
      </c>
      <c r="F6570" s="20">
        <f t="shared" ca="1" si="209"/>
        <v>41.354626377708769</v>
      </c>
    </row>
    <row r="6571" spans="5:6" x14ac:dyDescent="0.2">
      <c r="E6571" s="20">
        <f t="shared" ca="1" si="210"/>
        <v>40.762643789947234</v>
      </c>
      <c r="F6571" s="20">
        <f t="shared" ca="1" si="209"/>
        <v>31.102643789947233</v>
      </c>
    </row>
    <row r="6572" spans="5:6" x14ac:dyDescent="0.2">
      <c r="E6572" s="20">
        <f t="shared" ca="1" si="210"/>
        <v>3.5046668038232176</v>
      </c>
      <c r="F6572" s="20">
        <f t="shared" ca="1" si="209"/>
        <v>0</v>
      </c>
    </row>
    <row r="6573" spans="5:6" x14ac:dyDescent="0.2">
      <c r="E6573" s="20">
        <f t="shared" ca="1" si="210"/>
        <v>19.168525272738204</v>
      </c>
      <c r="F6573" s="20">
        <f t="shared" ca="1" si="209"/>
        <v>9.5085252727382041</v>
      </c>
    </row>
    <row r="6574" spans="5:6" x14ac:dyDescent="0.2">
      <c r="E6574" s="20">
        <f t="shared" ca="1" si="210"/>
        <v>34.625568462700159</v>
      </c>
      <c r="F6574" s="20">
        <f t="shared" ca="1" si="209"/>
        <v>24.965568462700158</v>
      </c>
    </row>
    <row r="6575" spans="5:6" x14ac:dyDescent="0.2">
      <c r="E6575" s="20">
        <f t="shared" ca="1" si="210"/>
        <v>15.364575262732313</v>
      </c>
      <c r="F6575" s="20">
        <f t="shared" ca="1" si="209"/>
        <v>5.7045752627323125</v>
      </c>
    </row>
    <row r="6576" spans="5:6" x14ac:dyDescent="0.2">
      <c r="E6576" s="20">
        <f t="shared" ca="1" si="210"/>
        <v>26.88896028010992</v>
      </c>
      <c r="F6576" s="20">
        <f t="shared" ca="1" si="209"/>
        <v>17.22896028010992</v>
      </c>
    </row>
    <row r="6577" spans="5:6" x14ac:dyDescent="0.2">
      <c r="E6577" s="20">
        <f t="shared" ca="1" si="210"/>
        <v>24.7464610434942</v>
      </c>
      <c r="F6577" s="20">
        <f t="shared" ca="1" si="209"/>
        <v>15.0864610434942</v>
      </c>
    </row>
    <row r="6578" spans="5:6" x14ac:dyDescent="0.2">
      <c r="E6578" s="20">
        <f t="shared" ca="1" si="210"/>
        <v>24.194183485483379</v>
      </c>
      <c r="F6578" s="20">
        <f t="shared" ca="1" si="209"/>
        <v>14.534183485483378</v>
      </c>
    </row>
    <row r="6579" spans="5:6" x14ac:dyDescent="0.2">
      <c r="E6579" s="20">
        <f t="shared" ca="1" si="210"/>
        <v>29.374354362213374</v>
      </c>
      <c r="F6579" s="20">
        <f t="shared" ca="1" si="209"/>
        <v>19.714354362213374</v>
      </c>
    </row>
    <row r="6580" spans="5:6" x14ac:dyDescent="0.2">
      <c r="E6580" s="20">
        <f t="shared" ca="1" si="210"/>
        <v>31.524310966995493</v>
      </c>
      <c r="F6580" s="20">
        <f t="shared" ca="1" si="209"/>
        <v>21.864310966995493</v>
      </c>
    </row>
    <row r="6581" spans="5:6" x14ac:dyDescent="0.2">
      <c r="E6581" s="20">
        <f t="shared" ca="1" si="210"/>
        <v>16.686240554195908</v>
      </c>
      <c r="F6581" s="20">
        <f t="shared" ca="1" si="209"/>
        <v>7.0262405541959083</v>
      </c>
    </row>
    <row r="6582" spans="5:6" x14ac:dyDescent="0.2">
      <c r="E6582" s="20">
        <f t="shared" ca="1" si="210"/>
        <v>32.571254175409308</v>
      </c>
      <c r="F6582" s="20">
        <f t="shared" ca="1" si="209"/>
        <v>22.911254175409308</v>
      </c>
    </row>
    <row r="6583" spans="5:6" x14ac:dyDescent="0.2">
      <c r="E6583" s="20">
        <f t="shared" ca="1" si="210"/>
        <v>51.284309723729663</v>
      </c>
      <c r="F6583" s="20">
        <f t="shared" ca="1" si="209"/>
        <v>41.624309723729667</v>
      </c>
    </row>
    <row r="6584" spans="5:6" x14ac:dyDescent="0.2">
      <c r="E6584" s="20">
        <f t="shared" ca="1" si="210"/>
        <v>40.922079172976986</v>
      </c>
      <c r="F6584" s="20">
        <f t="shared" ca="1" si="209"/>
        <v>31.262079172976986</v>
      </c>
    </row>
    <row r="6585" spans="5:6" x14ac:dyDescent="0.2">
      <c r="E6585" s="20">
        <f t="shared" ca="1" si="210"/>
        <v>56.471971981135496</v>
      </c>
      <c r="F6585" s="20">
        <f t="shared" ca="1" si="209"/>
        <v>46.8119719811355</v>
      </c>
    </row>
    <row r="6586" spans="5:6" x14ac:dyDescent="0.2">
      <c r="E6586" s="20">
        <f t="shared" ca="1" si="210"/>
        <v>26.675095919333931</v>
      </c>
      <c r="F6586" s="20">
        <f t="shared" ca="1" si="209"/>
        <v>17.01509591933393</v>
      </c>
    </row>
    <row r="6587" spans="5:6" x14ac:dyDescent="0.2">
      <c r="E6587" s="20">
        <f t="shared" ca="1" si="210"/>
        <v>29.122470508084238</v>
      </c>
      <c r="F6587" s="20">
        <f t="shared" ca="1" si="209"/>
        <v>19.462470508084238</v>
      </c>
    </row>
    <row r="6588" spans="5:6" x14ac:dyDescent="0.2">
      <c r="E6588" s="20">
        <f t="shared" ca="1" si="210"/>
        <v>14.618200522837526</v>
      </c>
      <c r="F6588" s="20">
        <f t="shared" ca="1" si="209"/>
        <v>4.9582005228375259</v>
      </c>
    </row>
    <row r="6589" spans="5:6" x14ac:dyDescent="0.2">
      <c r="E6589" s="20">
        <f t="shared" ca="1" si="210"/>
        <v>7.3262012179023506</v>
      </c>
      <c r="F6589" s="20">
        <f t="shared" ca="1" si="209"/>
        <v>0</v>
      </c>
    </row>
    <row r="6590" spans="5:6" x14ac:dyDescent="0.2">
      <c r="E6590" s="20">
        <f t="shared" ca="1" si="210"/>
        <v>45.784983011880449</v>
      </c>
      <c r="F6590" s="20">
        <f t="shared" ca="1" si="209"/>
        <v>36.124983011880445</v>
      </c>
    </row>
    <row r="6591" spans="5:6" x14ac:dyDescent="0.2">
      <c r="E6591" s="20">
        <f t="shared" ca="1" si="210"/>
        <v>71.478850555916011</v>
      </c>
      <c r="F6591" s="20">
        <f t="shared" ca="1" si="209"/>
        <v>61.818850555916015</v>
      </c>
    </row>
    <row r="6592" spans="5:6" x14ac:dyDescent="0.2">
      <c r="E6592" s="20">
        <f t="shared" ca="1" si="210"/>
        <v>24.210723704774963</v>
      </c>
      <c r="F6592" s="20">
        <f t="shared" ca="1" si="209"/>
        <v>14.550723704774963</v>
      </c>
    </row>
    <row r="6593" spans="5:6" x14ac:dyDescent="0.2">
      <c r="E6593" s="20">
        <f t="shared" ca="1" si="210"/>
        <v>22.322539573283681</v>
      </c>
      <c r="F6593" s="20">
        <f t="shared" ca="1" si="209"/>
        <v>12.662539573283681</v>
      </c>
    </row>
    <row r="6594" spans="5:6" x14ac:dyDescent="0.2">
      <c r="E6594" s="20">
        <f t="shared" ca="1" si="210"/>
        <v>44.78802433891515</v>
      </c>
      <c r="F6594" s="20">
        <f t="shared" ca="1" si="209"/>
        <v>35.128024338915154</v>
      </c>
    </row>
    <row r="6595" spans="5:6" x14ac:dyDescent="0.2">
      <c r="E6595" s="20">
        <f t="shared" ca="1" si="210"/>
        <v>45.881011754433437</v>
      </c>
      <c r="F6595" s="20">
        <f t="shared" ca="1" si="209"/>
        <v>36.221011754433434</v>
      </c>
    </row>
    <row r="6596" spans="5:6" x14ac:dyDescent="0.2">
      <c r="E6596" s="20">
        <f t="shared" ca="1" si="210"/>
        <v>54.203190952708326</v>
      </c>
      <c r="F6596" s="20">
        <f t="shared" ca="1" si="209"/>
        <v>44.543190952708329</v>
      </c>
    </row>
    <row r="6597" spans="5:6" x14ac:dyDescent="0.2">
      <c r="E6597" s="20">
        <f t="shared" ca="1" si="210"/>
        <v>23.450361709594869</v>
      </c>
      <c r="F6597" s="20">
        <f t="shared" ca="1" si="209"/>
        <v>13.790361709594869</v>
      </c>
    </row>
    <row r="6598" spans="5:6" x14ac:dyDescent="0.2">
      <c r="E6598" s="20">
        <f t="shared" ca="1" si="210"/>
        <v>28.334948507970953</v>
      </c>
      <c r="F6598" s="20">
        <f t="shared" ref="F6598:F6661" ca="1" si="211">MAX(0,E6598-$C$18)</f>
        <v>18.674948507970953</v>
      </c>
    </row>
    <row r="6599" spans="5:6" x14ac:dyDescent="0.2">
      <c r="E6599" s="20">
        <f t="shared" ca="1" si="210"/>
        <v>34.784580954218285</v>
      </c>
      <c r="F6599" s="20">
        <f t="shared" ca="1" si="211"/>
        <v>25.124580954218285</v>
      </c>
    </row>
    <row r="6600" spans="5:6" x14ac:dyDescent="0.2">
      <c r="E6600" s="20">
        <f t="shared" ca="1" si="210"/>
        <v>25.511407488671679</v>
      </c>
      <c r="F6600" s="20">
        <f t="shared" ca="1" si="211"/>
        <v>15.851407488671679</v>
      </c>
    </row>
    <row r="6601" spans="5:6" x14ac:dyDescent="0.2">
      <c r="E6601" s="20">
        <f t="shared" ca="1" si="210"/>
        <v>43.509891269622315</v>
      </c>
      <c r="F6601" s="20">
        <f t="shared" ca="1" si="211"/>
        <v>33.849891269622319</v>
      </c>
    </row>
    <row r="6602" spans="5:6" x14ac:dyDescent="0.2">
      <c r="E6602" s="20">
        <f t="shared" ca="1" si="210"/>
        <v>31.505730044920899</v>
      </c>
      <c r="F6602" s="20">
        <f t="shared" ca="1" si="211"/>
        <v>21.845730044920899</v>
      </c>
    </row>
    <row r="6603" spans="5:6" x14ac:dyDescent="0.2">
      <c r="E6603" s="20">
        <f t="shared" ca="1" si="210"/>
        <v>30.715047133931566</v>
      </c>
      <c r="F6603" s="20">
        <f t="shared" ca="1" si="211"/>
        <v>21.055047133931566</v>
      </c>
    </row>
    <row r="6604" spans="5:6" x14ac:dyDescent="0.2">
      <c r="E6604" s="20">
        <f t="shared" ca="1" si="210"/>
        <v>16.305484439900788</v>
      </c>
      <c r="F6604" s="20">
        <f t="shared" ca="1" si="211"/>
        <v>6.6454844399007875</v>
      </c>
    </row>
    <row r="6605" spans="5:6" x14ac:dyDescent="0.2">
      <c r="E6605" s="20">
        <f t="shared" ca="1" si="210"/>
        <v>17.892435169478492</v>
      </c>
      <c r="F6605" s="20">
        <f t="shared" ca="1" si="211"/>
        <v>8.2324351694784923</v>
      </c>
    </row>
    <row r="6606" spans="5:6" x14ac:dyDescent="0.2">
      <c r="E6606" s="20">
        <f t="shared" ca="1" si="210"/>
        <v>22.117316660398842</v>
      </c>
      <c r="F6606" s="20">
        <f t="shared" ca="1" si="211"/>
        <v>12.457316660398842</v>
      </c>
    </row>
    <row r="6607" spans="5:6" x14ac:dyDescent="0.2">
      <c r="E6607" s="20">
        <f t="shared" ca="1" si="210"/>
        <v>11.011299042767838</v>
      </c>
      <c r="F6607" s="20">
        <f t="shared" ca="1" si="211"/>
        <v>1.3512990427678382</v>
      </c>
    </row>
    <row r="6608" spans="5:6" x14ac:dyDescent="0.2">
      <c r="E6608" s="20">
        <f t="shared" ca="1" si="210"/>
        <v>6.8490267723501921</v>
      </c>
      <c r="F6608" s="20">
        <f t="shared" ca="1" si="211"/>
        <v>0</v>
      </c>
    </row>
    <row r="6609" spans="5:6" x14ac:dyDescent="0.2">
      <c r="E6609" s="20">
        <f t="shared" ca="1" si="210"/>
        <v>19.392865166564654</v>
      </c>
      <c r="F6609" s="20">
        <f t="shared" ca="1" si="211"/>
        <v>9.7328651665646539</v>
      </c>
    </row>
    <row r="6610" spans="5:6" x14ac:dyDescent="0.2">
      <c r="E6610" s="20">
        <f t="shared" ca="1" si="210"/>
        <v>26.750445493794579</v>
      </c>
      <c r="F6610" s="20">
        <f t="shared" ca="1" si="211"/>
        <v>17.090445493794579</v>
      </c>
    </row>
    <row r="6611" spans="5:6" x14ac:dyDescent="0.2">
      <c r="E6611" s="20">
        <f t="shared" ca="1" si="210"/>
        <v>29.791728059231321</v>
      </c>
      <c r="F6611" s="20">
        <f t="shared" ca="1" si="211"/>
        <v>20.131728059231321</v>
      </c>
    </row>
    <row r="6612" spans="5:6" x14ac:dyDescent="0.2">
      <c r="E6612" s="20">
        <f t="shared" ca="1" si="210"/>
        <v>41.240950211571764</v>
      </c>
      <c r="F6612" s="20">
        <f t="shared" ca="1" si="211"/>
        <v>31.580950211571764</v>
      </c>
    </row>
    <row r="6613" spans="5:6" x14ac:dyDescent="0.2">
      <c r="E6613" s="20">
        <f t="shared" ca="1" si="210"/>
        <v>41.848693353187137</v>
      </c>
      <c r="F6613" s="20">
        <f t="shared" ca="1" si="211"/>
        <v>32.188693353187134</v>
      </c>
    </row>
    <row r="6614" spans="5:6" x14ac:dyDescent="0.2">
      <c r="E6614" s="20">
        <f t="shared" ref="E6614:E6677" ca="1" si="212">$C$10*(1+_xlfn.NORM.INV(RAND(),$C$12,$C$13))^$C$7</f>
        <v>26.60951452682248</v>
      </c>
      <c r="F6614" s="20">
        <f t="shared" ca="1" si="211"/>
        <v>16.94951452682248</v>
      </c>
    </row>
    <row r="6615" spans="5:6" x14ac:dyDescent="0.2">
      <c r="E6615" s="20">
        <f t="shared" ca="1" si="212"/>
        <v>20.247149395465495</v>
      </c>
      <c r="F6615" s="20">
        <f t="shared" ca="1" si="211"/>
        <v>10.587149395465495</v>
      </c>
    </row>
    <row r="6616" spans="5:6" x14ac:dyDescent="0.2">
      <c r="E6616" s="20">
        <f t="shared" ca="1" si="212"/>
        <v>13.231846525894072</v>
      </c>
      <c r="F6616" s="20">
        <f t="shared" ca="1" si="211"/>
        <v>3.5718465258940721</v>
      </c>
    </row>
    <row r="6617" spans="5:6" x14ac:dyDescent="0.2">
      <c r="E6617" s="20">
        <f t="shared" ca="1" si="212"/>
        <v>19.27809036958644</v>
      </c>
      <c r="F6617" s="20">
        <f t="shared" ca="1" si="211"/>
        <v>9.6180903695864401</v>
      </c>
    </row>
    <row r="6618" spans="5:6" x14ac:dyDescent="0.2">
      <c r="E6618" s="20">
        <f t="shared" ca="1" si="212"/>
        <v>26.621234975692808</v>
      </c>
      <c r="F6618" s="20">
        <f t="shared" ca="1" si="211"/>
        <v>16.961234975692808</v>
      </c>
    </row>
    <row r="6619" spans="5:6" x14ac:dyDescent="0.2">
      <c r="E6619" s="20">
        <f t="shared" ca="1" si="212"/>
        <v>18.788422219381452</v>
      </c>
      <c r="F6619" s="20">
        <f t="shared" ca="1" si="211"/>
        <v>9.1284222193814522</v>
      </c>
    </row>
    <row r="6620" spans="5:6" x14ac:dyDescent="0.2">
      <c r="E6620" s="20">
        <f t="shared" ca="1" si="212"/>
        <v>19.79277881170124</v>
      </c>
      <c r="F6620" s="20">
        <f t="shared" ca="1" si="211"/>
        <v>10.13277881170124</v>
      </c>
    </row>
    <row r="6621" spans="5:6" x14ac:dyDescent="0.2">
      <c r="E6621" s="20">
        <f t="shared" ca="1" si="212"/>
        <v>22.605316029504522</v>
      </c>
      <c r="F6621" s="20">
        <f t="shared" ca="1" si="211"/>
        <v>12.945316029504522</v>
      </c>
    </row>
    <row r="6622" spans="5:6" x14ac:dyDescent="0.2">
      <c r="E6622" s="20">
        <f t="shared" ca="1" si="212"/>
        <v>28.263019421815073</v>
      </c>
      <c r="F6622" s="20">
        <f t="shared" ca="1" si="211"/>
        <v>18.603019421815073</v>
      </c>
    </row>
    <row r="6623" spans="5:6" x14ac:dyDescent="0.2">
      <c r="E6623" s="20">
        <f t="shared" ca="1" si="212"/>
        <v>30.91335606118659</v>
      </c>
      <c r="F6623" s="20">
        <f t="shared" ca="1" si="211"/>
        <v>21.25335606118659</v>
      </c>
    </row>
    <row r="6624" spans="5:6" x14ac:dyDescent="0.2">
      <c r="E6624" s="20">
        <f t="shared" ca="1" si="212"/>
        <v>39.206189203137939</v>
      </c>
      <c r="F6624" s="20">
        <f t="shared" ca="1" si="211"/>
        <v>29.546189203137939</v>
      </c>
    </row>
    <row r="6625" spans="5:6" x14ac:dyDescent="0.2">
      <c r="E6625" s="20">
        <f t="shared" ca="1" si="212"/>
        <v>9.7565626575446966</v>
      </c>
      <c r="F6625" s="20">
        <f t="shared" ca="1" si="211"/>
        <v>9.6562657544696506E-2</v>
      </c>
    </row>
    <row r="6626" spans="5:6" x14ac:dyDescent="0.2">
      <c r="E6626" s="20">
        <f t="shared" ca="1" si="212"/>
        <v>7.9342542897325758</v>
      </c>
      <c r="F6626" s="20">
        <f t="shared" ca="1" si="211"/>
        <v>0</v>
      </c>
    </row>
    <row r="6627" spans="5:6" x14ac:dyDescent="0.2">
      <c r="E6627" s="20">
        <f t="shared" ca="1" si="212"/>
        <v>12.620583107685867</v>
      </c>
      <c r="F6627" s="20">
        <f t="shared" ca="1" si="211"/>
        <v>2.9605831076858671</v>
      </c>
    </row>
    <row r="6628" spans="5:6" x14ac:dyDescent="0.2">
      <c r="E6628" s="20">
        <f t="shared" ca="1" si="212"/>
        <v>30.360783235918593</v>
      </c>
      <c r="F6628" s="20">
        <f t="shared" ca="1" si="211"/>
        <v>20.700783235918593</v>
      </c>
    </row>
    <row r="6629" spans="5:6" x14ac:dyDescent="0.2">
      <c r="E6629" s="20">
        <f t="shared" ca="1" si="212"/>
        <v>17.515803916079729</v>
      </c>
      <c r="F6629" s="20">
        <f t="shared" ca="1" si="211"/>
        <v>7.8558039160797293</v>
      </c>
    </row>
    <row r="6630" spans="5:6" x14ac:dyDescent="0.2">
      <c r="E6630" s="20">
        <f t="shared" ca="1" si="212"/>
        <v>9.0959938383151773</v>
      </c>
      <c r="F6630" s="20">
        <f t="shared" ca="1" si="211"/>
        <v>0</v>
      </c>
    </row>
    <row r="6631" spans="5:6" x14ac:dyDescent="0.2">
      <c r="E6631" s="20">
        <f t="shared" ca="1" si="212"/>
        <v>17.123076104876677</v>
      </c>
      <c r="F6631" s="20">
        <f t="shared" ca="1" si="211"/>
        <v>7.4630761048766772</v>
      </c>
    </row>
    <row r="6632" spans="5:6" x14ac:dyDescent="0.2">
      <c r="E6632" s="20">
        <f t="shared" ca="1" si="212"/>
        <v>25.429516390809582</v>
      </c>
      <c r="F6632" s="20">
        <f t="shared" ca="1" si="211"/>
        <v>15.769516390809581</v>
      </c>
    </row>
    <row r="6633" spans="5:6" x14ac:dyDescent="0.2">
      <c r="E6633" s="20">
        <f t="shared" ca="1" si="212"/>
        <v>22.131843501274975</v>
      </c>
      <c r="F6633" s="20">
        <f t="shared" ca="1" si="211"/>
        <v>12.471843501274975</v>
      </c>
    </row>
    <row r="6634" spans="5:6" x14ac:dyDescent="0.2">
      <c r="E6634" s="20">
        <f t="shared" ca="1" si="212"/>
        <v>45.620827978648322</v>
      </c>
      <c r="F6634" s="20">
        <f t="shared" ca="1" si="211"/>
        <v>35.960827978648325</v>
      </c>
    </row>
    <row r="6635" spans="5:6" x14ac:dyDescent="0.2">
      <c r="E6635" s="20">
        <f t="shared" ca="1" si="212"/>
        <v>16.878459534501047</v>
      </c>
      <c r="F6635" s="20">
        <f t="shared" ca="1" si="211"/>
        <v>7.2184595345010472</v>
      </c>
    </row>
    <row r="6636" spans="5:6" x14ac:dyDescent="0.2">
      <c r="E6636" s="20">
        <f t="shared" ca="1" si="212"/>
        <v>35.997114506607055</v>
      </c>
      <c r="F6636" s="20">
        <f t="shared" ca="1" si="211"/>
        <v>26.337114506607055</v>
      </c>
    </row>
    <row r="6637" spans="5:6" x14ac:dyDescent="0.2">
      <c r="E6637" s="20">
        <f t="shared" ca="1" si="212"/>
        <v>18.96331979912927</v>
      </c>
      <c r="F6637" s="20">
        <f t="shared" ca="1" si="211"/>
        <v>9.3033197991292695</v>
      </c>
    </row>
    <row r="6638" spans="5:6" x14ac:dyDescent="0.2">
      <c r="E6638" s="20">
        <f t="shared" ca="1" si="212"/>
        <v>17.808573597230804</v>
      </c>
      <c r="F6638" s="20">
        <f t="shared" ca="1" si="211"/>
        <v>8.1485735972308042</v>
      </c>
    </row>
    <row r="6639" spans="5:6" x14ac:dyDescent="0.2">
      <c r="E6639" s="20">
        <f t="shared" ca="1" si="212"/>
        <v>29.048651735953619</v>
      </c>
      <c r="F6639" s="20">
        <f t="shared" ca="1" si="211"/>
        <v>19.388651735953619</v>
      </c>
    </row>
    <row r="6640" spans="5:6" x14ac:dyDescent="0.2">
      <c r="E6640" s="20">
        <f t="shared" ca="1" si="212"/>
        <v>89.541890656715211</v>
      </c>
      <c r="F6640" s="20">
        <f t="shared" ca="1" si="211"/>
        <v>79.881890656715214</v>
      </c>
    </row>
    <row r="6641" spans="5:6" x14ac:dyDescent="0.2">
      <c r="E6641" s="20">
        <f t="shared" ca="1" si="212"/>
        <v>21.507496453667731</v>
      </c>
      <c r="F6641" s="20">
        <f t="shared" ca="1" si="211"/>
        <v>11.847496453667731</v>
      </c>
    </row>
    <row r="6642" spans="5:6" x14ac:dyDescent="0.2">
      <c r="E6642" s="20">
        <f t="shared" ca="1" si="212"/>
        <v>20.372800173789486</v>
      </c>
      <c r="F6642" s="20">
        <f t="shared" ca="1" si="211"/>
        <v>10.712800173789486</v>
      </c>
    </row>
    <row r="6643" spans="5:6" x14ac:dyDescent="0.2">
      <c r="E6643" s="20">
        <f t="shared" ca="1" si="212"/>
        <v>54.770951298485301</v>
      </c>
      <c r="F6643" s="20">
        <f t="shared" ca="1" si="211"/>
        <v>45.110951298485304</v>
      </c>
    </row>
    <row r="6644" spans="5:6" x14ac:dyDescent="0.2">
      <c r="E6644" s="20">
        <f t="shared" ca="1" si="212"/>
        <v>37.664772045003055</v>
      </c>
      <c r="F6644" s="20">
        <f t="shared" ca="1" si="211"/>
        <v>28.004772045003055</v>
      </c>
    </row>
    <row r="6645" spans="5:6" x14ac:dyDescent="0.2">
      <c r="E6645" s="20">
        <f t="shared" ca="1" si="212"/>
        <v>36.897219049206285</v>
      </c>
      <c r="F6645" s="20">
        <f t="shared" ca="1" si="211"/>
        <v>27.237219049206285</v>
      </c>
    </row>
    <row r="6646" spans="5:6" x14ac:dyDescent="0.2">
      <c r="E6646" s="20">
        <f t="shared" ca="1" si="212"/>
        <v>15.241899316111866</v>
      </c>
      <c r="F6646" s="20">
        <f t="shared" ca="1" si="211"/>
        <v>5.5818993161118655</v>
      </c>
    </row>
    <row r="6647" spans="5:6" x14ac:dyDescent="0.2">
      <c r="E6647" s="20">
        <f t="shared" ca="1" si="212"/>
        <v>45.921319298246573</v>
      </c>
      <c r="F6647" s="20">
        <f t="shared" ca="1" si="211"/>
        <v>36.261319298246576</v>
      </c>
    </row>
    <row r="6648" spans="5:6" x14ac:dyDescent="0.2">
      <c r="E6648" s="20">
        <f t="shared" ca="1" si="212"/>
        <v>10.047385554705064</v>
      </c>
      <c r="F6648" s="20">
        <f t="shared" ca="1" si="211"/>
        <v>0.38738555470506419</v>
      </c>
    </row>
    <row r="6649" spans="5:6" x14ac:dyDescent="0.2">
      <c r="E6649" s="20">
        <f t="shared" ca="1" si="212"/>
        <v>9.1215098214274732</v>
      </c>
      <c r="F6649" s="20">
        <f t="shared" ca="1" si="211"/>
        <v>0</v>
      </c>
    </row>
    <row r="6650" spans="5:6" x14ac:dyDescent="0.2">
      <c r="E6650" s="20">
        <f t="shared" ca="1" si="212"/>
        <v>31.736116495872846</v>
      </c>
      <c r="F6650" s="20">
        <f t="shared" ca="1" si="211"/>
        <v>22.076116495872846</v>
      </c>
    </row>
    <row r="6651" spans="5:6" x14ac:dyDescent="0.2">
      <c r="E6651" s="20">
        <f t="shared" ca="1" si="212"/>
        <v>34.450459664261771</v>
      </c>
      <c r="F6651" s="20">
        <f t="shared" ca="1" si="211"/>
        <v>24.790459664261771</v>
      </c>
    </row>
    <row r="6652" spans="5:6" x14ac:dyDescent="0.2">
      <c r="E6652" s="20">
        <f t="shared" ca="1" si="212"/>
        <v>40.103590088715123</v>
      </c>
      <c r="F6652" s="20">
        <f t="shared" ca="1" si="211"/>
        <v>30.443590088715123</v>
      </c>
    </row>
    <row r="6653" spans="5:6" x14ac:dyDescent="0.2">
      <c r="E6653" s="20">
        <f t="shared" ca="1" si="212"/>
        <v>43.079284632050538</v>
      </c>
      <c r="F6653" s="20">
        <f t="shared" ca="1" si="211"/>
        <v>33.419284632050534</v>
      </c>
    </row>
    <row r="6654" spans="5:6" x14ac:dyDescent="0.2">
      <c r="E6654" s="20">
        <f t="shared" ca="1" si="212"/>
        <v>6.6725301028532611</v>
      </c>
      <c r="F6654" s="20">
        <f t="shared" ca="1" si="211"/>
        <v>0</v>
      </c>
    </row>
    <row r="6655" spans="5:6" x14ac:dyDescent="0.2">
      <c r="E6655" s="20">
        <f t="shared" ca="1" si="212"/>
        <v>36.868310216804602</v>
      </c>
      <c r="F6655" s="20">
        <f t="shared" ca="1" si="211"/>
        <v>27.208310216804602</v>
      </c>
    </row>
    <row r="6656" spans="5:6" x14ac:dyDescent="0.2">
      <c r="E6656" s="20">
        <f t="shared" ca="1" si="212"/>
        <v>6.3456793665151627</v>
      </c>
      <c r="F6656" s="20">
        <f t="shared" ca="1" si="211"/>
        <v>0</v>
      </c>
    </row>
    <row r="6657" spans="5:6" x14ac:dyDescent="0.2">
      <c r="E6657" s="20">
        <f t="shared" ca="1" si="212"/>
        <v>14.115843322456346</v>
      </c>
      <c r="F6657" s="20">
        <f t="shared" ca="1" si="211"/>
        <v>4.4558433224563458</v>
      </c>
    </row>
    <row r="6658" spans="5:6" x14ac:dyDescent="0.2">
      <c r="E6658" s="20">
        <f t="shared" ca="1" si="212"/>
        <v>27.480209276096634</v>
      </c>
      <c r="F6658" s="20">
        <f t="shared" ca="1" si="211"/>
        <v>17.820209276096634</v>
      </c>
    </row>
    <row r="6659" spans="5:6" x14ac:dyDescent="0.2">
      <c r="E6659" s="20">
        <f t="shared" ca="1" si="212"/>
        <v>22.892437991826835</v>
      </c>
      <c r="F6659" s="20">
        <f t="shared" ca="1" si="211"/>
        <v>13.232437991826835</v>
      </c>
    </row>
    <row r="6660" spans="5:6" x14ac:dyDescent="0.2">
      <c r="E6660" s="20">
        <f t="shared" ca="1" si="212"/>
        <v>37.152958353717494</v>
      </c>
      <c r="F6660" s="20">
        <f t="shared" ca="1" si="211"/>
        <v>27.492958353717494</v>
      </c>
    </row>
    <row r="6661" spans="5:6" x14ac:dyDescent="0.2">
      <c r="E6661" s="20">
        <f t="shared" ca="1" si="212"/>
        <v>34.689520574411794</v>
      </c>
      <c r="F6661" s="20">
        <f t="shared" ca="1" si="211"/>
        <v>25.029520574411794</v>
      </c>
    </row>
    <row r="6662" spans="5:6" x14ac:dyDescent="0.2">
      <c r="E6662" s="20">
        <f t="shared" ca="1" si="212"/>
        <v>22.845113625315815</v>
      </c>
      <c r="F6662" s="20">
        <f t="shared" ref="F6662:F6725" ca="1" si="213">MAX(0,E6662-$C$18)</f>
        <v>13.185113625315815</v>
      </c>
    </row>
    <row r="6663" spans="5:6" x14ac:dyDescent="0.2">
      <c r="E6663" s="20">
        <f t="shared" ca="1" si="212"/>
        <v>45.245469584163885</v>
      </c>
      <c r="F6663" s="20">
        <f t="shared" ca="1" si="213"/>
        <v>35.585469584163889</v>
      </c>
    </row>
    <row r="6664" spans="5:6" x14ac:dyDescent="0.2">
      <c r="E6664" s="20">
        <f t="shared" ca="1" si="212"/>
        <v>55.806603286489299</v>
      </c>
      <c r="F6664" s="20">
        <f t="shared" ca="1" si="213"/>
        <v>46.146603286489295</v>
      </c>
    </row>
    <row r="6665" spans="5:6" x14ac:dyDescent="0.2">
      <c r="E6665" s="20">
        <f t="shared" ca="1" si="212"/>
        <v>9.9540505565026098</v>
      </c>
      <c r="F6665" s="20">
        <f t="shared" ca="1" si="213"/>
        <v>0.29405055650260969</v>
      </c>
    </row>
    <row r="6666" spans="5:6" x14ac:dyDescent="0.2">
      <c r="E6666" s="20">
        <f t="shared" ca="1" si="212"/>
        <v>13.605132032590564</v>
      </c>
      <c r="F6666" s="20">
        <f t="shared" ca="1" si="213"/>
        <v>3.9451320325905641</v>
      </c>
    </row>
    <row r="6667" spans="5:6" x14ac:dyDescent="0.2">
      <c r="E6667" s="20">
        <f t="shared" ca="1" si="212"/>
        <v>25.295043369895883</v>
      </c>
      <c r="F6667" s="20">
        <f t="shared" ca="1" si="213"/>
        <v>15.635043369895882</v>
      </c>
    </row>
    <row r="6668" spans="5:6" x14ac:dyDescent="0.2">
      <c r="E6668" s="20">
        <f t="shared" ca="1" si="212"/>
        <v>52.802590184905732</v>
      </c>
      <c r="F6668" s="20">
        <f t="shared" ca="1" si="213"/>
        <v>43.142590184905728</v>
      </c>
    </row>
    <row r="6669" spans="5:6" x14ac:dyDescent="0.2">
      <c r="E6669" s="20">
        <f t="shared" ca="1" si="212"/>
        <v>20.06251007599344</v>
      </c>
      <c r="F6669" s="20">
        <f t="shared" ca="1" si="213"/>
        <v>10.40251007599344</v>
      </c>
    </row>
    <row r="6670" spans="5:6" x14ac:dyDescent="0.2">
      <c r="E6670" s="20">
        <f t="shared" ca="1" si="212"/>
        <v>10.93066246073386</v>
      </c>
      <c r="F6670" s="20">
        <f t="shared" ca="1" si="213"/>
        <v>1.2706624607338597</v>
      </c>
    </row>
    <row r="6671" spans="5:6" x14ac:dyDescent="0.2">
      <c r="E6671" s="20">
        <f t="shared" ca="1" si="212"/>
        <v>38.266454434947548</v>
      </c>
      <c r="F6671" s="20">
        <f t="shared" ca="1" si="213"/>
        <v>28.606454434947548</v>
      </c>
    </row>
    <row r="6672" spans="5:6" x14ac:dyDescent="0.2">
      <c r="E6672" s="20">
        <f t="shared" ca="1" si="212"/>
        <v>11.625533616999491</v>
      </c>
      <c r="F6672" s="20">
        <f t="shared" ca="1" si="213"/>
        <v>1.9655336169994904</v>
      </c>
    </row>
    <row r="6673" spans="5:6" x14ac:dyDescent="0.2">
      <c r="E6673" s="20">
        <f t="shared" ca="1" si="212"/>
        <v>35.132201139026513</v>
      </c>
      <c r="F6673" s="20">
        <f t="shared" ca="1" si="213"/>
        <v>25.472201139026513</v>
      </c>
    </row>
    <row r="6674" spans="5:6" x14ac:dyDescent="0.2">
      <c r="E6674" s="20">
        <f t="shared" ca="1" si="212"/>
        <v>16.173447292883001</v>
      </c>
      <c r="F6674" s="20">
        <f t="shared" ca="1" si="213"/>
        <v>6.5134472928830007</v>
      </c>
    </row>
    <row r="6675" spans="5:6" x14ac:dyDescent="0.2">
      <c r="E6675" s="20">
        <f t="shared" ca="1" si="212"/>
        <v>15.085959303515722</v>
      </c>
      <c r="F6675" s="20">
        <f t="shared" ca="1" si="213"/>
        <v>5.4259593035157216</v>
      </c>
    </row>
    <row r="6676" spans="5:6" x14ac:dyDescent="0.2">
      <c r="E6676" s="20">
        <f t="shared" ca="1" si="212"/>
        <v>34.088940562614162</v>
      </c>
      <c r="F6676" s="20">
        <f t="shared" ca="1" si="213"/>
        <v>24.428940562614162</v>
      </c>
    </row>
    <row r="6677" spans="5:6" x14ac:dyDescent="0.2">
      <c r="E6677" s="20">
        <f t="shared" ca="1" si="212"/>
        <v>24.674930415507401</v>
      </c>
      <c r="F6677" s="20">
        <f t="shared" ca="1" si="213"/>
        <v>15.014930415507401</v>
      </c>
    </row>
    <row r="6678" spans="5:6" x14ac:dyDescent="0.2">
      <c r="E6678" s="20">
        <f t="shared" ref="E6678:E6741" ca="1" si="214">$C$10*(1+_xlfn.NORM.INV(RAND(),$C$12,$C$13))^$C$7</f>
        <v>19.578952582069327</v>
      </c>
      <c r="F6678" s="20">
        <f t="shared" ca="1" si="213"/>
        <v>9.918952582069327</v>
      </c>
    </row>
    <row r="6679" spans="5:6" x14ac:dyDescent="0.2">
      <c r="E6679" s="20">
        <f t="shared" ca="1" si="214"/>
        <v>10.268718279854872</v>
      </c>
      <c r="F6679" s="20">
        <f t="shared" ca="1" si="213"/>
        <v>0.60871827985487137</v>
      </c>
    </row>
    <row r="6680" spans="5:6" x14ac:dyDescent="0.2">
      <c r="E6680" s="20">
        <f t="shared" ca="1" si="214"/>
        <v>46.091992545764192</v>
      </c>
      <c r="F6680" s="20">
        <f t="shared" ca="1" si="213"/>
        <v>36.431992545764189</v>
      </c>
    </row>
    <row r="6681" spans="5:6" x14ac:dyDescent="0.2">
      <c r="E6681" s="20">
        <f t="shared" ca="1" si="214"/>
        <v>50.754141903418152</v>
      </c>
      <c r="F6681" s="20">
        <f t="shared" ca="1" si="213"/>
        <v>41.094141903418148</v>
      </c>
    </row>
    <row r="6682" spans="5:6" x14ac:dyDescent="0.2">
      <c r="E6682" s="20">
        <f t="shared" ca="1" si="214"/>
        <v>24.765005239166808</v>
      </c>
      <c r="F6682" s="20">
        <f t="shared" ca="1" si="213"/>
        <v>15.105005239166807</v>
      </c>
    </row>
    <row r="6683" spans="5:6" x14ac:dyDescent="0.2">
      <c r="E6683" s="20">
        <f t="shared" ca="1" si="214"/>
        <v>24.908117624093364</v>
      </c>
      <c r="F6683" s="20">
        <f t="shared" ca="1" si="213"/>
        <v>15.248117624093364</v>
      </c>
    </row>
    <row r="6684" spans="5:6" x14ac:dyDescent="0.2">
      <c r="E6684" s="20">
        <f t="shared" ca="1" si="214"/>
        <v>46.076070124925209</v>
      </c>
      <c r="F6684" s="20">
        <f t="shared" ca="1" si="213"/>
        <v>36.416070124925213</v>
      </c>
    </row>
    <row r="6685" spans="5:6" x14ac:dyDescent="0.2">
      <c r="E6685" s="20">
        <f t="shared" ca="1" si="214"/>
        <v>31.449705656870393</v>
      </c>
      <c r="F6685" s="20">
        <f t="shared" ca="1" si="213"/>
        <v>21.789705656870392</v>
      </c>
    </row>
    <row r="6686" spans="5:6" x14ac:dyDescent="0.2">
      <c r="E6686" s="20">
        <f t="shared" ca="1" si="214"/>
        <v>7.9273158849487197</v>
      </c>
      <c r="F6686" s="20">
        <f t="shared" ca="1" si="213"/>
        <v>0</v>
      </c>
    </row>
    <row r="6687" spans="5:6" x14ac:dyDescent="0.2">
      <c r="E6687" s="20">
        <f t="shared" ca="1" si="214"/>
        <v>19.84845721840394</v>
      </c>
      <c r="F6687" s="20">
        <f t="shared" ca="1" si="213"/>
        <v>10.18845721840394</v>
      </c>
    </row>
    <row r="6688" spans="5:6" x14ac:dyDescent="0.2">
      <c r="E6688" s="20">
        <f t="shared" ca="1" si="214"/>
        <v>28.187479142583783</v>
      </c>
      <c r="F6688" s="20">
        <f t="shared" ca="1" si="213"/>
        <v>18.527479142583783</v>
      </c>
    </row>
    <row r="6689" spans="5:6" x14ac:dyDescent="0.2">
      <c r="E6689" s="20">
        <f t="shared" ca="1" si="214"/>
        <v>41.594880804501543</v>
      </c>
      <c r="F6689" s="20">
        <f t="shared" ca="1" si="213"/>
        <v>31.934880804501542</v>
      </c>
    </row>
    <row r="6690" spans="5:6" x14ac:dyDescent="0.2">
      <c r="E6690" s="20">
        <f t="shared" ca="1" si="214"/>
        <v>18.864687643374715</v>
      </c>
      <c r="F6690" s="20">
        <f t="shared" ca="1" si="213"/>
        <v>9.2046876433747151</v>
      </c>
    </row>
    <row r="6691" spans="5:6" x14ac:dyDescent="0.2">
      <c r="E6691" s="20">
        <f t="shared" ca="1" si="214"/>
        <v>33.961871106586599</v>
      </c>
      <c r="F6691" s="20">
        <f t="shared" ca="1" si="213"/>
        <v>24.301871106586599</v>
      </c>
    </row>
    <row r="6692" spans="5:6" x14ac:dyDescent="0.2">
      <c r="E6692" s="20">
        <f t="shared" ca="1" si="214"/>
        <v>34.820319776368258</v>
      </c>
      <c r="F6692" s="20">
        <f t="shared" ca="1" si="213"/>
        <v>25.160319776368258</v>
      </c>
    </row>
    <row r="6693" spans="5:6" x14ac:dyDescent="0.2">
      <c r="E6693" s="20">
        <f t="shared" ca="1" si="214"/>
        <v>46.411371448690218</v>
      </c>
      <c r="F6693" s="20">
        <f t="shared" ca="1" si="213"/>
        <v>36.751371448690222</v>
      </c>
    </row>
    <row r="6694" spans="5:6" x14ac:dyDescent="0.2">
      <c r="E6694" s="20">
        <f t="shared" ca="1" si="214"/>
        <v>24.111889434453726</v>
      </c>
      <c r="F6694" s="20">
        <f t="shared" ca="1" si="213"/>
        <v>14.451889434453726</v>
      </c>
    </row>
    <row r="6695" spans="5:6" x14ac:dyDescent="0.2">
      <c r="E6695" s="20">
        <f t="shared" ca="1" si="214"/>
        <v>29.267271654850724</v>
      </c>
      <c r="F6695" s="20">
        <f t="shared" ca="1" si="213"/>
        <v>19.607271654850724</v>
      </c>
    </row>
    <row r="6696" spans="5:6" x14ac:dyDescent="0.2">
      <c r="E6696" s="20">
        <f t="shared" ca="1" si="214"/>
        <v>21.572209833371385</v>
      </c>
      <c r="F6696" s="20">
        <f t="shared" ca="1" si="213"/>
        <v>11.912209833371385</v>
      </c>
    </row>
    <row r="6697" spans="5:6" x14ac:dyDescent="0.2">
      <c r="E6697" s="20">
        <f t="shared" ca="1" si="214"/>
        <v>19.948361228609691</v>
      </c>
      <c r="F6697" s="20">
        <f t="shared" ca="1" si="213"/>
        <v>10.288361228609691</v>
      </c>
    </row>
    <row r="6698" spans="5:6" x14ac:dyDescent="0.2">
      <c r="E6698" s="20">
        <f t="shared" ca="1" si="214"/>
        <v>26.417094421629955</v>
      </c>
      <c r="F6698" s="20">
        <f t="shared" ca="1" si="213"/>
        <v>16.757094421629954</v>
      </c>
    </row>
    <row r="6699" spans="5:6" x14ac:dyDescent="0.2">
      <c r="E6699" s="20">
        <f t="shared" ca="1" si="214"/>
        <v>59.580744116054227</v>
      </c>
      <c r="F6699" s="20">
        <f t="shared" ca="1" si="213"/>
        <v>49.920744116054223</v>
      </c>
    </row>
    <row r="6700" spans="5:6" x14ac:dyDescent="0.2">
      <c r="E6700" s="20">
        <f t="shared" ca="1" si="214"/>
        <v>55.232739561931453</v>
      </c>
      <c r="F6700" s="20">
        <f t="shared" ca="1" si="213"/>
        <v>45.572739561931456</v>
      </c>
    </row>
    <row r="6701" spans="5:6" x14ac:dyDescent="0.2">
      <c r="E6701" s="20">
        <f t="shared" ca="1" si="214"/>
        <v>45.334647093134194</v>
      </c>
      <c r="F6701" s="20">
        <f t="shared" ca="1" si="213"/>
        <v>35.674647093134197</v>
      </c>
    </row>
    <row r="6702" spans="5:6" x14ac:dyDescent="0.2">
      <c r="E6702" s="20">
        <f t="shared" ca="1" si="214"/>
        <v>34.198074706905956</v>
      </c>
      <c r="F6702" s="20">
        <f t="shared" ca="1" si="213"/>
        <v>24.538074706905956</v>
      </c>
    </row>
    <row r="6703" spans="5:6" x14ac:dyDescent="0.2">
      <c r="E6703" s="20">
        <f t="shared" ca="1" si="214"/>
        <v>38.135942459104797</v>
      </c>
      <c r="F6703" s="20">
        <f t="shared" ca="1" si="213"/>
        <v>28.475942459104797</v>
      </c>
    </row>
    <row r="6704" spans="5:6" x14ac:dyDescent="0.2">
      <c r="E6704" s="20">
        <f t="shared" ca="1" si="214"/>
        <v>38.433980759169785</v>
      </c>
      <c r="F6704" s="20">
        <f t="shared" ca="1" si="213"/>
        <v>28.773980759169785</v>
      </c>
    </row>
    <row r="6705" spans="5:6" x14ac:dyDescent="0.2">
      <c r="E6705" s="20">
        <f t="shared" ca="1" si="214"/>
        <v>14.080642613464375</v>
      </c>
      <c r="F6705" s="20">
        <f t="shared" ca="1" si="213"/>
        <v>4.4206426134643753</v>
      </c>
    </row>
    <row r="6706" spans="5:6" x14ac:dyDescent="0.2">
      <c r="E6706" s="20">
        <f t="shared" ca="1" si="214"/>
        <v>25.910305435277525</v>
      </c>
      <c r="F6706" s="20">
        <f t="shared" ca="1" si="213"/>
        <v>16.250305435277525</v>
      </c>
    </row>
    <row r="6707" spans="5:6" x14ac:dyDescent="0.2">
      <c r="E6707" s="20">
        <f t="shared" ca="1" si="214"/>
        <v>35.43250750299962</v>
      </c>
      <c r="F6707" s="20">
        <f t="shared" ca="1" si="213"/>
        <v>25.77250750299962</v>
      </c>
    </row>
    <row r="6708" spans="5:6" x14ac:dyDescent="0.2">
      <c r="E6708" s="20">
        <f t="shared" ca="1" si="214"/>
        <v>36.543029924012423</v>
      </c>
      <c r="F6708" s="20">
        <f t="shared" ca="1" si="213"/>
        <v>26.883029924012423</v>
      </c>
    </row>
    <row r="6709" spans="5:6" x14ac:dyDescent="0.2">
      <c r="E6709" s="20">
        <f t="shared" ca="1" si="214"/>
        <v>20.299920533733367</v>
      </c>
      <c r="F6709" s="20">
        <f t="shared" ca="1" si="213"/>
        <v>10.639920533733367</v>
      </c>
    </row>
    <row r="6710" spans="5:6" x14ac:dyDescent="0.2">
      <c r="E6710" s="20">
        <f t="shared" ca="1" si="214"/>
        <v>39.339890466776865</v>
      </c>
      <c r="F6710" s="20">
        <f t="shared" ca="1" si="213"/>
        <v>29.679890466776865</v>
      </c>
    </row>
    <row r="6711" spans="5:6" x14ac:dyDescent="0.2">
      <c r="E6711" s="20">
        <f t="shared" ca="1" si="214"/>
        <v>27.126035867010568</v>
      </c>
      <c r="F6711" s="20">
        <f t="shared" ca="1" si="213"/>
        <v>17.466035867010568</v>
      </c>
    </row>
    <row r="6712" spans="5:6" x14ac:dyDescent="0.2">
      <c r="E6712" s="20">
        <f t="shared" ca="1" si="214"/>
        <v>30.133732374440054</v>
      </c>
      <c r="F6712" s="20">
        <f t="shared" ca="1" si="213"/>
        <v>20.473732374440054</v>
      </c>
    </row>
    <row r="6713" spans="5:6" x14ac:dyDescent="0.2">
      <c r="E6713" s="20">
        <f t="shared" ca="1" si="214"/>
        <v>21.605945532578446</v>
      </c>
      <c r="F6713" s="20">
        <f t="shared" ca="1" si="213"/>
        <v>11.945945532578445</v>
      </c>
    </row>
    <row r="6714" spans="5:6" x14ac:dyDescent="0.2">
      <c r="E6714" s="20">
        <f t="shared" ca="1" si="214"/>
        <v>16.179518098364959</v>
      </c>
      <c r="F6714" s="20">
        <f t="shared" ca="1" si="213"/>
        <v>6.5195180983649585</v>
      </c>
    </row>
    <row r="6715" spans="5:6" x14ac:dyDescent="0.2">
      <c r="E6715" s="20">
        <f t="shared" ca="1" si="214"/>
        <v>25.023214804652248</v>
      </c>
      <c r="F6715" s="20">
        <f t="shared" ca="1" si="213"/>
        <v>15.363214804652248</v>
      </c>
    </row>
    <row r="6716" spans="5:6" x14ac:dyDescent="0.2">
      <c r="E6716" s="20">
        <f t="shared" ca="1" si="214"/>
        <v>33.223025551423113</v>
      </c>
      <c r="F6716" s="20">
        <f t="shared" ca="1" si="213"/>
        <v>23.563025551423113</v>
      </c>
    </row>
    <row r="6717" spans="5:6" x14ac:dyDescent="0.2">
      <c r="E6717" s="20">
        <f t="shared" ca="1" si="214"/>
        <v>31.98120842208559</v>
      </c>
      <c r="F6717" s="20">
        <f t="shared" ca="1" si="213"/>
        <v>22.32120842208559</v>
      </c>
    </row>
    <row r="6718" spans="5:6" x14ac:dyDescent="0.2">
      <c r="E6718" s="20">
        <f t="shared" ca="1" si="214"/>
        <v>29.745903057317896</v>
      </c>
      <c r="F6718" s="20">
        <f t="shared" ca="1" si="213"/>
        <v>20.085903057317896</v>
      </c>
    </row>
    <row r="6719" spans="5:6" x14ac:dyDescent="0.2">
      <c r="E6719" s="20">
        <f t="shared" ca="1" si="214"/>
        <v>51.152684453040507</v>
      </c>
      <c r="F6719" s="20">
        <f t="shared" ca="1" si="213"/>
        <v>41.492684453040511</v>
      </c>
    </row>
    <row r="6720" spans="5:6" x14ac:dyDescent="0.2">
      <c r="E6720" s="20">
        <f t="shared" ca="1" si="214"/>
        <v>19.907263647098951</v>
      </c>
      <c r="F6720" s="20">
        <f t="shared" ca="1" si="213"/>
        <v>10.247263647098951</v>
      </c>
    </row>
    <row r="6721" spans="5:6" x14ac:dyDescent="0.2">
      <c r="E6721" s="20">
        <f t="shared" ca="1" si="214"/>
        <v>35.062613989631949</v>
      </c>
      <c r="F6721" s="20">
        <f t="shared" ca="1" si="213"/>
        <v>25.402613989631948</v>
      </c>
    </row>
    <row r="6722" spans="5:6" x14ac:dyDescent="0.2">
      <c r="E6722" s="20">
        <f t="shared" ca="1" si="214"/>
        <v>15.905905589476612</v>
      </c>
      <c r="F6722" s="20">
        <f t="shared" ca="1" si="213"/>
        <v>6.245905589476612</v>
      </c>
    </row>
    <row r="6723" spans="5:6" x14ac:dyDescent="0.2">
      <c r="E6723" s="20">
        <f t="shared" ca="1" si="214"/>
        <v>42.526265382422714</v>
      </c>
      <c r="F6723" s="20">
        <f t="shared" ca="1" si="213"/>
        <v>32.866265382422711</v>
      </c>
    </row>
    <row r="6724" spans="5:6" x14ac:dyDescent="0.2">
      <c r="E6724" s="20">
        <f t="shared" ca="1" si="214"/>
        <v>22.078489764768637</v>
      </c>
      <c r="F6724" s="20">
        <f t="shared" ca="1" si="213"/>
        <v>12.418489764768637</v>
      </c>
    </row>
    <row r="6725" spans="5:6" x14ac:dyDescent="0.2">
      <c r="E6725" s="20">
        <f t="shared" ca="1" si="214"/>
        <v>19.954439471963763</v>
      </c>
      <c r="F6725" s="20">
        <f t="shared" ca="1" si="213"/>
        <v>10.294439471963763</v>
      </c>
    </row>
    <row r="6726" spans="5:6" x14ac:dyDescent="0.2">
      <c r="E6726" s="20">
        <f t="shared" ca="1" si="214"/>
        <v>23.201496060141512</v>
      </c>
      <c r="F6726" s="20">
        <f t="shared" ref="F6726:F6789" ca="1" si="215">MAX(0,E6726-$C$18)</f>
        <v>13.541496060141512</v>
      </c>
    </row>
    <row r="6727" spans="5:6" x14ac:dyDescent="0.2">
      <c r="E6727" s="20">
        <f t="shared" ca="1" si="214"/>
        <v>22.091250791779267</v>
      </c>
      <c r="F6727" s="20">
        <f t="shared" ca="1" si="215"/>
        <v>12.431250791779267</v>
      </c>
    </row>
    <row r="6728" spans="5:6" x14ac:dyDescent="0.2">
      <c r="E6728" s="20">
        <f t="shared" ca="1" si="214"/>
        <v>28.318279252005592</v>
      </c>
      <c r="F6728" s="20">
        <f t="shared" ca="1" si="215"/>
        <v>18.658279252005592</v>
      </c>
    </row>
    <row r="6729" spans="5:6" x14ac:dyDescent="0.2">
      <c r="E6729" s="20">
        <f t="shared" ca="1" si="214"/>
        <v>32.075063930146079</v>
      </c>
      <c r="F6729" s="20">
        <f t="shared" ca="1" si="215"/>
        <v>22.415063930146079</v>
      </c>
    </row>
    <row r="6730" spans="5:6" x14ac:dyDescent="0.2">
      <c r="E6730" s="20">
        <f t="shared" ca="1" si="214"/>
        <v>37.532319958028992</v>
      </c>
      <c r="F6730" s="20">
        <f t="shared" ca="1" si="215"/>
        <v>27.872319958028992</v>
      </c>
    </row>
    <row r="6731" spans="5:6" x14ac:dyDescent="0.2">
      <c r="E6731" s="20">
        <f t="shared" ca="1" si="214"/>
        <v>14.894042862026657</v>
      </c>
      <c r="F6731" s="20">
        <f t="shared" ca="1" si="215"/>
        <v>5.2340428620266568</v>
      </c>
    </row>
    <row r="6732" spans="5:6" x14ac:dyDescent="0.2">
      <c r="E6732" s="20">
        <f t="shared" ca="1" si="214"/>
        <v>29.517850790571181</v>
      </c>
      <c r="F6732" s="20">
        <f t="shared" ca="1" si="215"/>
        <v>19.857850790571181</v>
      </c>
    </row>
    <row r="6733" spans="5:6" x14ac:dyDescent="0.2">
      <c r="E6733" s="20">
        <f t="shared" ca="1" si="214"/>
        <v>29.707774772078643</v>
      </c>
      <c r="F6733" s="20">
        <f t="shared" ca="1" si="215"/>
        <v>20.047774772078643</v>
      </c>
    </row>
    <row r="6734" spans="5:6" x14ac:dyDescent="0.2">
      <c r="E6734" s="20">
        <f t="shared" ca="1" si="214"/>
        <v>34.460571914171517</v>
      </c>
      <c r="F6734" s="20">
        <f t="shared" ca="1" si="215"/>
        <v>24.800571914171517</v>
      </c>
    </row>
    <row r="6735" spans="5:6" x14ac:dyDescent="0.2">
      <c r="E6735" s="20">
        <f t="shared" ca="1" si="214"/>
        <v>21.725597336941934</v>
      </c>
      <c r="F6735" s="20">
        <f t="shared" ca="1" si="215"/>
        <v>12.065597336941934</v>
      </c>
    </row>
    <row r="6736" spans="5:6" x14ac:dyDescent="0.2">
      <c r="E6736" s="20">
        <f t="shared" ca="1" si="214"/>
        <v>36.56914528642082</v>
      </c>
      <c r="F6736" s="20">
        <f t="shared" ca="1" si="215"/>
        <v>26.90914528642082</v>
      </c>
    </row>
    <row r="6737" spans="5:6" x14ac:dyDescent="0.2">
      <c r="E6737" s="20">
        <f t="shared" ca="1" si="214"/>
        <v>16.708616230247117</v>
      </c>
      <c r="F6737" s="20">
        <f t="shared" ca="1" si="215"/>
        <v>7.0486162302471165</v>
      </c>
    </row>
    <row r="6738" spans="5:6" x14ac:dyDescent="0.2">
      <c r="E6738" s="20">
        <f t="shared" ca="1" si="214"/>
        <v>27.876284643593753</v>
      </c>
      <c r="F6738" s="20">
        <f t="shared" ca="1" si="215"/>
        <v>18.216284643593752</v>
      </c>
    </row>
    <row r="6739" spans="5:6" x14ac:dyDescent="0.2">
      <c r="E6739" s="20">
        <f t="shared" ca="1" si="214"/>
        <v>15.759652743622382</v>
      </c>
      <c r="F6739" s="20">
        <f t="shared" ca="1" si="215"/>
        <v>6.0996527436223822</v>
      </c>
    </row>
    <row r="6740" spans="5:6" x14ac:dyDescent="0.2">
      <c r="E6740" s="20">
        <f t="shared" ca="1" si="214"/>
        <v>18.292946995087522</v>
      </c>
      <c r="F6740" s="20">
        <f t="shared" ca="1" si="215"/>
        <v>8.6329469950875222</v>
      </c>
    </row>
    <row r="6741" spans="5:6" x14ac:dyDescent="0.2">
      <c r="E6741" s="20">
        <f t="shared" ca="1" si="214"/>
        <v>26.780314648473073</v>
      </c>
      <c r="F6741" s="20">
        <f t="shared" ca="1" si="215"/>
        <v>17.120314648473073</v>
      </c>
    </row>
    <row r="6742" spans="5:6" x14ac:dyDescent="0.2">
      <c r="E6742" s="20">
        <f t="shared" ref="E6742:E6805" ca="1" si="216">$C$10*(1+_xlfn.NORM.INV(RAND(),$C$12,$C$13))^$C$7</f>
        <v>16.8753155129044</v>
      </c>
      <c r="F6742" s="20">
        <f t="shared" ca="1" si="215"/>
        <v>7.2153155129044002</v>
      </c>
    </row>
    <row r="6743" spans="5:6" x14ac:dyDescent="0.2">
      <c r="E6743" s="20">
        <f t="shared" ca="1" si="216"/>
        <v>74.098032868025157</v>
      </c>
      <c r="F6743" s="20">
        <f t="shared" ca="1" si="215"/>
        <v>64.438032868025161</v>
      </c>
    </row>
    <row r="6744" spans="5:6" x14ac:dyDescent="0.2">
      <c r="E6744" s="20">
        <f t="shared" ca="1" si="216"/>
        <v>45.067635254483115</v>
      </c>
      <c r="F6744" s="20">
        <f t="shared" ca="1" si="215"/>
        <v>35.407635254483111</v>
      </c>
    </row>
    <row r="6745" spans="5:6" x14ac:dyDescent="0.2">
      <c r="E6745" s="20">
        <f t="shared" ca="1" si="216"/>
        <v>34.41688852223713</v>
      </c>
      <c r="F6745" s="20">
        <f t="shared" ca="1" si="215"/>
        <v>24.75688852223713</v>
      </c>
    </row>
    <row r="6746" spans="5:6" x14ac:dyDescent="0.2">
      <c r="E6746" s="20">
        <f t="shared" ca="1" si="216"/>
        <v>26.756233400379571</v>
      </c>
      <c r="F6746" s="20">
        <f t="shared" ca="1" si="215"/>
        <v>17.096233400379571</v>
      </c>
    </row>
    <row r="6747" spans="5:6" x14ac:dyDescent="0.2">
      <c r="E6747" s="20">
        <f t="shared" ca="1" si="216"/>
        <v>19.389588114890476</v>
      </c>
      <c r="F6747" s="20">
        <f t="shared" ca="1" si="215"/>
        <v>9.7295881148904755</v>
      </c>
    </row>
    <row r="6748" spans="5:6" x14ac:dyDescent="0.2">
      <c r="E6748" s="20">
        <f t="shared" ca="1" si="216"/>
        <v>50.608028988966765</v>
      </c>
      <c r="F6748" s="20">
        <f t="shared" ca="1" si="215"/>
        <v>40.948028988966769</v>
      </c>
    </row>
    <row r="6749" spans="5:6" x14ac:dyDescent="0.2">
      <c r="E6749" s="20">
        <f t="shared" ca="1" si="216"/>
        <v>28.145883355834723</v>
      </c>
      <c r="F6749" s="20">
        <f t="shared" ca="1" si="215"/>
        <v>18.485883355834723</v>
      </c>
    </row>
    <row r="6750" spans="5:6" x14ac:dyDescent="0.2">
      <c r="E6750" s="20">
        <f t="shared" ca="1" si="216"/>
        <v>33.925483267374979</v>
      </c>
      <c r="F6750" s="20">
        <f t="shared" ca="1" si="215"/>
        <v>24.265483267374979</v>
      </c>
    </row>
    <row r="6751" spans="5:6" x14ac:dyDescent="0.2">
      <c r="E6751" s="20">
        <f t="shared" ca="1" si="216"/>
        <v>41.657886617820488</v>
      </c>
      <c r="F6751" s="20">
        <f t="shared" ca="1" si="215"/>
        <v>31.997886617820487</v>
      </c>
    </row>
    <row r="6752" spans="5:6" x14ac:dyDescent="0.2">
      <c r="E6752" s="20">
        <f t="shared" ca="1" si="216"/>
        <v>31.326412546867044</v>
      </c>
      <c r="F6752" s="20">
        <f t="shared" ca="1" si="215"/>
        <v>21.666412546867043</v>
      </c>
    </row>
    <row r="6753" spans="5:6" x14ac:dyDescent="0.2">
      <c r="E6753" s="20">
        <f t="shared" ca="1" si="216"/>
        <v>37.840674203926284</v>
      </c>
      <c r="F6753" s="20">
        <f t="shared" ca="1" si="215"/>
        <v>28.180674203926284</v>
      </c>
    </row>
    <row r="6754" spans="5:6" x14ac:dyDescent="0.2">
      <c r="E6754" s="20">
        <f t="shared" ca="1" si="216"/>
        <v>28.314843095920946</v>
      </c>
      <c r="F6754" s="20">
        <f t="shared" ca="1" si="215"/>
        <v>18.654843095920945</v>
      </c>
    </row>
    <row r="6755" spans="5:6" x14ac:dyDescent="0.2">
      <c r="E6755" s="20">
        <f t="shared" ca="1" si="216"/>
        <v>15.860256393563562</v>
      </c>
      <c r="F6755" s="20">
        <f t="shared" ca="1" si="215"/>
        <v>6.2002563935635617</v>
      </c>
    </row>
    <row r="6756" spans="5:6" x14ac:dyDescent="0.2">
      <c r="E6756" s="20">
        <f t="shared" ca="1" si="216"/>
        <v>37.550463954053861</v>
      </c>
      <c r="F6756" s="20">
        <f t="shared" ca="1" si="215"/>
        <v>27.89046395405386</v>
      </c>
    </row>
    <row r="6757" spans="5:6" x14ac:dyDescent="0.2">
      <c r="E6757" s="20">
        <f t="shared" ca="1" si="216"/>
        <v>24.348235490742571</v>
      </c>
      <c r="F6757" s="20">
        <f t="shared" ca="1" si="215"/>
        <v>14.688235490742571</v>
      </c>
    </row>
    <row r="6758" spans="5:6" x14ac:dyDescent="0.2">
      <c r="E6758" s="20">
        <f t="shared" ca="1" si="216"/>
        <v>21.598733066116047</v>
      </c>
      <c r="F6758" s="20">
        <f t="shared" ca="1" si="215"/>
        <v>11.938733066116047</v>
      </c>
    </row>
    <row r="6759" spans="5:6" x14ac:dyDescent="0.2">
      <c r="E6759" s="20">
        <f t="shared" ca="1" si="216"/>
        <v>36.057987491787458</v>
      </c>
      <c r="F6759" s="20">
        <f t="shared" ca="1" si="215"/>
        <v>26.397987491787458</v>
      </c>
    </row>
    <row r="6760" spans="5:6" x14ac:dyDescent="0.2">
      <c r="E6760" s="20">
        <f t="shared" ca="1" si="216"/>
        <v>29.273931991682328</v>
      </c>
      <c r="F6760" s="20">
        <f t="shared" ca="1" si="215"/>
        <v>19.613931991682328</v>
      </c>
    </row>
    <row r="6761" spans="5:6" x14ac:dyDescent="0.2">
      <c r="E6761" s="20">
        <f t="shared" ca="1" si="216"/>
        <v>27.490308058127361</v>
      </c>
      <c r="F6761" s="20">
        <f t="shared" ca="1" si="215"/>
        <v>17.830308058127361</v>
      </c>
    </row>
    <row r="6762" spans="5:6" x14ac:dyDescent="0.2">
      <c r="E6762" s="20">
        <f t="shared" ca="1" si="216"/>
        <v>50.816802213696157</v>
      </c>
      <c r="F6762" s="20">
        <f t="shared" ca="1" si="215"/>
        <v>41.156802213696153</v>
      </c>
    </row>
    <row r="6763" spans="5:6" x14ac:dyDescent="0.2">
      <c r="E6763" s="20">
        <f t="shared" ca="1" si="216"/>
        <v>95.116310033120769</v>
      </c>
      <c r="F6763" s="20">
        <f t="shared" ca="1" si="215"/>
        <v>85.456310033120772</v>
      </c>
    </row>
    <row r="6764" spans="5:6" x14ac:dyDescent="0.2">
      <c r="E6764" s="20">
        <f t="shared" ca="1" si="216"/>
        <v>20.620158541162848</v>
      </c>
      <c r="F6764" s="20">
        <f t="shared" ca="1" si="215"/>
        <v>10.960158541162848</v>
      </c>
    </row>
    <row r="6765" spans="5:6" x14ac:dyDescent="0.2">
      <c r="E6765" s="20">
        <f t="shared" ca="1" si="216"/>
        <v>38.608212745562874</v>
      </c>
      <c r="F6765" s="20">
        <f t="shared" ca="1" si="215"/>
        <v>28.948212745562873</v>
      </c>
    </row>
    <row r="6766" spans="5:6" x14ac:dyDescent="0.2">
      <c r="E6766" s="20">
        <f t="shared" ca="1" si="216"/>
        <v>26.21080149532558</v>
      </c>
      <c r="F6766" s="20">
        <f t="shared" ca="1" si="215"/>
        <v>16.55080149532558</v>
      </c>
    </row>
    <row r="6767" spans="5:6" x14ac:dyDescent="0.2">
      <c r="E6767" s="20">
        <f t="shared" ca="1" si="216"/>
        <v>31.425545768223163</v>
      </c>
      <c r="F6767" s="20">
        <f t="shared" ca="1" si="215"/>
        <v>21.765545768223163</v>
      </c>
    </row>
    <row r="6768" spans="5:6" x14ac:dyDescent="0.2">
      <c r="E6768" s="20">
        <f t="shared" ca="1" si="216"/>
        <v>45.882529498165994</v>
      </c>
      <c r="F6768" s="20">
        <f t="shared" ca="1" si="215"/>
        <v>36.222529498165997</v>
      </c>
    </row>
    <row r="6769" spans="5:6" x14ac:dyDescent="0.2">
      <c r="E6769" s="20">
        <f t="shared" ca="1" si="216"/>
        <v>44.276662627639148</v>
      </c>
      <c r="F6769" s="20">
        <f t="shared" ca="1" si="215"/>
        <v>34.616662627639144</v>
      </c>
    </row>
    <row r="6770" spans="5:6" x14ac:dyDescent="0.2">
      <c r="E6770" s="20">
        <f t="shared" ca="1" si="216"/>
        <v>12.487244979179431</v>
      </c>
      <c r="F6770" s="20">
        <f t="shared" ca="1" si="215"/>
        <v>2.8272449791794312</v>
      </c>
    </row>
    <row r="6771" spans="5:6" x14ac:dyDescent="0.2">
      <c r="E6771" s="20">
        <f t="shared" ca="1" si="216"/>
        <v>58.474391842400934</v>
      </c>
      <c r="F6771" s="20">
        <f t="shared" ca="1" si="215"/>
        <v>48.814391842400937</v>
      </c>
    </row>
    <row r="6772" spans="5:6" x14ac:dyDescent="0.2">
      <c r="E6772" s="20">
        <f t="shared" ca="1" si="216"/>
        <v>42.855311143890617</v>
      </c>
      <c r="F6772" s="20">
        <f t="shared" ca="1" si="215"/>
        <v>33.195311143890621</v>
      </c>
    </row>
    <row r="6773" spans="5:6" x14ac:dyDescent="0.2">
      <c r="E6773" s="20">
        <f t="shared" ca="1" si="216"/>
        <v>7.9043990969327798</v>
      </c>
      <c r="F6773" s="20">
        <f t="shared" ca="1" si="215"/>
        <v>0</v>
      </c>
    </row>
    <row r="6774" spans="5:6" x14ac:dyDescent="0.2">
      <c r="E6774" s="20">
        <f t="shared" ca="1" si="216"/>
        <v>22.538135588652509</v>
      </c>
      <c r="F6774" s="20">
        <f t="shared" ca="1" si="215"/>
        <v>12.878135588652508</v>
      </c>
    </row>
    <row r="6775" spans="5:6" x14ac:dyDescent="0.2">
      <c r="E6775" s="20">
        <f t="shared" ca="1" si="216"/>
        <v>13.23498622565511</v>
      </c>
      <c r="F6775" s="20">
        <f t="shared" ca="1" si="215"/>
        <v>3.5749862256551097</v>
      </c>
    </row>
    <row r="6776" spans="5:6" x14ac:dyDescent="0.2">
      <c r="E6776" s="20">
        <f t="shared" ca="1" si="216"/>
        <v>39.281520137688929</v>
      </c>
      <c r="F6776" s="20">
        <f t="shared" ca="1" si="215"/>
        <v>29.621520137688929</v>
      </c>
    </row>
    <row r="6777" spans="5:6" x14ac:dyDescent="0.2">
      <c r="E6777" s="20">
        <f t="shared" ca="1" si="216"/>
        <v>24.087578619797469</v>
      </c>
      <c r="F6777" s="20">
        <f t="shared" ca="1" si="215"/>
        <v>14.427578619797469</v>
      </c>
    </row>
    <row r="6778" spans="5:6" x14ac:dyDescent="0.2">
      <c r="E6778" s="20">
        <f t="shared" ca="1" si="216"/>
        <v>13.655597789982806</v>
      </c>
      <c r="F6778" s="20">
        <f t="shared" ca="1" si="215"/>
        <v>3.9955977899828063</v>
      </c>
    </row>
    <row r="6779" spans="5:6" x14ac:dyDescent="0.2">
      <c r="E6779" s="20">
        <f t="shared" ca="1" si="216"/>
        <v>71.705296404292852</v>
      </c>
      <c r="F6779" s="20">
        <f t="shared" ca="1" si="215"/>
        <v>62.045296404292856</v>
      </c>
    </row>
    <row r="6780" spans="5:6" x14ac:dyDescent="0.2">
      <c r="E6780" s="20">
        <f t="shared" ca="1" si="216"/>
        <v>33.086312432460304</v>
      </c>
      <c r="F6780" s="20">
        <f t="shared" ca="1" si="215"/>
        <v>23.426312432460303</v>
      </c>
    </row>
    <row r="6781" spans="5:6" x14ac:dyDescent="0.2">
      <c r="E6781" s="20">
        <f t="shared" ca="1" si="216"/>
        <v>45.371115329019389</v>
      </c>
      <c r="F6781" s="20">
        <f t="shared" ca="1" si="215"/>
        <v>35.711115329019393</v>
      </c>
    </row>
    <row r="6782" spans="5:6" x14ac:dyDescent="0.2">
      <c r="E6782" s="20">
        <f t="shared" ca="1" si="216"/>
        <v>49.071545376518685</v>
      </c>
      <c r="F6782" s="20">
        <f t="shared" ca="1" si="215"/>
        <v>39.411545376518688</v>
      </c>
    </row>
    <row r="6783" spans="5:6" x14ac:dyDescent="0.2">
      <c r="E6783" s="20">
        <f t="shared" ca="1" si="216"/>
        <v>36.381318839627781</v>
      </c>
      <c r="F6783" s="20">
        <f t="shared" ca="1" si="215"/>
        <v>26.721318839627781</v>
      </c>
    </row>
    <row r="6784" spans="5:6" x14ac:dyDescent="0.2">
      <c r="E6784" s="20">
        <f t="shared" ca="1" si="216"/>
        <v>23.666116268505171</v>
      </c>
      <c r="F6784" s="20">
        <f t="shared" ca="1" si="215"/>
        <v>14.006116268505171</v>
      </c>
    </row>
    <row r="6785" spans="5:6" x14ac:dyDescent="0.2">
      <c r="E6785" s="20">
        <f t="shared" ca="1" si="216"/>
        <v>33.105945768768116</v>
      </c>
      <c r="F6785" s="20">
        <f t="shared" ca="1" si="215"/>
        <v>23.445945768768116</v>
      </c>
    </row>
    <row r="6786" spans="5:6" x14ac:dyDescent="0.2">
      <c r="E6786" s="20">
        <f t="shared" ca="1" si="216"/>
        <v>27.22102155448415</v>
      </c>
      <c r="F6786" s="20">
        <f t="shared" ca="1" si="215"/>
        <v>17.561021554484149</v>
      </c>
    </row>
    <row r="6787" spans="5:6" x14ac:dyDescent="0.2">
      <c r="E6787" s="20">
        <f t="shared" ca="1" si="216"/>
        <v>51.055906134056251</v>
      </c>
      <c r="F6787" s="20">
        <f t="shared" ca="1" si="215"/>
        <v>41.395906134056247</v>
      </c>
    </row>
    <row r="6788" spans="5:6" x14ac:dyDescent="0.2">
      <c r="E6788" s="20">
        <f t="shared" ca="1" si="216"/>
        <v>13.652317002467832</v>
      </c>
      <c r="F6788" s="20">
        <f t="shared" ca="1" si="215"/>
        <v>3.9923170024678321</v>
      </c>
    </row>
    <row r="6789" spans="5:6" x14ac:dyDescent="0.2">
      <c r="E6789" s="20">
        <f t="shared" ca="1" si="216"/>
        <v>16.591465348803261</v>
      </c>
      <c r="F6789" s="20">
        <f t="shared" ca="1" si="215"/>
        <v>6.9314653488032612</v>
      </c>
    </row>
    <row r="6790" spans="5:6" x14ac:dyDescent="0.2">
      <c r="E6790" s="20">
        <f t="shared" ca="1" si="216"/>
        <v>28.487462970779198</v>
      </c>
      <c r="F6790" s="20">
        <f t="shared" ref="F6790:F6853" ca="1" si="217">MAX(0,E6790-$C$18)</f>
        <v>18.827462970779198</v>
      </c>
    </row>
    <row r="6791" spans="5:6" x14ac:dyDescent="0.2">
      <c r="E6791" s="20">
        <f t="shared" ca="1" si="216"/>
        <v>17.084008983307612</v>
      </c>
      <c r="F6791" s="20">
        <f t="shared" ca="1" si="217"/>
        <v>7.4240089833076119</v>
      </c>
    </row>
    <row r="6792" spans="5:6" x14ac:dyDescent="0.2">
      <c r="E6792" s="20">
        <f t="shared" ca="1" si="216"/>
        <v>17.333002620591749</v>
      </c>
      <c r="F6792" s="20">
        <f t="shared" ca="1" si="217"/>
        <v>7.673002620591749</v>
      </c>
    </row>
    <row r="6793" spans="5:6" x14ac:dyDescent="0.2">
      <c r="E6793" s="20">
        <f t="shared" ca="1" si="216"/>
        <v>22.484420745669066</v>
      </c>
      <c r="F6793" s="20">
        <f t="shared" ca="1" si="217"/>
        <v>12.824420745669066</v>
      </c>
    </row>
    <row r="6794" spans="5:6" x14ac:dyDescent="0.2">
      <c r="E6794" s="20">
        <f t="shared" ca="1" si="216"/>
        <v>28.797298927993804</v>
      </c>
      <c r="F6794" s="20">
        <f t="shared" ca="1" si="217"/>
        <v>19.137298927993804</v>
      </c>
    </row>
    <row r="6795" spans="5:6" x14ac:dyDescent="0.2">
      <c r="E6795" s="20">
        <f t="shared" ca="1" si="216"/>
        <v>34.531190089355519</v>
      </c>
      <c r="F6795" s="20">
        <f t="shared" ca="1" si="217"/>
        <v>24.871190089355519</v>
      </c>
    </row>
    <row r="6796" spans="5:6" x14ac:dyDescent="0.2">
      <c r="E6796" s="20">
        <f t="shared" ca="1" si="216"/>
        <v>17.18637247039667</v>
      </c>
      <c r="F6796" s="20">
        <f t="shared" ca="1" si="217"/>
        <v>7.5263724703966695</v>
      </c>
    </row>
    <row r="6797" spans="5:6" x14ac:dyDescent="0.2">
      <c r="E6797" s="20">
        <f t="shared" ca="1" si="216"/>
        <v>32.14368108453138</v>
      </c>
      <c r="F6797" s="20">
        <f t="shared" ca="1" si="217"/>
        <v>22.48368108453138</v>
      </c>
    </row>
    <row r="6798" spans="5:6" x14ac:dyDescent="0.2">
      <c r="E6798" s="20">
        <f t="shared" ca="1" si="216"/>
        <v>22.207797597751963</v>
      </c>
      <c r="F6798" s="20">
        <f t="shared" ca="1" si="217"/>
        <v>12.547797597751963</v>
      </c>
    </row>
    <row r="6799" spans="5:6" x14ac:dyDescent="0.2">
      <c r="E6799" s="20">
        <f t="shared" ca="1" si="216"/>
        <v>24.091477958016345</v>
      </c>
      <c r="F6799" s="20">
        <f t="shared" ca="1" si="217"/>
        <v>14.431477958016345</v>
      </c>
    </row>
    <row r="6800" spans="5:6" x14ac:dyDescent="0.2">
      <c r="E6800" s="20">
        <f t="shared" ca="1" si="216"/>
        <v>25.112882763356044</v>
      </c>
      <c r="F6800" s="20">
        <f t="shared" ca="1" si="217"/>
        <v>15.452882763356044</v>
      </c>
    </row>
    <row r="6801" spans="5:6" x14ac:dyDescent="0.2">
      <c r="E6801" s="20">
        <f t="shared" ca="1" si="216"/>
        <v>40.695989127992206</v>
      </c>
      <c r="F6801" s="20">
        <f t="shared" ca="1" si="217"/>
        <v>31.035989127992206</v>
      </c>
    </row>
    <row r="6802" spans="5:6" x14ac:dyDescent="0.2">
      <c r="E6802" s="20">
        <f t="shared" ca="1" si="216"/>
        <v>18.212623755436709</v>
      </c>
      <c r="F6802" s="20">
        <f t="shared" ca="1" si="217"/>
        <v>8.5526237554367093</v>
      </c>
    </row>
    <row r="6803" spans="5:6" x14ac:dyDescent="0.2">
      <c r="E6803" s="20">
        <f t="shared" ca="1" si="216"/>
        <v>26.303869025423371</v>
      </c>
      <c r="F6803" s="20">
        <f t="shared" ca="1" si="217"/>
        <v>16.643869025423371</v>
      </c>
    </row>
    <row r="6804" spans="5:6" x14ac:dyDescent="0.2">
      <c r="E6804" s="20">
        <f t="shared" ca="1" si="216"/>
        <v>26.559702064078284</v>
      </c>
      <c r="F6804" s="20">
        <f t="shared" ca="1" si="217"/>
        <v>16.899702064078284</v>
      </c>
    </row>
    <row r="6805" spans="5:6" x14ac:dyDescent="0.2">
      <c r="E6805" s="20">
        <f t="shared" ca="1" si="216"/>
        <v>44.341344139765731</v>
      </c>
      <c r="F6805" s="20">
        <f t="shared" ca="1" si="217"/>
        <v>34.681344139765727</v>
      </c>
    </row>
    <row r="6806" spans="5:6" x14ac:dyDescent="0.2">
      <c r="E6806" s="20">
        <f t="shared" ref="E6806:E6869" ca="1" si="218">$C$10*(1+_xlfn.NORM.INV(RAND(),$C$12,$C$13))^$C$7</f>
        <v>11.25641130197009</v>
      </c>
      <c r="F6806" s="20">
        <f t="shared" ca="1" si="217"/>
        <v>1.5964113019700896</v>
      </c>
    </row>
    <row r="6807" spans="5:6" x14ac:dyDescent="0.2">
      <c r="E6807" s="20">
        <f t="shared" ca="1" si="218"/>
        <v>17.696752839824939</v>
      </c>
      <c r="F6807" s="20">
        <f t="shared" ca="1" si="217"/>
        <v>8.0367528398249384</v>
      </c>
    </row>
    <row r="6808" spans="5:6" x14ac:dyDescent="0.2">
      <c r="E6808" s="20">
        <f t="shared" ca="1" si="218"/>
        <v>28.668365157729369</v>
      </c>
      <c r="F6808" s="20">
        <f t="shared" ca="1" si="217"/>
        <v>19.008365157729369</v>
      </c>
    </row>
    <row r="6809" spans="5:6" x14ac:dyDescent="0.2">
      <c r="E6809" s="20">
        <f t="shared" ca="1" si="218"/>
        <v>4.558138243276769</v>
      </c>
      <c r="F6809" s="20">
        <f t="shared" ca="1" si="217"/>
        <v>0</v>
      </c>
    </row>
    <row r="6810" spans="5:6" x14ac:dyDescent="0.2">
      <c r="E6810" s="20">
        <f t="shared" ca="1" si="218"/>
        <v>21.928153865902836</v>
      </c>
      <c r="F6810" s="20">
        <f t="shared" ca="1" si="217"/>
        <v>12.268153865902836</v>
      </c>
    </row>
    <row r="6811" spans="5:6" x14ac:dyDescent="0.2">
      <c r="E6811" s="20">
        <f t="shared" ca="1" si="218"/>
        <v>20.811460030342641</v>
      </c>
      <c r="F6811" s="20">
        <f t="shared" ca="1" si="217"/>
        <v>11.151460030342641</v>
      </c>
    </row>
    <row r="6812" spans="5:6" x14ac:dyDescent="0.2">
      <c r="E6812" s="20">
        <f t="shared" ca="1" si="218"/>
        <v>83.71995827098128</v>
      </c>
      <c r="F6812" s="20">
        <f t="shared" ca="1" si="217"/>
        <v>74.059958270981284</v>
      </c>
    </row>
    <row r="6813" spans="5:6" x14ac:dyDescent="0.2">
      <c r="E6813" s="20">
        <f t="shared" ca="1" si="218"/>
        <v>12.239711642361186</v>
      </c>
      <c r="F6813" s="20">
        <f t="shared" ca="1" si="217"/>
        <v>2.5797116423611861</v>
      </c>
    </row>
    <row r="6814" spans="5:6" x14ac:dyDescent="0.2">
      <c r="E6814" s="20">
        <f t="shared" ca="1" si="218"/>
        <v>13.413516184684743</v>
      </c>
      <c r="F6814" s="20">
        <f t="shared" ca="1" si="217"/>
        <v>3.7535161846847434</v>
      </c>
    </row>
    <row r="6815" spans="5:6" x14ac:dyDescent="0.2">
      <c r="E6815" s="20">
        <f t="shared" ca="1" si="218"/>
        <v>28.693069449181969</v>
      </c>
      <c r="F6815" s="20">
        <f t="shared" ca="1" si="217"/>
        <v>19.033069449181969</v>
      </c>
    </row>
    <row r="6816" spans="5:6" x14ac:dyDescent="0.2">
      <c r="E6816" s="20">
        <f t="shared" ca="1" si="218"/>
        <v>18.311482296522499</v>
      </c>
      <c r="F6816" s="20">
        <f t="shared" ca="1" si="217"/>
        <v>8.6514822965224987</v>
      </c>
    </row>
    <row r="6817" spans="5:6" x14ac:dyDescent="0.2">
      <c r="E6817" s="20">
        <f t="shared" ca="1" si="218"/>
        <v>26.483024994990583</v>
      </c>
      <c r="F6817" s="20">
        <f t="shared" ca="1" si="217"/>
        <v>16.823024994990583</v>
      </c>
    </row>
    <row r="6818" spans="5:6" x14ac:dyDescent="0.2">
      <c r="E6818" s="20">
        <f t="shared" ca="1" si="218"/>
        <v>27.458359217744192</v>
      </c>
      <c r="F6818" s="20">
        <f t="shared" ca="1" si="217"/>
        <v>17.798359217744192</v>
      </c>
    </row>
    <row r="6819" spans="5:6" x14ac:dyDescent="0.2">
      <c r="E6819" s="20">
        <f t="shared" ca="1" si="218"/>
        <v>38.308485027006014</v>
      </c>
      <c r="F6819" s="20">
        <f t="shared" ca="1" si="217"/>
        <v>28.648485027006014</v>
      </c>
    </row>
    <row r="6820" spans="5:6" x14ac:dyDescent="0.2">
      <c r="E6820" s="20">
        <f t="shared" ca="1" si="218"/>
        <v>27.996987502520842</v>
      </c>
      <c r="F6820" s="20">
        <f t="shared" ca="1" si="217"/>
        <v>18.336987502520842</v>
      </c>
    </row>
    <row r="6821" spans="5:6" x14ac:dyDescent="0.2">
      <c r="E6821" s="20">
        <f t="shared" ca="1" si="218"/>
        <v>28.589251076833982</v>
      </c>
      <c r="F6821" s="20">
        <f t="shared" ca="1" si="217"/>
        <v>18.929251076833982</v>
      </c>
    </row>
    <row r="6822" spans="5:6" x14ac:dyDescent="0.2">
      <c r="E6822" s="20">
        <f t="shared" ca="1" si="218"/>
        <v>28.746748742656308</v>
      </c>
      <c r="F6822" s="20">
        <f t="shared" ca="1" si="217"/>
        <v>19.086748742656308</v>
      </c>
    </row>
    <row r="6823" spans="5:6" x14ac:dyDescent="0.2">
      <c r="E6823" s="20">
        <f t="shared" ca="1" si="218"/>
        <v>5.9399220907698078</v>
      </c>
      <c r="F6823" s="20">
        <f t="shared" ca="1" si="217"/>
        <v>0</v>
      </c>
    </row>
    <row r="6824" spans="5:6" x14ac:dyDescent="0.2">
      <c r="E6824" s="20">
        <f t="shared" ca="1" si="218"/>
        <v>35.319814765109456</v>
      </c>
      <c r="F6824" s="20">
        <f t="shared" ca="1" si="217"/>
        <v>25.659814765109456</v>
      </c>
    </row>
    <row r="6825" spans="5:6" x14ac:dyDescent="0.2">
      <c r="E6825" s="20">
        <f t="shared" ca="1" si="218"/>
        <v>16.656292419615014</v>
      </c>
      <c r="F6825" s="20">
        <f t="shared" ca="1" si="217"/>
        <v>6.9962924196150134</v>
      </c>
    </row>
    <row r="6826" spans="5:6" x14ac:dyDescent="0.2">
      <c r="E6826" s="20">
        <f t="shared" ca="1" si="218"/>
        <v>23.188924871776056</v>
      </c>
      <c r="F6826" s="20">
        <f t="shared" ca="1" si="217"/>
        <v>13.528924871776056</v>
      </c>
    </row>
    <row r="6827" spans="5:6" x14ac:dyDescent="0.2">
      <c r="E6827" s="20">
        <f t="shared" ca="1" si="218"/>
        <v>24.0113372132408</v>
      </c>
      <c r="F6827" s="20">
        <f t="shared" ca="1" si="217"/>
        <v>14.3513372132408</v>
      </c>
    </row>
    <row r="6828" spans="5:6" x14ac:dyDescent="0.2">
      <c r="E6828" s="20">
        <f t="shared" ca="1" si="218"/>
        <v>20.678524780371276</v>
      </c>
      <c r="F6828" s="20">
        <f t="shared" ca="1" si="217"/>
        <v>11.018524780371276</v>
      </c>
    </row>
    <row r="6829" spans="5:6" x14ac:dyDescent="0.2">
      <c r="E6829" s="20">
        <f t="shared" ca="1" si="218"/>
        <v>33.839758822795758</v>
      </c>
      <c r="F6829" s="20">
        <f t="shared" ca="1" si="217"/>
        <v>24.179758822795758</v>
      </c>
    </row>
    <row r="6830" spans="5:6" x14ac:dyDescent="0.2">
      <c r="E6830" s="20">
        <f t="shared" ca="1" si="218"/>
        <v>13.788652841685845</v>
      </c>
      <c r="F6830" s="20">
        <f t="shared" ca="1" si="217"/>
        <v>4.1286528416858452</v>
      </c>
    </row>
    <row r="6831" spans="5:6" x14ac:dyDescent="0.2">
      <c r="E6831" s="20">
        <f t="shared" ca="1" si="218"/>
        <v>40.583765031824882</v>
      </c>
      <c r="F6831" s="20">
        <f t="shared" ca="1" si="217"/>
        <v>30.923765031824882</v>
      </c>
    </row>
    <row r="6832" spans="5:6" x14ac:dyDescent="0.2">
      <c r="E6832" s="20">
        <f t="shared" ca="1" si="218"/>
        <v>16.587403059749484</v>
      </c>
      <c r="F6832" s="20">
        <f t="shared" ca="1" si="217"/>
        <v>6.9274030597494836</v>
      </c>
    </row>
    <row r="6833" spans="5:6" x14ac:dyDescent="0.2">
      <c r="E6833" s="20">
        <f t="shared" ca="1" si="218"/>
        <v>20.131959464109787</v>
      </c>
      <c r="F6833" s="20">
        <f t="shared" ca="1" si="217"/>
        <v>10.471959464109787</v>
      </c>
    </row>
    <row r="6834" spans="5:6" x14ac:dyDescent="0.2">
      <c r="E6834" s="20">
        <f t="shared" ca="1" si="218"/>
        <v>29.912653919124505</v>
      </c>
      <c r="F6834" s="20">
        <f t="shared" ca="1" si="217"/>
        <v>20.252653919124505</v>
      </c>
    </row>
    <row r="6835" spans="5:6" x14ac:dyDescent="0.2">
      <c r="E6835" s="20">
        <f t="shared" ca="1" si="218"/>
        <v>40.203289051920997</v>
      </c>
      <c r="F6835" s="20">
        <f t="shared" ca="1" si="217"/>
        <v>30.543289051920997</v>
      </c>
    </row>
    <row r="6836" spans="5:6" x14ac:dyDescent="0.2">
      <c r="E6836" s="20">
        <f t="shared" ca="1" si="218"/>
        <v>34.354026282916635</v>
      </c>
      <c r="F6836" s="20">
        <f t="shared" ca="1" si="217"/>
        <v>24.694026282916635</v>
      </c>
    </row>
    <row r="6837" spans="5:6" x14ac:dyDescent="0.2">
      <c r="E6837" s="20">
        <f t="shared" ca="1" si="218"/>
        <v>16.599890824568885</v>
      </c>
      <c r="F6837" s="20">
        <f t="shared" ca="1" si="217"/>
        <v>6.9398908245688844</v>
      </c>
    </row>
    <row r="6838" spans="5:6" x14ac:dyDescent="0.2">
      <c r="E6838" s="20">
        <f t="shared" ca="1" si="218"/>
        <v>38.484149828322522</v>
      </c>
      <c r="F6838" s="20">
        <f t="shared" ca="1" si="217"/>
        <v>28.824149828322522</v>
      </c>
    </row>
    <row r="6839" spans="5:6" x14ac:dyDescent="0.2">
      <c r="E6839" s="20">
        <f t="shared" ca="1" si="218"/>
        <v>6.9003267582838088</v>
      </c>
      <c r="F6839" s="20">
        <f t="shared" ca="1" si="217"/>
        <v>0</v>
      </c>
    </row>
    <row r="6840" spans="5:6" x14ac:dyDescent="0.2">
      <c r="E6840" s="20">
        <f t="shared" ca="1" si="218"/>
        <v>34.161249338434772</v>
      </c>
      <c r="F6840" s="20">
        <f t="shared" ca="1" si="217"/>
        <v>24.501249338434771</v>
      </c>
    </row>
    <row r="6841" spans="5:6" x14ac:dyDescent="0.2">
      <c r="E6841" s="20">
        <f t="shared" ca="1" si="218"/>
        <v>72.740875077803707</v>
      </c>
      <c r="F6841" s="20">
        <f t="shared" ca="1" si="217"/>
        <v>63.080875077803711</v>
      </c>
    </row>
    <row r="6842" spans="5:6" x14ac:dyDescent="0.2">
      <c r="E6842" s="20">
        <f t="shared" ca="1" si="218"/>
        <v>16.198660807499387</v>
      </c>
      <c r="F6842" s="20">
        <f t="shared" ca="1" si="217"/>
        <v>6.5386608074993866</v>
      </c>
    </row>
    <row r="6843" spans="5:6" x14ac:dyDescent="0.2">
      <c r="E6843" s="20">
        <f t="shared" ca="1" si="218"/>
        <v>25.988181052136465</v>
      </c>
      <c r="F6843" s="20">
        <f t="shared" ca="1" si="217"/>
        <v>16.328181052136465</v>
      </c>
    </row>
    <row r="6844" spans="5:6" x14ac:dyDescent="0.2">
      <c r="E6844" s="20">
        <f t="shared" ca="1" si="218"/>
        <v>14.789862128396289</v>
      </c>
      <c r="F6844" s="20">
        <f t="shared" ca="1" si="217"/>
        <v>5.1298621283962884</v>
      </c>
    </row>
    <row r="6845" spans="5:6" x14ac:dyDescent="0.2">
      <c r="E6845" s="20">
        <f t="shared" ca="1" si="218"/>
        <v>28.445672730660004</v>
      </c>
      <c r="F6845" s="20">
        <f t="shared" ca="1" si="217"/>
        <v>18.785672730660004</v>
      </c>
    </row>
    <row r="6846" spans="5:6" x14ac:dyDescent="0.2">
      <c r="E6846" s="20">
        <f t="shared" ca="1" si="218"/>
        <v>32.17933153814149</v>
      </c>
      <c r="F6846" s="20">
        <f t="shared" ca="1" si="217"/>
        <v>22.51933153814149</v>
      </c>
    </row>
    <row r="6847" spans="5:6" x14ac:dyDescent="0.2">
      <c r="E6847" s="20">
        <f t="shared" ca="1" si="218"/>
        <v>20.625809373623703</v>
      </c>
      <c r="F6847" s="20">
        <f t="shared" ca="1" si="217"/>
        <v>10.965809373623703</v>
      </c>
    </row>
    <row r="6848" spans="5:6" x14ac:dyDescent="0.2">
      <c r="E6848" s="20">
        <f t="shared" ca="1" si="218"/>
        <v>25.764748744867731</v>
      </c>
      <c r="F6848" s="20">
        <f t="shared" ca="1" si="217"/>
        <v>16.104748744867731</v>
      </c>
    </row>
    <row r="6849" spans="5:6" x14ac:dyDescent="0.2">
      <c r="E6849" s="20">
        <f t="shared" ca="1" si="218"/>
        <v>45.521254820014477</v>
      </c>
      <c r="F6849" s="20">
        <f t="shared" ca="1" si="217"/>
        <v>35.86125482001448</v>
      </c>
    </row>
    <row r="6850" spans="5:6" x14ac:dyDescent="0.2">
      <c r="E6850" s="20">
        <f t="shared" ca="1" si="218"/>
        <v>20.704009421091143</v>
      </c>
      <c r="F6850" s="20">
        <f t="shared" ca="1" si="217"/>
        <v>11.044009421091143</v>
      </c>
    </row>
    <row r="6851" spans="5:6" x14ac:dyDescent="0.2">
      <c r="E6851" s="20">
        <f t="shared" ca="1" si="218"/>
        <v>18.23600907408294</v>
      </c>
      <c r="F6851" s="20">
        <f t="shared" ca="1" si="217"/>
        <v>8.5760090740829398</v>
      </c>
    </row>
    <row r="6852" spans="5:6" x14ac:dyDescent="0.2">
      <c r="E6852" s="20">
        <f t="shared" ca="1" si="218"/>
        <v>13.223869787550496</v>
      </c>
      <c r="F6852" s="20">
        <f t="shared" ca="1" si="217"/>
        <v>3.5638697875504963</v>
      </c>
    </row>
    <row r="6853" spans="5:6" x14ac:dyDescent="0.2">
      <c r="E6853" s="20">
        <f t="shared" ca="1" si="218"/>
        <v>45.551324210863328</v>
      </c>
      <c r="F6853" s="20">
        <f t="shared" ca="1" si="217"/>
        <v>35.891324210863331</v>
      </c>
    </row>
    <row r="6854" spans="5:6" x14ac:dyDescent="0.2">
      <c r="E6854" s="20">
        <f t="shared" ca="1" si="218"/>
        <v>39.037376741493041</v>
      </c>
      <c r="F6854" s="20">
        <f t="shared" ref="F6854:F6917" ca="1" si="219">MAX(0,E6854-$C$18)</f>
        <v>29.377376741493041</v>
      </c>
    </row>
    <row r="6855" spans="5:6" x14ac:dyDescent="0.2">
      <c r="E6855" s="20">
        <f t="shared" ca="1" si="218"/>
        <v>15.282680386716564</v>
      </c>
      <c r="F6855" s="20">
        <f t="shared" ca="1" si="219"/>
        <v>5.6226803867165636</v>
      </c>
    </row>
    <row r="6856" spans="5:6" x14ac:dyDescent="0.2">
      <c r="E6856" s="20">
        <f t="shared" ca="1" si="218"/>
        <v>34.770128010628852</v>
      </c>
      <c r="F6856" s="20">
        <f t="shared" ca="1" si="219"/>
        <v>25.110128010628852</v>
      </c>
    </row>
    <row r="6857" spans="5:6" x14ac:dyDescent="0.2">
      <c r="E6857" s="20">
        <f t="shared" ca="1" si="218"/>
        <v>39.81942021591351</v>
      </c>
      <c r="F6857" s="20">
        <f t="shared" ca="1" si="219"/>
        <v>30.15942021591351</v>
      </c>
    </row>
    <row r="6858" spans="5:6" x14ac:dyDescent="0.2">
      <c r="E6858" s="20">
        <f t="shared" ca="1" si="218"/>
        <v>21.071705624960199</v>
      </c>
      <c r="F6858" s="20">
        <f t="shared" ca="1" si="219"/>
        <v>11.411705624960199</v>
      </c>
    </row>
    <row r="6859" spans="5:6" x14ac:dyDescent="0.2">
      <c r="E6859" s="20">
        <f t="shared" ca="1" si="218"/>
        <v>32.80876212863533</v>
      </c>
      <c r="F6859" s="20">
        <f t="shared" ca="1" si="219"/>
        <v>23.14876212863533</v>
      </c>
    </row>
    <row r="6860" spans="5:6" x14ac:dyDescent="0.2">
      <c r="E6860" s="20">
        <f t="shared" ca="1" si="218"/>
        <v>39.797056588266628</v>
      </c>
      <c r="F6860" s="20">
        <f t="shared" ca="1" si="219"/>
        <v>30.137056588266628</v>
      </c>
    </row>
    <row r="6861" spans="5:6" x14ac:dyDescent="0.2">
      <c r="E6861" s="20">
        <f t="shared" ca="1" si="218"/>
        <v>29.238802298539152</v>
      </c>
      <c r="F6861" s="20">
        <f t="shared" ca="1" si="219"/>
        <v>19.578802298539152</v>
      </c>
    </row>
    <row r="6862" spans="5:6" x14ac:dyDescent="0.2">
      <c r="E6862" s="20">
        <f t="shared" ca="1" si="218"/>
        <v>33.08609573819836</v>
      </c>
      <c r="F6862" s="20">
        <f t="shared" ca="1" si="219"/>
        <v>23.426095738198359</v>
      </c>
    </row>
    <row r="6863" spans="5:6" x14ac:dyDescent="0.2">
      <c r="E6863" s="20">
        <f t="shared" ca="1" si="218"/>
        <v>27.255624202000501</v>
      </c>
      <c r="F6863" s="20">
        <f t="shared" ca="1" si="219"/>
        <v>17.595624202000501</v>
      </c>
    </row>
    <row r="6864" spans="5:6" x14ac:dyDescent="0.2">
      <c r="E6864" s="20">
        <f t="shared" ca="1" si="218"/>
        <v>21.956203017279226</v>
      </c>
      <c r="F6864" s="20">
        <f t="shared" ca="1" si="219"/>
        <v>12.296203017279225</v>
      </c>
    </row>
    <row r="6865" spans="5:6" x14ac:dyDescent="0.2">
      <c r="E6865" s="20">
        <f t="shared" ca="1" si="218"/>
        <v>17.865244217383744</v>
      </c>
      <c r="F6865" s="20">
        <f t="shared" ca="1" si="219"/>
        <v>8.2052442173837434</v>
      </c>
    </row>
    <row r="6866" spans="5:6" x14ac:dyDescent="0.2">
      <c r="E6866" s="20">
        <f t="shared" ca="1" si="218"/>
        <v>22.92080202676793</v>
      </c>
      <c r="F6866" s="20">
        <f t="shared" ca="1" si="219"/>
        <v>13.26080202676793</v>
      </c>
    </row>
    <row r="6867" spans="5:6" x14ac:dyDescent="0.2">
      <c r="E6867" s="20">
        <f t="shared" ca="1" si="218"/>
        <v>40.516203053744889</v>
      </c>
      <c r="F6867" s="20">
        <f t="shared" ca="1" si="219"/>
        <v>30.856203053744888</v>
      </c>
    </row>
    <row r="6868" spans="5:6" x14ac:dyDescent="0.2">
      <c r="E6868" s="20">
        <f t="shared" ca="1" si="218"/>
        <v>34.521227557899422</v>
      </c>
      <c r="F6868" s="20">
        <f t="shared" ca="1" si="219"/>
        <v>24.861227557899422</v>
      </c>
    </row>
    <row r="6869" spans="5:6" x14ac:dyDescent="0.2">
      <c r="E6869" s="20">
        <f t="shared" ca="1" si="218"/>
        <v>27.912200014474674</v>
      </c>
      <c r="F6869" s="20">
        <f t="shared" ca="1" si="219"/>
        <v>18.252200014474674</v>
      </c>
    </row>
    <row r="6870" spans="5:6" x14ac:dyDescent="0.2">
      <c r="E6870" s="20">
        <f t="shared" ref="E6870:E6933" ca="1" si="220">$C$10*(1+_xlfn.NORM.INV(RAND(),$C$12,$C$13))^$C$7</f>
        <v>28.381834111352244</v>
      </c>
      <c r="F6870" s="20">
        <f t="shared" ca="1" si="219"/>
        <v>18.721834111352244</v>
      </c>
    </row>
    <row r="6871" spans="5:6" x14ac:dyDescent="0.2">
      <c r="E6871" s="20">
        <f t="shared" ca="1" si="220"/>
        <v>29.477230105180769</v>
      </c>
      <c r="F6871" s="20">
        <f t="shared" ca="1" si="219"/>
        <v>19.817230105180769</v>
      </c>
    </row>
    <row r="6872" spans="5:6" x14ac:dyDescent="0.2">
      <c r="E6872" s="20">
        <f t="shared" ca="1" si="220"/>
        <v>21.30448997305443</v>
      </c>
      <c r="F6872" s="20">
        <f t="shared" ca="1" si="219"/>
        <v>11.64448997305443</v>
      </c>
    </row>
    <row r="6873" spans="5:6" x14ac:dyDescent="0.2">
      <c r="E6873" s="20">
        <f t="shared" ca="1" si="220"/>
        <v>90.869996823583847</v>
      </c>
      <c r="F6873" s="20">
        <f t="shared" ca="1" si="219"/>
        <v>81.20999682358385</v>
      </c>
    </row>
    <row r="6874" spans="5:6" x14ac:dyDescent="0.2">
      <c r="E6874" s="20">
        <f t="shared" ca="1" si="220"/>
        <v>39.757605020224382</v>
      </c>
      <c r="F6874" s="20">
        <f t="shared" ca="1" si="219"/>
        <v>30.097605020224382</v>
      </c>
    </row>
    <row r="6875" spans="5:6" x14ac:dyDescent="0.2">
      <c r="E6875" s="20">
        <f t="shared" ca="1" si="220"/>
        <v>39.077694024444426</v>
      </c>
      <c r="F6875" s="20">
        <f t="shared" ca="1" si="219"/>
        <v>29.417694024444426</v>
      </c>
    </row>
    <row r="6876" spans="5:6" x14ac:dyDescent="0.2">
      <c r="E6876" s="20">
        <f t="shared" ca="1" si="220"/>
        <v>15.757319315555012</v>
      </c>
      <c r="F6876" s="20">
        <f t="shared" ca="1" si="219"/>
        <v>6.0973193155550121</v>
      </c>
    </row>
    <row r="6877" spans="5:6" x14ac:dyDescent="0.2">
      <c r="E6877" s="20">
        <f t="shared" ca="1" si="220"/>
        <v>7.2550883178534962</v>
      </c>
      <c r="F6877" s="20">
        <f t="shared" ca="1" si="219"/>
        <v>0</v>
      </c>
    </row>
    <row r="6878" spans="5:6" x14ac:dyDescent="0.2">
      <c r="E6878" s="20">
        <f t="shared" ca="1" si="220"/>
        <v>55.767880010457063</v>
      </c>
      <c r="F6878" s="20">
        <f t="shared" ca="1" si="219"/>
        <v>46.107880010457066</v>
      </c>
    </row>
    <row r="6879" spans="5:6" x14ac:dyDescent="0.2">
      <c r="E6879" s="20">
        <f t="shared" ca="1" si="220"/>
        <v>29.96448728970174</v>
      </c>
      <c r="F6879" s="20">
        <f t="shared" ca="1" si="219"/>
        <v>20.30448728970174</v>
      </c>
    </row>
    <row r="6880" spans="5:6" x14ac:dyDescent="0.2">
      <c r="E6880" s="20">
        <f t="shared" ca="1" si="220"/>
        <v>54.461851798714378</v>
      </c>
      <c r="F6880" s="20">
        <f t="shared" ca="1" si="219"/>
        <v>44.801851798714381</v>
      </c>
    </row>
    <row r="6881" spans="5:6" x14ac:dyDescent="0.2">
      <c r="E6881" s="20">
        <f t="shared" ca="1" si="220"/>
        <v>33.424669950561167</v>
      </c>
      <c r="F6881" s="20">
        <f t="shared" ca="1" si="219"/>
        <v>23.764669950561167</v>
      </c>
    </row>
    <row r="6882" spans="5:6" x14ac:dyDescent="0.2">
      <c r="E6882" s="20">
        <f t="shared" ca="1" si="220"/>
        <v>28.395511860275679</v>
      </c>
      <c r="F6882" s="20">
        <f t="shared" ca="1" si="219"/>
        <v>18.735511860275679</v>
      </c>
    </row>
    <row r="6883" spans="5:6" x14ac:dyDescent="0.2">
      <c r="E6883" s="20">
        <f t="shared" ca="1" si="220"/>
        <v>21.757847180951075</v>
      </c>
      <c r="F6883" s="20">
        <f t="shared" ca="1" si="219"/>
        <v>12.097847180951074</v>
      </c>
    </row>
    <row r="6884" spans="5:6" x14ac:dyDescent="0.2">
      <c r="E6884" s="20">
        <f t="shared" ca="1" si="220"/>
        <v>26.62123731650756</v>
      </c>
      <c r="F6884" s="20">
        <f t="shared" ca="1" si="219"/>
        <v>16.96123731650756</v>
      </c>
    </row>
    <row r="6885" spans="5:6" x14ac:dyDescent="0.2">
      <c r="E6885" s="20">
        <f t="shared" ca="1" si="220"/>
        <v>21.187382737787395</v>
      </c>
      <c r="F6885" s="20">
        <f t="shared" ca="1" si="219"/>
        <v>11.527382737787395</v>
      </c>
    </row>
    <row r="6886" spans="5:6" x14ac:dyDescent="0.2">
      <c r="E6886" s="20">
        <f t="shared" ca="1" si="220"/>
        <v>25.638475977655556</v>
      </c>
      <c r="F6886" s="20">
        <f t="shared" ca="1" si="219"/>
        <v>15.978475977655556</v>
      </c>
    </row>
    <row r="6887" spans="5:6" x14ac:dyDescent="0.2">
      <c r="E6887" s="20">
        <f t="shared" ca="1" si="220"/>
        <v>41.562835193755333</v>
      </c>
      <c r="F6887" s="20">
        <f t="shared" ca="1" si="219"/>
        <v>31.902835193755333</v>
      </c>
    </row>
    <row r="6888" spans="5:6" x14ac:dyDescent="0.2">
      <c r="E6888" s="20">
        <f t="shared" ca="1" si="220"/>
        <v>9.570348116732978</v>
      </c>
      <c r="F6888" s="20">
        <f t="shared" ca="1" si="219"/>
        <v>0</v>
      </c>
    </row>
    <row r="6889" spans="5:6" x14ac:dyDescent="0.2">
      <c r="E6889" s="20">
        <f t="shared" ca="1" si="220"/>
        <v>19.251389618352587</v>
      </c>
      <c r="F6889" s="20">
        <f t="shared" ca="1" si="219"/>
        <v>9.5913896183525864</v>
      </c>
    </row>
    <row r="6890" spans="5:6" x14ac:dyDescent="0.2">
      <c r="E6890" s="20">
        <f t="shared" ca="1" si="220"/>
        <v>24.405617333341041</v>
      </c>
      <c r="F6890" s="20">
        <f t="shared" ca="1" si="219"/>
        <v>14.745617333341041</v>
      </c>
    </row>
    <row r="6891" spans="5:6" x14ac:dyDescent="0.2">
      <c r="E6891" s="20">
        <f t="shared" ca="1" si="220"/>
        <v>18.925753851452711</v>
      </c>
      <c r="F6891" s="20">
        <f t="shared" ca="1" si="219"/>
        <v>9.2657538514527111</v>
      </c>
    </row>
    <row r="6892" spans="5:6" x14ac:dyDescent="0.2">
      <c r="E6892" s="20">
        <f t="shared" ca="1" si="220"/>
        <v>19.029706406943959</v>
      </c>
      <c r="F6892" s="20">
        <f t="shared" ca="1" si="219"/>
        <v>9.3697064069439584</v>
      </c>
    </row>
    <row r="6893" spans="5:6" x14ac:dyDescent="0.2">
      <c r="E6893" s="20">
        <f t="shared" ca="1" si="220"/>
        <v>17.754420616769281</v>
      </c>
      <c r="F6893" s="20">
        <f t="shared" ca="1" si="219"/>
        <v>8.0944206167692805</v>
      </c>
    </row>
    <row r="6894" spans="5:6" x14ac:dyDescent="0.2">
      <c r="E6894" s="20">
        <f t="shared" ca="1" si="220"/>
        <v>12.819406110726913</v>
      </c>
      <c r="F6894" s="20">
        <f t="shared" ca="1" si="219"/>
        <v>3.1594061107269127</v>
      </c>
    </row>
    <row r="6895" spans="5:6" x14ac:dyDescent="0.2">
      <c r="E6895" s="20">
        <f t="shared" ca="1" si="220"/>
        <v>44.908910912563385</v>
      </c>
      <c r="F6895" s="20">
        <f t="shared" ca="1" si="219"/>
        <v>35.248910912563389</v>
      </c>
    </row>
    <row r="6896" spans="5:6" x14ac:dyDescent="0.2">
      <c r="E6896" s="20">
        <f t="shared" ca="1" si="220"/>
        <v>12.751281872009562</v>
      </c>
      <c r="F6896" s="20">
        <f t="shared" ca="1" si="219"/>
        <v>3.0912818720095618</v>
      </c>
    </row>
    <row r="6897" spans="5:6" x14ac:dyDescent="0.2">
      <c r="E6897" s="20">
        <f t="shared" ca="1" si="220"/>
        <v>64.875723467553811</v>
      </c>
      <c r="F6897" s="20">
        <f t="shared" ca="1" si="219"/>
        <v>55.215723467553815</v>
      </c>
    </row>
    <row r="6898" spans="5:6" x14ac:dyDescent="0.2">
      <c r="E6898" s="20">
        <f t="shared" ca="1" si="220"/>
        <v>26.421238658312014</v>
      </c>
      <c r="F6898" s="20">
        <f t="shared" ca="1" si="219"/>
        <v>16.761238658312013</v>
      </c>
    </row>
    <row r="6899" spans="5:6" x14ac:dyDescent="0.2">
      <c r="E6899" s="20">
        <f t="shared" ca="1" si="220"/>
        <v>24.743549440987426</v>
      </c>
      <c r="F6899" s="20">
        <f t="shared" ca="1" si="219"/>
        <v>15.083549440987426</v>
      </c>
    </row>
    <row r="6900" spans="5:6" x14ac:dyDescent="0.2">
      <c r="E6900" s="20">
        <f t="shared" ca="1" si="220"/>
        <v>40.2695014092401</v>
      </c>
      <c r="F6900" s="20">
        <f t="shared" ca="1" si="219"/>
        <v>30.609501409240099</v>
      </c>
    </row>
    <row r="6901" spans="5:6" x14ac:dyDescent="0.2">
      <c r="E6901" s="20">
        <f t="shared" ca="1" si="220"/>
        <v>18.904337822403779</v>
      </c>
      <c r="F6901" s="20">
        <f t="shared" ca="1" si="219"/>
        <v>9.2443378224037787</v>
      </c>
    </row>
    <row r="6902" spans="5:6" x14ac:dyDescent="0.2">
      <c r="E6902" s="20">
        <f t="shared" ca="1" si="220"/>
        <v>26.423982265846757</v>
      </c>
      <c r="F6902" s="20">
        <f t="shared" ca="1" si="219"/>
        <v>16.763982265846757</v>
      </c>
    </row>
    <row r="6903" spans="5:6" x14ac:dyDescent="0.2">
      <c r="E6903" s="20">
        <f t="shared" ca="1" si="220"/>
        <v>28.825487880916871</v>
      </c>
      <c r="F6903" s="20">
        <f t="shared" ca="1" si="219"/>
        <v>19.165487880916871</v>
      </c>
    </row>
    <row r="6904" spans="5:6" x14ac:dyDescent="0.2">
      <c r="E6904" s="20">
        <f t="shared" ca="1" si="220"/>
        <v>26.240762576317543</v>
      </c>
      <c r="F6904" s="20">
        <f t="shared" ca="1" si="219"/>
        <v>16.580762576317543</v>
      </c>
    </row>
    <row r="6905" spans="5:6" x14ac:dyDescent="0.2">
      <c r="E6905" s="20">
        <f t="shared" ca="1" si="220"/>
        <v>49.183413400085513</v>
      </c>
      <c r="F6905" s="20">
        <f t="shared" ca="1" si="219"/>
        <v>39.523413400085516</v>
      </c>
    </row>
    <row r="6906" spans="5:6" x14ac:dyDescent="0.2">
      <c r="E6906" s="20">
        <f t="shared" ca="1" si="220"/>
        <v>36.695410864976132</v>
      </c>
      <c r="F6906" s="20">
        <f t="shared" ca="1" si="219"/>
        <v>27.035410864976132</v>
      </c>
    </row>
    <row r="6907" spans="5:6" x14ac:dyDescent="0.2">
      <c r="E6907" s="20">
        <f t="shared" ca="1" si="220"/>
        <v>14.739085439166056</v>
      </c>
      <c r="F6907" s="20">
        <f t="shared" ca="1" si="219"/>
        <v>5.0790854391660556</v>
      </c>
    </row>
    <row r="6908" spans="5:6" x14ac:dyDescent="0.2">
      <c r="E6908" s="20">
        <f t="shared" ca="1" si="220"/>
        <v>36.339032458937567</v>
      </c>
      <c r="F6908" s="20">
        <f t="shared" ca="1" si="219"/>
        <v>26.679032458937566</v>
      </c>
    </row>
    <row r="6909" spans="5:6" x14ac:dyDescent="0.2">
      <c r="E6909" s="20">
        <f t="shared" ca="1" si="220"/>
        <v>24.9543012114842</v>
      </c>
      <c r="F6909" s="20">
        <f t="shared" ca="1" si="219"/>
        <v>15.2943012114842</v>
      </c>
    </row>
    <row r="6910" spans="5:6" x14ac:dyDescent="0.2">
      <c r="E6910" s="20">
        <f t="shared" ca="1" si="220"/>
        <v>35.637262918972773</v>
      </c>
      <c r="F6910" s="20">
        <f t="shared" ca="1" si="219"/>
        <v>25.977262918972773</v>
      </c>
    </row>
    <row r="6911" spans="5:6" x14ac:dyDescent="0.2">
      <c r="E6911" s="20">
        <f t="shared" ca="1" si="220"/>
        <v>25.915482468357865</v>
      </c>
      <c r="F6911" s="20">
        <f t="shared" ca="1" si="219"/>
        <v>16.255482468357865</v>
      </c>
    </row>
    <row r="6912" spans="5:6" x14ac:dyDescent="0.2">
      <c r="E6912" s="20">
        <f t="shared" ca="1" si="220"/>
        <v>29.925722083424699</v>
      </c>
      <c r="F6912" s="20">
        <f t="shared" ca="1" si="219"/>
        <v>20.265722083424698</v>
      </c>
    </row>
    <row r="6913" spans="5:6" x14ac:dyDescent="0.2">
      <c r="E6913" s="20">
        <f t="shared" ca="1" si="220"/>
        <v>37.475158405421091</v>
      </c>
      <c r="F6913" s="20">
        <f t="shared" ca="1" si="219"/>
        <v>27.815158405421091</v>
      </c>
    </row>
    <row r="6914" spans="5:6" x14ac:dyDescent="0.2">
      <c r="E6914" s="20">
        <f t="shared" ca="1" si="220"/>
        <v>21.291174528405421</v>
      </c>
      <c r="F6914" s="20">
        <f t="shared" ca="1" si="219"/>
        <v>11.63117452840542</v>
      </c>
    </row>
    <row r="6915" spans="5:6" x14ac:dyDescent="0.2">
      <c r="E6915" s="20">
        <f t="shared" ca="1" si="220"/>
        <v>8.6913487392641411</v>
      </c>
      <c r="F6915" s="20">
        <f t="shared" ca="1" si="219"/>
        <v>0</v>
      </c>
    </row>
    <row r="6916" spans="5:6" x14ac:dyDescent="0.2">
      <c r="E6916" s="20">
        <f t="shared" ca="1" si="220"/>
        <v>39.191387136743764</v>
      </c>
      <c r="F6916" s="20">
        <f t="shared" ca="1" si="219"/>
        <v>29.531387136743763</v>
      </c>
    </row>
    <row r="6917" spans="5:6" x14ac:dyDescent="0.2">
      <c r="E6917" s="20">
        <f t="shared" ca="1" si="220"/>
        <v>73.243753008693361</v>
      </c>
      <c r="F6917" s="20">
        <f t="shared" ca="1" si="219"/>
        <v>63.583753008693364</v>
      </c>
    </row>
    <row r="6918" spans="5:6" x14ac:dyDescent="0.2">
      <c r="E6918" s="20">
        <f t="shared" ca="1" si="220"/>
        <v>55.078044253776618</v>
      </c>
      <c r="F6918" s="20">
        <f t="shared" ref="F6918:F6981" ca="1" si="221">MAX(0,E6918-$C$18)</f>
        <v>45.418044253776614</v>
      </c>
    </row>
    <row r="6919" spans="5:6" x14ac:dyDescent="0.2">
      <c r="E6919" s="20">
        <f t="shared" ca="1" si="220"/>
        <v>44.024195870050946</v>
      </c>
      <c r="F6919" s="20">
        <f t="shared" ca="1" si="221"/>
        <v>34.364195870050949</v>
      </c>
    </row>
    <row r="6920" spans="5:6" x14ac:dyDescent="0.2">
      <c r="E6920" s="20">
        <f t="shared" ca="1" si="220"/>
        <v>16.807484261852736</v>
      </c>
      <c r="F6920" s="20">
        <f t="shared" ca="1" si="221"/>
        <v>7.1474842618527354</v>
      </c>
    </row>
    <row r="6921" spans="5:6" x14ac:dyDescent="0.2">
      <c r="E6921" s="20">
        <f t="shared" ca="1" si="220"/>
        <v>6.4344239995047081</v>
      </c>
      <c r="F6921" s="20">
        <f t="shared" ca="1" si="221"/>
        <v>0</v>
      </c>
    </row>
    <row r="6922" spans="5:6" x14ac:dyDescent="0.2">
      <c r="E6922" s="20">
        <f t="shared" ca="1" si="220"/>
        <v>34.048270948628847</v>
      </c>
      <c r="F6922" s="20">
        <f t="shared" ca="1" si="221"/>
        <v>24.388270948628847</v>
      </c>
    </row>
    <row r="6923" spans="5:6" x14ac:dyDescent="0.2">
      <c r="E6923" s="20">
        <f t="shared" ca="1" si="220"/>
        <v>26.716249353155668</v>
      </c>
      <c r="F6923" s="20">
        <f t="shared" ca="1" si="221"/>
        <v>17.056249353155668</v>
      </c>
    </row>
    <row r="6924" spans="5:6" x14ac:dyDescent="0.2">
      <c r="E6924" s="20">
        <f t="shared" ca="1" si="220"/>
        <v>22.520146485391198</v>
      </c>
      <c r="F6924" s="20">
        <f t="shared" ca="1" si="221"/>
        <v>12.860146485391198</v>
      </c>
    </row>
    <row r="6925" spans="5:6" x14ac:dyDescent="0.2">
      <c r="E6925" s="20">
        <f t="shared" ca="1" si="220"/>
        <v>11.447383788739534</v>
      </c>
      <c r="F6925" s="20">
        <f t="shared" ca="1" si="221"/>
        <v>1.7873837887395343</v>
      </c>
    </row>
    <row r="6926" spans="5:6" x14ac:dyDescent="0.2">
      <c r="E6926" s="20">
        <f t="shared" ca="1" si="220"/>
        <v>48.472679634565402</v>
      </c>
      <c r="F6926" s="20">
        <f t="shared" ca="1" si="221"/>
        <v>38.812679634565399</v>
      </c>
    </row>
    <row r="6927" spans="5:6" x14ac:dyDescent="0.2">
      <c r="E6927" s="20">
        <f t="shared" ca="1" si="220"/>
        <v>37.97189473962726</v>
      </c>
      <c r="F6927" s="20">
        <f t="shared" ca="1" si="221"/>
        <v>28.31189473962726</v>
      </c>
    </row>
    <row r="6928" spans="5:6" x14ac:dyDescent="0.2">
      <c r="E6928" s="20">
        <f t="shared" ca="1" si="220"/>
        <v>21.566275845777344</v>
      </c>
      <c r="F6928" s="20">
        <f t="shared" ca="1" si="221"/>
        <v>11.906275845777344</v>
      </c>
    </row>
    <row r="6929" spans="5:6" x14ac:dyDescent="0.2">
      <c r="E6929" s="20">
        <f t="shared" ca="1" si="220"/>
        <v>29.189285182526142</v>
      </c>
      <c r="F6929" s="20">
        <f t="shared" ca="1" si="221"/>
        <v>19.529285182526142</v>
      </c>
    </row>
    <row r="6930" spans="5:6" x14ac:dyDescent="0.2">
      <c r="E6930" s="20">
        <f t="shared" ca="1" si="220"/>
        <v>24.652188687408788</v>
      </c>
      <c r="F6930" s="20">
        <f t="shared" ca="1" si="221"/>
        <v>14.992188687408788</v>
      </c>
    </row>
    <row r="6931" spans="5:6" x14ac:dyDescent="0.2">
      <c r="E6931" s="20">
        <f t="shared" ca="1" si="220"/>
        <v>10.419160210921257</v>
      </c>
      <c r="F6931" s="20">
        <f t="shared" ca="1" si="221"/>
        <v>0.75916021092125696</v>
      </c>
    </row>
    <row r="6932" spans="5:6" x14ac:dyDescent="0.2">
      <c r="E6932" s="20">
        <f t="shared" ca="1" si="220"/>
        <v>66.127120583462741</v>
      </c>
      <c r="F6932" s="20">
        <f t="shared" ca="1" si="221"/>
        <v>56.467120583462744</v>
      </c>
    </row>
    <row r="6933" spans="5:6" x14ac:dyDescent="0.2">
      <c r="E6933" s="20">
        <f t="shared" ca="1" si="220"/>
        <v>29.63993269131381</v>
      </c>
      <c r="F6933" s="20">
        <f t="shared" ca="1" si="221"/>
        <v>19.97993269131381</v>
      </c>
    </row>
    <row r="6934" spans="5:6" x14ac:dyDescent="0.2">
      <c r="E6934" s="20">
        <f t="shared" ref="E6934:E6997" ca="1" si="222">$C$10*(1+_xlfn.NORM.INV(RAND(),$C$12,$C$13))^$C$7</f>
        <v>26.122645820675011</v>
      </c>
      <c r="F6934" s="20">
        <f t="shared" ca="1" si="221"/>
        <v>16.462645820675011</v>
      </c>
    </row>
    <row r="6935" spans="5:6" x14ac:dyDescent="0.2">
      <c r="E6935" s="20">
        <f t="shared" ca="1" si="222"/>
        <v>18.745911401234832</v>
      </c>
      <c r="F6935" s="20">
        <f t="shared" ca="1" si="221"/>
        <v>9.0859114012348314</v>
      </c>
    </row>
    <row r="6936" spans="5:6" x14ac:dyDescent="0.2">
      <c r="E6936" s="20">
        <f t="shared" ca="1" si="222"/>
        <v>13.211523324898366</v>
      </c>
      <c r="F6936" s="20">
        <f t="shared" ca="1" si="221"/>
        <v>3.5515233248983655</v>
      </c>
    </row>
    <row r="6937" spans="5:6" x14ac:dyDescent="0.2">
      <c r="E6937" s="20">
        <f t="shared" ca="1" si="222"/>
        <v>12.80729328134835</v>
      </c>
      <c r="F6937" s="20">
        <f t="shared" ca="1" si="221"/>
        <v>3.1472932813483503</v>
      </c>
    </row>
    <row r="6938" spans="5:6" x14ac:dyDescent="0.2">
      <c r="E6938" s="20">
        <f t="shared" ca="1" si="222"/>
        <v>11.425478286172298</v>
      </c>
      <c r="F6938" s="20">
        <f t="shared" ca="1" si="221"/>
        <v>1.7654782861722982</v>
      </c>
    </row>
    <row r="6939" spans="5:6" x14ac:dyDescent="0.2">
      <c r="E6939" s="20">
        <f t="shared" ca="1" si="222"/>
        <v>12.776287329386648</v>
      </c>
      <c r="F6939" s="20">
        <f t="shared" ca="1" si="221"/>
        <v>3.1162873293866475</v>
      </c>
    </row>
    <row r="6940" spans="5:6" x14ac:dyDescent="0.2">
      <c r="E6940" s="20">
        <f t="shared" ca="1" si="222"/>
        <v>43.292392570019089</v>
      </c>
      <c r="F6940" s="20">
        <f t="shared" ca="1" si="221"/>
        <v>33.632392570019093</v>
      </c>
    </row>
    <row r="6941" spans="5:6" x14ac:dyDescent="0.2">
      <c r="E6941" s="20">
        <f t="shared" ca="1" si="222"/>
        <v>10.886722821504561</v>
      </c>
      <c r="F6941" s="20">
        <f t="shared" ca="1" si="221"/>
        <v>1.2267228215045609</v>
      </c>
    </row>
    <row r="6942" spans="5:6" x14ac:dyDescent="0.2">
      <c r="E6942" s="20">
        <f t="shared" ca="1" si="222"/>
        <v>75.271827647800336</v>
      </c>
      <c r="F6942" s="20">
        <f t="shared" ca="1" si="221"/>
        <v>65.611827647800339</v>
      </c>
    </row>
    <row r="6943" spans="5:6" x14ac:dyDescent="0.2">
      <c r="E6943" s="20">
        <f t="shared" ca="1" si="222"/>
        <v>32.141166265315363</v>
      </c>
      <c r="F6943" s="20">
        <f t="shared" ca="1" si="221"/>
        <v>22.481166265315363</v>
      </c>
    </row>
    <row r="6944" spans="5:6" x14ac:dyDescent="0.2">
      <c r="E6944" s="20">
        <f t="shared" ca="1" si="222"/>
        <v>22.529477670757956</v>
      </c>
      <c r="F6944" s="20">
        <f t="shared" ca="1" si="221"/>
        <v>12.869477670757956</v>
      </c>
    </row>
    <row r="6945" spans="5:6" x14ac:dyDescent="0.2">
      <c r="E6945" s="20">
        <f t="shared" ca="1" si="222"/>
        <v>31.616987973093607</v>
      </c>
      <c r="F6945" s="20">
        <f t="shared" ca="1" si="221"/>
        <v>21.956987973093607</v>
      </c>
    </row>
    <row r="6946" spans="5:6" x14ac:dyDescent="0.2">
      <c r="E6946" s="20">
        <f t="shared" ca="1" si="222"/>
        <v>30.063698922644122</v>
      </c>
      <c r="F6946" s="20">
        <f t="shared" ca="1" si="221"/>
        <v>20.403698922644121</v>
      </c>
    </row>
    <row r="6947" spans="5:6" x14ac:dyDescent="0.2">
      <c r="E6947" s="20">
        <f t="shared" ca="1" si="222"/>
        <v>34.029817067434642</v>
      </c>
      <c r="F6947" s="20">
        <f t="shared" ca="1" si="221"/>
        <v>24.369817067434642</v>
      </c>
    </row>
    <row r="6948" spans="5:6" x14ac:dyDescent="0.2">
      <c r="E6948" s="20">
        <f t="shared" ca="1" si="222"/>
        <v>69.364517749340948</v>
      </c>
      <c r="F6948" s="20">
        <f t="shared" ca="1" si="221"/>
        <v>59.704517749340951</v>
      </c>
    </row>
    <row r="6949" spans="5:6" x14ac:dyDescent="0.2">
      <c r="E6949" s="20">
        <f t="shared" ca="1" si="222"/>
        <v>39.238678185165355</v>
      </c>
      <c r="F6949" s="20">
        <f t="shared" ca="1" si="221"/>
        <v>29.578678185165355</v>
      </c>
    </row>
    <row r="6950" spans="5:6" x14ac:dyDescent="0.2">
      <c r="E6950" s="20">
        <f t="shared" ca="1" si="222"/>
        <v>23.180959507533156</v>
      </c>
      <c r="F6950" s="20">
        <f t="shared" ca="1" si="221"/>
        <v>13.520959507533156</v>
      </c>
    </row>
    <row r="6951" spans="5:6" x14ac:dyDescent="0.2">
      <c r="E6951" s="20">
        <f t="shared" ca="1" si="222"/>
        <v>21.062181366586426</v>
      </c>
      <c r="F6951" s="20">
        <f t="shared" ca="1" si="221"/>
        <v>11.402181366586426</v>
      </c>
    </row>
    <row r="6952" spans="5:6" x14ac:dyDescent="0.2">
      <c r="E6952" s="20">
        <f t="shared" ca="1" si="222"/>
        <v>43.538313450289699</v>
      </c>
      <c r="F6952" s="20">
        <f t="shared" ca="1" si="221"/>
        <v>33.878313450289696</v>
      </c>
    </row>
    <row r="6953" spans="5:6" x14ac:dyDescent="0.2">
      <c r="E6953" s="20">
        <f t="shared" ca="1" si="222"/>
        <v>9.7632088954480167</v>
      </c>
      <c r="F6953" s="20">
        <f t="shared" ca="1" si="221"/>
        <v>0.10320889544801659</v>
      </c>
    </row>
    <row r="6954" spans="5:6" x14ac:dyDescent="0.2">
      <c r="E6954" s="20">
        <f t="shared" ca="1" si="222"/>
        <v>39.099161429490159</v>
      </c>
      <c r="F6954" s="20">
        <f t="shared" ca="1" si="221"/>
        <v>29.439161429490159</v>
      </c>
    </row>
    <row r="6955" spans="5:6" x14ac:dyDescent="0.2">
      <c r="E6955" s="20">
        <f t="shared" ca="1" si="222"/>
        <v>11.124986437496711</v>
      </c>
      <c r="F6955" s="20">
        <f t="shared" ca="1" si="221"/>
        <v>1.4649864374967105</v>
      </c>
    </row>
    <row r="6956" spans="5:6" x14ac:dyDescent="0.2">
      <c r="E6956" s="20">
        <f t="shared" ca="1" si="222"/>
        <v>17.185100230302272</v>
      </c>
      <c r="F6956" s="20">
        <f t="shared" ca="1" si="221"/>
        <v>7.5251002303022716</v>
      </c>
    </row>
    <row r="6957" spans="5:6" x14ac:dyDescent="0.2">
      <c r="E6957" s="20">
        <f t="shared" ca="1" si="222"/>
        <v>24.097455670443154</v>
      </c>
      <c r="F6957" s="20">
        <f t="shared" ca="1" si="221"/>
        <v>14.437455670443153</v>
      </c>
    </row>
    <row r="6958" spans="5:6" x14ac:dyDescent="0.2">
      <c r="E6958" s="20">
        <f t="shared" ca="1" si="222"/>
        <v>48.197428335555834</v>
      </c>
      <c r="F6958" s="20">
        <f t="shared" ca="1" si="221"/>
        <v>38.53742833555583</v>
      </c>
    </row>
    <row r="6959" spans="5:6" x14ac:dyDescent="0.2">
      <c r="E6959" s="20">
        <f t="shared" ca="1" si="222"/>
        <v>42.588454503826803</v>
      </c>
      <c r="F6959" s="20">
        <f t="shared" ca="1" si="221"/>
        <v>32.928454503826799</v>
      </c>
    </row>
    <row r="6960" spans="5:6" x14ac:dyDescent="0.2">
      <c r="E6960" s="20">
        <f t="shared" ca="1" si="222"/>
        <v>30.095816511082553</v>
      </c>
      <c r="F6960" s="20">
        <f t="shared" ca="1" si="221"/>
        <v>20.435816511082553</v>
      </c>
    </row>
    <row r="6961" spans="5:6" x14ac:dyDescent="0.2">
      <c r="E6961" s="20">
        <f t="shared" ca="1" si="222"/>
        <v>8.9461108498136905</v>
      </c>
      <c r="F6961" s="20">
        <f t="shared" ca="1" si="221"/>
        <v>0</v>
      </c>
    </row>
    <row r="6962" spans="5:6" x14ac:dyDescent="0.2">
      <c r="E6962" s="20">
        <f t="shared" ca="1" si="222"/>
        <v>20.124024051621127</v>
      </c>
      <c r="F6962" s="20">
        <f t="shared" ca="1" si="221"/>
        <v>10.464024051621127</v>
      </c>
    </row>
    <row r="6963" spans="5:6" x14ac:dyDescent="0.2">
      <c r="E6963" s="20">
        <f t="shared" ca="1" si="222"/>
        <v>18.278752749927705</v>
      </c>
      <c r="F6963" s="20">
        <f t="shared" ca="1" si="221"/>
        <v>8.6187527499277046</v>
      </c>
    </row>
    <row r="6964" spans="5:6" x14ac:dyDescent="0.2">
      <c r="E6964" s="20">
        <f t="shared" ca="1" si="222"/>
        <v>36.730022293828753</v>
      </c>
      <c r="F6964" s="20">
        <f t="shared" ca="1" si="221"/>
        <v>27.070022293828753</v>
      </c>
    </row>
    <row r="6965" spans="5:6" x14ac:dyDescent="0.2">
      <c r="E6965" s="20">
        <f t="shared" ca="1" si="222"/>
        <v>24.560259579473477</v>
      </c>
      <c r="F6965" s="20">
        <f t="shared" ca="1" si="221"/>
        <v>14.900259579473477</v>
      </c>
    </row>
    <row r="6966" spans="5:6" x14ac:dyDescent="0.2">
      <c r="E6966" s="20">
        <f t="shared" ca="1" si="222"/>
        <v>25.245363515826636</v>
      </c>
      <c r="F6966" s="20">
        <f t="shared" ca="1" si="221"/>
        <v>15.585363515826636</v>
      </c>
    </row>
    <row r="6967" spans="5:6" x14ac:dyDescent="0.2">
      <c r="E6967" s="20">
        <f t="shared" ca="1" si="222"/>
        <v>28.7315096109355</v>
      </c>
      <c r="F6967" s="20">
        <f t="shared" ca="1" si="221"/>
        <v>19.0715096109355</v>
      </c>
    </row>
    <row r="6968" spans="5:6" x14ac:dyDescent="0.2">
      <c r="E6968" s="20">
        <f t="shared" ca="1" si="222"/>
        <v>21.637608426221846</v>
      </c>
      <c r="F6968" s="20">
        <f t="shared" ca="1" si="221"/>
        <v>11.977608426221845</v>
      </c>
    </row>
    <row r="6969" spans="5:6" x14ac:dyDescent="0.2">
      <c r="E6969" s="20">
        <f t="shared" ca="1" si="222"/>
        <v>39.04255021734555</v>
      </c>
      <c r="F6969" s="20">
        <f t="shared" ca="1" si="221"/>
        <v>29.38255021734555</v>
      </c>
    </row>
    <row r="6970" spans="5:6" x14ac:dyDescent="0.2">
      <c r="E6970" s="20">
        <f t="shared" ca="1" si="222"/>
        <v>39.927436884617087</v>
      </c>
      <c r="F6970" s="20">
        <f t="shared" ca="1" si="221"/>
        <v>30.267436884617087</v>
      </c>
    </row>
    <row r="6971" spans="5:6" x14ac:dyDescent="0.2">
      <c r="E6971" s="20">
        <f t="shared" ca="1" si="222"/>
        <v>42.170101570195747</v>
      </c>
      <c r="F6971" s="20">
        <f t="shared" ca="1" si="221"/>
        <v>32.510101570195744</v>
      </c>
    </row>
    <row r="6972" spans="5:6" x14ac:dyDescent="0.2">
      <c r="E6972" s="20">
        <f t="shared" ca="1" si="222"/>
        <v>19.748286829905286</v>
      </c>
      <c r="F6972" s="20">
        <f t="shared" ca="1" si="221"/>
        <v>10.088286829905286</v>
      </c>
    </row>
    <row r="6973" spans="5:6" x14ac:dyDescent="0.2">
      <c r="E6973" s="20">
        <f t="shared" ca="1" si="222"/>
        <v>26.454244846716477</v>
      </c>
      <c r="F6973" s="20">
        <f t="shared" ca="1" si="221"/>
        <v>16.794244846716477</v>
      </c>
    </row>
    <row r="6974" spans="5:6" x14ac:dyDescent="0.2">
      <c r="E6974" s="20">
        <f t="shared" ca="1" si="222"/>
        <v>39.156587606838123</v>
      </c>
      <c r="F6974" s="20">
        <f t="shared" ca="1" si="221"/>
        <v>29.496587606838123</v>
      </c>
    </row>
    <row r="6975" spans="5:6" x14ac:dyDescent="0.2">
      <c r="E6975" s="20">
        <f t="shared" ca="1" si="222"/>
        <v>20.266817575843159</v>
      </c>
      <c r="F6975" s="20">
        <f t="shared" ca="1" si="221"/>
        <v>10.606817575843159</v>
      </c>
    </row>
    <row r="6976" spans="5:6" x14ac:dyDescent="0.2">
      <c r="E6976" s="20">
        <f t="shared" ca="1" si="222"/>
        <v>57.546906719409044</v>
      </c>
      <c r="F6976" s="20">
        <f t="shared" ca="1" si="221"/>
        <v>47.886906719409041</v>
      </c>
    </row>
    <row r="6977" spans="5:6" x14ac:dyDescent="0.2">
      <c r="E6977" s="20">
        <f t="shared" ca="1" si="222"/>
        <v>34.998713890535285</v>
      </c>
      <c r="F6977" s="20">
        <f t="shared" ca="1" si="221"/>
        <v>25.338713890535285</v>
      </c>
    </row>
    <row r="6978" spans="5:6" x14ac:dyDescent="0.2">
      <c r="E6978" s="20">
        <f t="shared" ca="1" si="222"/>
        <v>60.142042375066637</v>
      </c>
      <c r="F6978" s="20">
        <f t="shared" ca="1" si="221"/>
        <v>50.482042375066641</v>
      </c>
    </row>
    <row r="6979" spans="5:6" x14ac:dyDescent="0.2">
      <c r="E6979" s="20">
        <f t="shared" ca="1" si="222"/>
        <v>48.624358170175292</v>
      </c>
      <c r="F6979" s="20">
        <f t="shared" ca="1" si="221"/>
        <v>38.964358170175288</v>
      </c>
    </row>
    <row r="6980" spans="5:6" x14ac:dyDescent="0.2">
      <c r="E6980" s="20">
        <f t="shared" ca="1" si="222"/>
        <v>47.072657601813503</v>
      </c>
      <c r="F6980" s="20">
        <f t="shared" ca="1" si="221"/>
        <v>37.412657601813507</v>
      </c>
    </row>
    <row r="6981" spans="5:6" x14ac:dyDescent="0.2">
      <c r="E6981" s="20">
        <f t="shared" ca="1" si="222"/>
        <v>14.012140285061268</v>
      </c>
      <c r="F6981" s="20">
        <f t="shared" ca="1" si="221"/>
        <v>4.3521402850612674</v>
      </c>
    </row>
    <row r="6982" spans="5:6" x14ac:dyDescent="0.2">
      <c r="E6982" s="20">
        <f t="shared" ca="1" si="222"/>
        <v>35.411207205833627</v>
      </c>
      <c r="F6982" s="20">
        <f t="shared" ref="F6982:F7045" ca="1" si="223">MAX(0,E6982-$C$18)</f>
        <v>25.751207205833627</v>
      </c>
    </row>
    <row r="6983" spans="5:6" x14ac:dyDescent="0.2">
      <c r="E6983" s="20">
        <f t="shared" ca="1" si="222"/>
        <v>39.97955095614256</v>
      </c>
      <c r="F6983" s="20">
        <f t="shared" ca="1" si="223"/>
        <v>30.31955095614256</v>
      </c>
    </row>
    <row r="6984" spans="5:6" x14ac:dyDescent="0.2">
      <c r="E6984" s="20">
        <f t="shared" ca="1" si="222"/>
        <v>31.934362126711118</v>
      </c>
      <c r="F6984" s="20">
        <f t="shared" ca="1" si="223"/>
        <v>22.274362126711118</v>
      </c>
    </row>
    <row r="6985" spans="5:6" x14ac:dyDescent="0.2">
      <c r="E6985" s="20">
        <f t="shared" ca="1" si="222"/>
        <v>31.058458455280601</v>
      </c>
      <c r="F6985" s="20">
        <f t="shared" ca="1" si="223"/>
        <v>21.398458455280601</v>
      </c>
    </row>
    <row r="6986" spans="5:6" x14ac:dyDescent="0.2">
      <c r="E6986" s="20">
        <f t="shared" ca="1" si="222"/>
        <v>23.7988938895963</v>
      </c>
      <c r="F6986" s="20">
        <f t="shared" ca="1" si="223"/>
        <v>14.1388938895963</v>
      </c>
    </row>
    <row r="6987" spans="5:6" x14ac:dyDescent="0.2">
      <c r="E6987" s="20">
        <f t="shared" ca="1" si="222"/>
        <v>45.100622055295538</v>
      </c>
      <c r="F6987" s="20">
        <f t="shared" ca="1" si="223"/>
        <v>35.440622055295535</v>
      </c>
    </row>
    <row r="6988" spans="5:6" x14ac:dyDescent="0.2">
      <c r="E6988" s="20">
        <f t="shared" ca="1" si="222"/>
        <v>32.775525602052099</v>
      </c>
      <c r="F6988" s="20">
        <f t="shared" ca="1" si="223"/>
        <v>23.115525602052099</v>
      </c>
    </row>
    <row r="6989" spans="5:6" x14ac:dyDescent="0.2">
      <c r="E6989" s="20">
        <f t="shared" ca="1" si="222"/>
        <v>23.139846017054683</v>
      </c>
      <c r="F6989" s="20">
        <f t="shared" ca="1" si="223"/>
        <v>13.479846017054683</v>
      </c>
    </row>
    <row r="6990" spans="5:6" x14ac:dyDescent="0.2">
      <c r="E6990" s="20">
        <f t="shared" ca="1" si="222"/>
        <v>42.497707387186175</v>
      </c>
      <c r="F6990" s="20">
        <f t="shared" ca="1" si="223"/>
        <v>32.837707387186171</v>
      </c>
    </row>
    <row r="6991" spans="5:6" x14ac:dyDescent="0.2">
      <c r="E6991" s="20">
        <f t="shared" ca="1" si="222"/>
        <v>29.91912840055998</v>
      </c>
      <c r="F6991" s="20">
        <f t="shared" ca="1" si="223"/>
        <v>20.25912840055998</v>
      </c>
    </row>
    <row r="6992" spans="5:6" x14ac:dyDescent="0.2">
      <c r="E6992" s="20">
        <f t="shared" ca="1" si="222"/>
        <v>17.897044224002027</v>
      </c>
      <c r="F6992" s="20">
        <f t="shared" ca="1" si="223"/>
        <v>8.2370442240020267</v>
      </c>
    </row>
    <row r="6993" spans="5:6" x14ac:dyDescent="0.2">
      <c r="E6993" s="20">
        <f t="shared" ca="1" si="222"/>
        <v>21.646271666995961</v>
      </c>
      <c r="F6993" s="20">
        <f t="shared" ca="1" si="223"/>
        <v>11.986271666995961</v>
      </c>
    </row>
    <row r="6994" spans="5:6" x14ac:dyDescent="0.2">
      <c r="E6994" s="20">
        <f t="shared" ca="1" si="222"/>
        <v>37.587806682908194</v>
      </c>
      <c r="F6994" s="20">
        <f t="shared" ca="1" si="223"/>
        <v>27.927806682908194</v>
      </c>
    </row>
    <row r="6995" spans="5:6" x14ac:dyDescent="0.2">
      <c r="E6995" s="20">
        <f t="shared" ca="1" si="222"/>
        <v>22.65868302628429</v>
      </c>
      <c r="F6995" s="20">
        <f t="shared" ca="1" si="223"/>
        <v>12.99868302628429</v>
      </c>
    </row>
    <row r="6996" spans="5:6" x14ac:dyDescent="0.2">
      <c r="E6996" s="20">
        <f t="shared" ca="1" si="222"/>
        <v>10.757320172692021</v>
      </c>
      <c r="F6996" s="20">
        <f t="shared" ca="1" si="223"/>
        <v>1.0973201726920205</v>
      </c>
    </row>
    <row r="6997" spans="5:6" x14ac:dyDescent="0.2">
      <c r="E6997" s="20">
        <f t="shared" ca="1" si="222"/>
        <v>33.551161443929175</v>
      </c>
      <c r="F6997" s="20">
        <f t="shared" ca="1" si="223"/>
        <v>23.891161443929175</v>
      </c>
    </row>
    <row r="6998" spans="5:6" x14ac:dyDescent="0.2">
      <c r="E6998" s="20">
        <f t="shared" ref="E6998:E7061" ca="1" si="224">$C$10*(1+_xlfn.NORM.INV(RAND(),$C$12,$C$13))^$C$7</f>
        <v>23.632883010923695</v>
      </c>
      <c r="F6998" s="20">
        <f t="shared" ca="1" si="223"/>
        <v>13.972883010923695</v>
      </c>
    </row>
    <row r="6999" spans="5:6" x14ac:dyDescent="0.2">
      <c r="E6999" s="20">
        <f t="shared" ca="1" si="224"/>
        <v>52.138720976292007</v>
      </c>
      <c r="F6999" s="20">
        <f t="shared" ca="1" si="223"/>
        <v>42.47872097629201</v>
      </c>
    </row>
    <row r="7000" spans="5:6" x14ac:dyDescent="0.2">
      <c r="E7000" s="20">
        <f t="shared" ca="1" si="224"/>
        <v>29.145615870514501</v>
      </c>
      <c r="F7000" s="20">
        <f t="shared" ca="1" si="223"/>
        <v>19.485615870514501</v>
      </c>
    </row>
    <row r="7001" spans="5:6" x14ac:dyDescent="0.2">
      <c r="E7001" s="20">
        <f t="shared" ca="1" si="224"/>
        <v>44.036894580455964</v>
      </c>
      <c r="F7001" s="20">
        <f t="shared" ca="1" si="223"/>
        <v>34.376894580455968</v>
      </c>
    </row>
    <row r="7002" spans="5:6" x14ac:dyDescent="0.2">
      <c r="E7002" s="20">
        <f t="shared" ca="1" si="224"/>
        <v>36.897666395423435</v>
      </c>
      <c r="F7002" s="20">
        <f t="shared" ca="1" si="223"/>
        <v>27.237666395423435</v>
      </c>
    </row>
    <row r="7003" spans="5:6" x14ac:dyDescent="0.2">
      <c r="E7003" s="20">
        <f t="shared" ca="1" si="224"/>
        <v>27.689799159124906</v>
      </c>
      <c r="F7003" s="20">
        <f t="shared" ca="1" si="223"/>
        <v>18.029799159124906</v>
      </c>
    </row>
    <row r="7004" spans="5:6" x14ac:dyDescent="0.2">
      <c r="E7004" s="20">
        <f t="shared" ca="1" si="224"/>
        <v>12.727774154613774</v>
      </c>
      <c r="F7004" s="20">
        <f t="shared" ca="1" si="223"/>
        <v>3.0677741546137742</v>
      </c>
    </row>
    <row r="7005" spans="5:6" x14ac:dyDescent="0.2">
      <c r="E7005" s="20">
        <f t="shared" ca="1" si="224"/>
        <v>30.453485252241929</v>
      </c>
      <c r="F7005" s="20">
        <f t="shared" ca="1" si="223"/>
        <v>20.793485252241929</v>
      </c>
    </row>
    <row r="7006" spans="5:6" x14ac:dyDescent="0.2">
      <c r="E7006" s="20">
        <f t="shared" ca="1" si="224"/>
        <v>14.07246536034272</v>
      </c>
      <c r="F7006" s="20">
        <f t="shared" ca="1" si="223"/>
        <v>4.4124653603427202</v>
      </c>
    </row>
    <row r="7007" spans="5:6" x14ac:dyDescent="0.2">
      <c r="E7007" s="20">
        <f t="shared" ca="1" si="224"/>
        <v>28.194660764867884</v>
      </c>
      <c r="F7007" s="20">
        <f t="shared" ca="1" si="223"/>
        <v>18.534660764867883</v>
      </c>
    </row>
    <row r="7008" spans="5:6" x14ac:dyDescent="0.2">
      <c r="E7008" s="20">
        <f t="shared" ca="1" si="224"/>
        <v>36.273298641141999</v>
      </c>
      <c r="F7008" s="20">
        <f t="shared" ca="1" si="223"/>
        <v>26.613298641141999</v>
      </c>
    </row>
    <row r="7009" spans="5:6" x14ac:dyDescent="0.2">
      <c r="E7009" s="20">
        <f t="shared" ca="1" si="224"/>
        <v>39.393837592130069</v>
      </c>
      <c r="F7009" s="20">
        <f t="shared" ca="1" si="223"/>
        <v>29.733837592130069</v>
      </c>
    </row>
    <row r="7010" spans="5:6" x14ac:dyDescent="0.2">
      <c r="E7010" s="20">
        <f t="shared" ca="1" si="224"/>
        <v>26.639085615614551</v>
      </c>
      <c r="F7010" s="20">
        <f t="shared" ca="1" si="223"/>
        <v>16.979085615614551</v>
      </c>
    </row>
    <row r="7011" spans="5:6" x14ac:dyDescent="0.2">
      <c r="E7011" s="20">
        <f t="shared" ca="1" si="224"/>
        <v>27.575999096048427</v>
      </c>
      <c r="F7011" s="20">
        <f t="shared" ca="1" si="223"/>
        <v>17.915999096048427</v>
      </c>
    </row>
    <row r="7012" spans="5:6" x14ac:dyDescent="0.2">
      <c r="E7012" s="20">
        <f t="shared" ca="1" si="224"/>
        <v>34.261594126300274</v>
      </c>
      <c r="F7012" s="20">
        <f t="shared" ca="1" si="223"/>
        <v>24.601594126300274</v>
      </c>
    </row>
    <row r="7013" spans="5:6" x14ac:dyDescent="0.2">
      <c r="E7013" s="20">
        <f t="shared" ca="1" si="224"/>
        <v>37.843539987744066</v>
      </c>
      <c r="F7013" s="20">
        <f t="shared" ca="1" si="223"/>
        <v>28.183539987744066</v>
      </c>
    </row>
    <row r="7014" spans="5:6" x14ac:dyDescent="0.2">
      <c r="E7014" s="20">
        <f t="shared" ca="1" si="224"/>
        <v>20.907119257655346</v>
      </c>
      <c r="F7014" s="20">
        <f t="shared" ca="1" si="223"/>
        <v>11.247119257655346</v>
      </c>
    </row>
    <row r="7015" spans="5:6" x14ac:dyDescent="0.2">
      <c r="E7015" s="20">
        <f t="shared" ca="1" si="224"/>
        <v>26.053731141483972</v>
      </c>
      <c r="F7015" s="20">
        <f t="shared" ca="1" si="223"/>
        <v>16.393731141483972</v>
      </c>
    </row>
    <row r="7016" spans="5:6" x14ac:dyDescent="0.2">
      <c r="E7016" s="20">
        <f t="shared" ca="1" si="224"/>
        <v>35.677035010845685</v>
      </c>
      <c r="F7016" s="20">
        <f t="shared" ca="1" si="223"/>
        <v>26.017035010845685</v>
      </c>
    </row>
    <row r="7017" spans="5:6" x14ac:dyDescent="0.2">
      <c r="E7017" s="20">
        <f t="shared" ca="1" si="224"/>
        <v>36.719170641942938</v>
      </c>
      <c r="F7017" s="20">
        <f t="shared" ca="1" si="223"/>
        <v>27.059170641942938</v>
      </c>
    </row>
    <row r="7018" spans="5:6" x14ac:dyDescent="0.2">
      <c r="E7018" s="20">
        <f t="shared" ca="1" si="224"/>
        <v>48.181411995495665</v>
      </c>
      <c r="F7018" s="20">
        <f t="shared" ca="1" si="223"/>
        <v>38.521411995495669</v>
      </c>
    </row>
    <row r="7019" spans="5:6" x14ac:dyDescent="0.2">
      <c r="E7019" s="20">
        <f t="shared" ca="1" si="224"/>
        <v>51.599699117796071</v>
      </c>
      <c r="F7019" s="20">
        <f t="shared" ca="1" si="223"/>
        <v>41.939699117796067</v>
      </c>
    </row>
    <row r="7020" spans="5:6" x14ac:dyDescent="0.2">
      <c r="E7020" s="20">
        <f t="shared" ca="1" si="224"/>
        <v>20.705187049347309</v>
      </c>
      <c r="F7020" s="20">
        <f t="shared" ca="1" si="223"/>
        <v>11.045187049347309</v>
      </c>
    </row>
    <row r="7021" spans="5:6" x14ac:dyDescent="0.2">
      <c r="E7021" s="20">
        <f t="shared" ca="1" si="224"/>
        <v>18.01812239731845</v>
      </c>
      <c r="F7021" s="20">
        <f t="shared" ca="1" si="223"/>
        <v>8.35812239731845</v>
      </c>
    </row>
    <row r="7022" spans="5:6" x14ac:dyDescent="0.2">
      <c r="E7022" s="20">
        <f t="shared" ca="1" si="224"/>
        <v>17.254992699294412</v>
      </c>
      <c r="F7022" s="20">
        <f t="shared" ca="1" si="223"/>
        <v>7.5949926992944121</v>
      </c>
    </row>
    <row r="7023" spans="5:6" x14ac:dyDescent="0.2">
      <c r="E7023" s="20">
        <f t="shared" ca="1" si="224"/>
        <v>30.156795196651341</v>
      </c>
      <c r="F7023" s="20">
        <f t="shared" ca="1" si="223"/>
        <v>20.496795196651341</v>
      </c>
    </row>
    <row r="7024" spans="5:6" x14ac:dyDescent="0.2">
      <c r="E7024" s="20">
        <f t="shared" ca="1" si="224"/>
        <v>23.451285079640879</v>
      </c>
      <c r="F7024" s="20">
        <f t="shared" ca="1" si="223"/>
        <v>13.791285079640879</v>
      </c>
    </row>
    <row r="7025" spans="5:6" x14ac:dyDescent="0.2">
      <c r="E7025" s="20">
        <f t="shared" ca="1" si="224"/>
        <v>40.997924332345399</v>
      </c>
      <c r="F7025" s="20">
        <f t="shared" ca="1" si="223"/>
        <v>31.337924332345398</v>
      </c>
    </row>
    <row r="7026" spans="5:6" x14ac:dyDescent="0.2">
      <c r="E7026" s="20">
        <f t="shared" ca="1" si="224"/>
        <v>23.828616199620008</v>
      </c>
      <c r="F7026" s="20">
        <f t="shared" ca="1" si="223"/>
        <v>14.168616199620008</v>
      </c>
    </row>
    <row r="7027" spans="5:6" x14ac:dyDescent="0.2">
      <c r="E7027" s="20">
        <f t="shared" ca="1" si="224"/>
        <v>22.764570975018298</v>
      </c>
      <c r="F7027" s="20">
        <f t="shared" ca="1" si="223"/>
        <v>13.104570975018298</v>
      </c>
    </row>
    <row r="7028" spans="5:6" x14ac:dyDescent="0.2">
      <c r="E7028" s="20">
        <f t="shared" ca="1" si="224"/>
        <v>66.939797339740011</v>
      </c>
      <c r="F7028" s="20">
        <f t="shared" ca="1" si="223"/>
        <v>57.279797339740014</v>
      </c>
    </row>
    <row r="7029" spans="5:6" x14ac:dyDescent="0.2">
      <c r="E7029" s="20">
        <f t="shared" ca="1" si="224"/>
        <v>32.857623611231865</v>
      </c>
      <c r="F7029" s="20">
        <f t="shared" ca="1" si="223"/>
        <v>23.197623611231865</v>
      </c>
    </row>
    <row r="7030" spans="5:6" x14ac:dyDescent="0.2">
      <c r="E7030" s="20">
        <f t="shared" ca="1" si="224"/>
        <v>29.406842464358146</v>
      </c>
      <c r="F7030" s="20">
        <f t="shared" ca="1" si="223"/>
        <v>19.746842464358146</v>
      </c>
    </row>
    <row r="7031" spans="5:6" x14ac:dyDescent="0.2">
      <c r="E7031" s="20">
        <f t="shared" ca="1" si="224"/>
        <v>35.548279453798138</v>
      </c>
      <c r="F7031" s="20">
        <f t="shared" ca="1" si="223"/>
        <v>25.888279453798138</v>
      </c>
    </row>
    <row r="7032" spans="5:6" x14ac:dyDescent="0.2">
      <c r="E7032" s="20">
        <f t="shared" ca="1" si="224"/>
        <v>59.201284732137729</v>
      </c>
      <c r="F7032" s="20">
        <f t="shared" ca="1" si="223"/>
        <v>49.541284732137726</v>
      </c>
    </row>
    <row r="7033" spans="5:6" x14ac:dyDescent="0.2">
      <c r="E7033" s="20">
        <f t="shared" ca="1" si="224"/>
        <v>30.026849898279039</v>
      </c>
      <c r="F7033" s="20">
        <f t="shared" ca="1" si="223"/>
        <v>20.366849898279039</v>
      </c>
    </row>
    <row r="7034" spans="5:6" x14ac:dyDescent="0.2">
      <c r="E7034" s="20">
        <f t="shared" ca="1" si="224"/>
        <v>19.297038611351258</v>
      </c>
      <c r="F7034" s="20">
        <f t="shared" ca="1" si="223"/>
        <v>9.6370386113512581</v>
      </c>
    </row>
    <row r="7035" spans="5:6" x14ac:dyDescent="0.2">
      <c r="E7035" s="20">
        <f t="shared" ca="1" si="224"/>
        <v>36.239275232446573</v>
      </c>
      <c r="F7035" s="20">
        <f t="shared" ca="1" si="223"/>
        <v>26.579275232446573</v>
      </c>
    </row>
    <row r="7036" spans="5:6" x14ac:dyDescent="0.2">
      <c r="E7036" s="20">
        <f t="shared" ca="1" si="224"/>
        <v>39.661560545512323</v>
      </c>
      <c r="F7036" s="20">
        <f t="shared" ca="1" si="223"/>
        <v>30.001560545512323</v>
      </c>
    </row>
    <row r="7037" spans="5:6" x14ac:dyDescent="0.2">
      <c r="E7037" s="20">
        <f t="shared" ca="1" si="224"/>
        <v>24.973727555562871</v>
      </c>
      <c r="F7037" s="20">
        <f t="shared" ca="1" si="223"/>
        <v>15.31372755556287</v>
      </c>
    </row>
    <row r="7038" spans="5:6" x14ac:dyDescent="0.2">
      <c r="E7038" s="20">
        <f t="shared" ca="1" si="224"/>
        <v>16.573722632355882</v>
      </c>
      <c r="F7038" s="20">
        <f t="shared" ca="1" si="223"/>
        <v>6.9137226323558814</v>
      </c>
    </row>
    <row r="7039" spans="5:6" x14ac:dyDescent="0.2">
      <c r="E7039" s="20">
        <f t="shared" ca="1" si="224"/>
        <v>17.135431524755454</v>
      </c>
      <c r="F7039" s="20">
        <f t="shared" ca="1" si="223"/>
        <v>7.4754315247554537</v>
      </c>
    </row>
    <row r="7040" spans="5:6" x14ac:dyDescent="0.2">
      <c r="E7040" s="20">
        <f t="shared" ca="1" si="224"/>
        <v>72.838384819567139</v>
      </c>
      <c r="F7040" s="20">
        <f t="shared" ca="1" si="223"/>
        <v>63.178384819567142</v>
      </c>
    </row>
    <row r="7041" spans="5:6" x14ac:dyDescent="0.2">
      <c r="E7041" s="20">
        <f t="shared" ca="1" si="224"/>
        <v>22.703449634012618</v>
      </c>
      <c r="F7041" s="20">
        <f t="shared" ca="1" si="223"/>
        <v>13.043449634012617</v>
      </c>
    </row>
    <row r="7042" spans="5:6" x14ac:dyDescent="0.2">
      <c r="E7042" s="20">
        <f t="shared" ca="1" si="224"/>
        <v>26.312547267477015</v>
      </c>
      <c r="F7042" s="20">
        <f t="shared" ca="1" si="223"/>
        <v>16.652547267477015</v>
      </c>
    </row>
    <row r="7043" spans="5:6" x14ac:dyDescent="0.2">
      <c r="E7043" s="20">
        <f t="shared" ca="1" si="224"/>
        <v>63.033492341875039</v>
      </c>
      <c r="F7043" s="20">
        <f t="shared" ca="1" si="223"/>
        <v>53.373492341875036</v>
      </c>
    </row>
    <row r="7044" spans="5:6" x14ac:dyDescent="0.2">
      <c r="E7044" s="20">
        <f t="shared" ca="1" si="224"/>
        <v>13.805594380278951</v>
      </c>
      <c r="F7044" s="20">
        <f t="shared" ca="1" si="223"/>
        <v>4.1455943802789506</v>
      </c>
    </row>
    <row r="7045" spans="5:6" x14ac:dyDescent="0.2">
      <c r="E7045" s="20">
        <f t="shared" ca="1" si="224"/>
        <v>36.110832593258372</v>
      </c>
      <c r="F7045" s="20">
        <f t="shared" ca="1" si="223"/>
        <v>26.450832593258372</v>
      </c>
    </row>
    <row r="7046" spans="5:6" x14ac:dyDescent="0.2">
      <c r="E7046" s="20">
        <f t="shared" ca="1" si="224"/>
        <v>28.939667468919584</v>
      </c>
      <c r="F7046" s="20">
        <f t="shared" ref="F7046:F7109" ca="1" si="225">MAX(0,E7046-$C$18)</f>
        <v>19.279667468919584</v>
      </c>
    </row>
    <row r="7047" spans="5:6" x14ac:dyDescent="0.2">
      <c r="E7047" s="20">
        <f t="shared" ca="1" si="224"/>
        <v>34.342526866340023</v>
      </c>
      <c r="F7047" s="20">
        <f t="shared" ca="1" si="225"/>
        <v>24.682526866340023</v>
      </c>
    </row>
    <row r="7048" spans="5:6" x14ac:dyDescent="0.2">
      <c r="E7048" s="20">
        <f t="shared" ca="1" si="224"/>
        <v>9.3328498772456925</v>
      </c>
      <c r="F7048" s="20">
        <f t="shared" ca="1" si="225"/>
        <v>0</v>
      </c>
    </row>
    <row r="7049" spans="5:6" x14ac:dyDescent="0.2">
      <c r="E7049" s="20">
        <f t="shared" ca="1" si="224"/>
        <v>34.433322626535279</v>
      </c>
      <c r="F7049" s="20">
        <f t="shared" ca="1" si="225"/>
        <v>24.773322626535279</v>
      </c>
    </row>
    <row r="7050" spans="5:6" x14ac:dyDescent="0.2">
      <c r="E7050" s="20">
        <f t="shared" ca="1" si="224"/>
        <v>34.974703636578703</v>
      </c>
      <c r="F7050" s="20">
        <f t="shared" ca="1" si="225"/>
        <v>25.314703636578702</v>
      </c>
    </row>
    <row r="7051" spans="5:6" x14ac:dyDescent="0.2">
      <c r="E7051" s="20">
        <f t="shared" ca="1" si="224"/>
        <v>28.440442810488538</v>
      </c>
      <c r="F7051" s="20">
        <f t="shared" ca="1" si="225"/>
        <v>18.780442810488537</v>
      </c>
    </row>
    <row r="7052" spans="5:6" x14ac:dyDescent="0.2">
      <c r="E7052" s="20">
        <f t="shared" ca="1" si="224"/>
        <v>59.171044311621145</v>
      </c>
      <c r="F7052" s="20">
        <f t="shared" ca="1" si="225"/>
        <v>49.511044311621148</v>
      </c>
    </row>
    <row r="7053" spans="5:6" x14ac:dyDescent="0.2">
      <c r="E7053" s="20">
        <f t="shared" ca="1" si="224"/>
        <v>27.778908902314125</v>
      </c>
      <c r="F7053" s="20">
        <f t="shared" ca="1" si="225"/>
        <v>18.118908902314125</v>
      </c>
    </row>
    <row r="7054" spans="5:6" x14ac:dyDescent="0.2">
      <c r="E7054" s="20">
        <f t="shared" ca="1" si="224"/>
        <v>71.057896430398827</v>
      </c>
      <c r="F7054" s="20">
        <f t="shared" ca="1" si="225"/>
        <v>61.397896430398831</v>
      </c>
    </row>
    <row r="7055" spans="5:6" x14ac:dyDescent="0.2">
      <c r="E7055" s="20">
        <f t="shared" ca="1" si="224"/>
        <v>15.040042852453031</v>
      </c>
      <c r="F7055" s="20">
        <f t="shared" ca="1" si="225"/>
        <v>5.3800428524530304</v>
      </c>
    </row>
    <row r="7056" spans="5:6" x14ac:dyDescent="0.2">
      <c r="E7056" s="20">
        <f t="shared" ca="1" si="224"/>
        <v>46.517321336582498</v>
      </c>
      <c r="F7056" s="20">
        <f t="shared" ca="1" si="225"/>
        <v>36.857321336582501</v>
      </c>
    </row>
    <row r="7057" spans="5:6" x14ac:dyDescent="0.2">
      <c r="E7057" s="20">
        <f t="shared" ca="1" si="224"/>
        <v>24.739782215121394</v>
      </c>
      <c r="F7057" s="20">
        <f t="shared" ca="1" si="225"/>
        <v>15.079782215121394</v>
      </c>
    </row>
    <row r="7058" spans="5:6" x14ac:dyDescent="0.2">
      <c r="E7058" s="20">
        <f t="shared" ca="1" si="224"/>
        <v>39.840486384613541</v>
      </c>
      <c r="F7058" s="20">
        <f t="shared" ca="1" si="225"/>
        <v>30.180486384613541</v>
      </c>
    </row>
    <row r="7059" spans="5:6" x14ac:dyDescent="0.2">
      <c r="E7059" s="20">
        <f t="shared" ca="1" si="224"/>
        <v>11.598888625661868</v>
      </c>
      <c r="F7059" s="20">
        <f t="shared" ca="1" si="225"/>
        <v>1.9388886256618676</v>
      </c>
    </row>
    <row r="7060" spans="5:6" x14ac:dyDescent="0.2">
      <c r="E7060" s="20">
        <f t="shared" ca="1" si="224"/>
        <v>19.757431216068159</v>
      </c>
      <c r="F7060" s="20">
        <f t="shared" ca="1" si="225"/>
        <v>10.097431216068159</v>
      </c>
    </row>
    <row r="7061" spans="5:6" x14ac:dyDescent="0.2">
      <c r="E7061" s="20">
        <f t="shared" ca="1" si="224"/>
        <v>27.413673119293218</v>
      </c>
      <c r="F7061" s="20">
        <f t="shared" ca="1" si="225"/>
        <v>17.753673119293218</v>
      </c>
    </row>
    <row r="7062" spans="5:6" x14ac:dyDescent="0.2">
      <c r="E7062" s="20">
        <f t="shared" ref="E7062:E7125" ca="1" si="226">$C$10*(1+_xlfn.NORM.INV(RAND(),$C$12,$C$13))^$C$7</f>
        <v>22.954828832452627</v>
      </c>
      <c r="F7062" s="20">
        <f t="shared" ca="1" si="225"/>
        <v>13.294828832452627</v>
      </c>
    </row>
    <row r="7063" spans="5:6" x14ac:dyDescent="0.2">
      <c r="E7063" s="20">
        <f t="shared" ca="1" si="226"/>
        <v>13.804500689717536</v>
      </c>
      <c r="F7063" s="20">
        <f t="shared" ca="1" si="225"/>
        <v>4.1445006897175354</v>
      </c>
    </row>
    <row r="7064" spans="5:6" x14ac:dyDescent="0.2">
      <c r="E7064" s="20">
        <f t="shared" ca="1" si="226"/>
        <v>18.131211657758463</v>
      </c>
      <c r="F7064" s="20">
        <f t="shared" ca="1" si="225"/>
        <v>8.4712116577584631</v>
      </c>
    </row>
    <row r="7065" spans="5:6" x14ac:dyDescent="0.2">
      <c r="E7065" s="20">
        <f t="shared" ca="1" si="226"/>
        <v>23.931965017792969</v>
      </c>
      <c r="F7065" s="20">
        <f t="shared" ca="1" si="225"/>
        <v>14.271965017792969</v>
      </c>
    </row>
    <row r="7066" spans="5:6" x14ac:dyDescent="0.2">
      <c r="E7066" s="20">
        <f t="shared" ca="1" si="226"/>
        <v>49.210524225771366</v>
      </c>
      <c r="F7066" s="20">
        <f t="shared" ca="1" si="225"/>
        <v>39.550524225771369</v>
      </c>
    </row>
    <row r="7067" spans="5:6" x14ac:dyDescent="0.2">
      <c r="E7067" s="20">
        <f t="shared" ca="1" si="226"/>
        <v>30.153755068730099</v>
      </c>
      <c r="F7067" s="20">
        <f t="shared" ca="1" si="225"/>
        <v>20.493755068730099</v>
      </c>
    </row>
    <row r="7068" spans="5:6" x14ac:dyDescent="0.2">
      <c r="E7068" s="20">
        <f t="shared" ca="1" si="226"/>
        <v>10.686901635611155</v>
      </c>
      <c r="F7068" s="20">
        <f t="shared" ca="1" si="225"/>
        <v>1.0269016356111553</v>
      </c>
    </row>
    <row r="7069" spans="5:6" x14ac:dyDescent="0.2">
      <c r="E7069" s="20">
        <f t="shared" ca="1" si="226"/>
        <v>28.169516604694266</v>
      </c>
      <c r="F7069" s="20">
        <f t="shared" ca="1" si="225"/>
        <v>18.509516604694266</v>
      </c>
    </row>
    <row r="7070" spans="5:6" x14ac:dyDescent="0.2">
      <c r="E7070" s="20">
        <f t="shared" ca="1" si="226"/>
        <v>40.841776939517928</v>
      </c>
      <c r="F7070" s="20">
        <f t="shared" ca="1" si="225"/>
        <v>31.181776939517928</v>
      </c>
    </row>
    <row r="7071" spans="5:6" x14ac:dyDescent="0.2">
      <c r="E7071" s="20">
        <f t="shared" ca="1" si="226"/>
        <v>49.3103870699533</v>
      </c>
      <c r="F7071" s="20">
        <f t="shared" ca="1" si="225"/>
        <v>39.650387069953297</v>
      </c>
    </row>
    <row r="7072" spans="5:6" x14ac:dyDescent="0.2">
      <c r="E7072" s="20">
        <f t="shared" ca="1" si="226"/>
        <v>26.775039704144675</v>
      </c>
      <c r="F7072" s="20">
        <f t="shared" ca="1" si="225"/>
        <v>17.115039704144674</v>
      </c>
    </row>
    <row r="7073" spans="5:6" x14ac:dyDescent="0.2">
      <c r="E7073" s="20">
        <f t="shared" ca="1" si="226"/>
        <v>14.957381913789582</v>
      </c>
      <c r="F7073" s="20">
        <f t="shared" ca="1" si="225"/>
        <v>5.2973819137895823</v>
      </c>
    </row>
    <row r="7074" spans="5:6" x14ac:dyDescent="0.2">
      <c r="E7074" s="20">
        <f t="shared" ca="1" si="226"/>
        <v>40.23440550880283</v>
      </c>
      <c r="F7074" s="20">
        <f t="shared" ca="1" si="225"/>
        <v>30.57440550880283</v>
      </c>
    </row>
    <row r="7075" spans="5:6" x14ac:dyDescent="0.2">
      <c r="E7075" s="20">
        <f t="shared" ca="1" si="226"/>
        <v>16.79778610384993</v>
      </c>
      <c r="F7075" s="20">
        <f t="shared" ca="1" si="225"/>
        <v>7.1377861038499297</v>
      </c>
    </row>
    <row r="7076" spans="5:6" x14ac:dyDescent="0.2">
      <c r="E7076" s="20">
        <f t="shared" ca="1" si="226"/>
        <v>32.787173596133222</v>
      </c>
      <c r="F7076" s="20">
        <f t="shared" ca="1" si="225"/>
        <v>23.127173596133222</v>
      </c>
    </row>
    <row r="7077" spans="5:6" x14ac:dyDescent="0.2">
      <c r="E7077" s="20">
        <f t="shared" ca="1" si="226"/>
        <v>35.093972434536475</v>
      </c>
      <c r="F7077" s="20">
        <f t="shared" ca="1" si="225"/>
        <v>25.433972434536475</v>
      </c>
    </row>
    <row r="7078" spans="5:6" x14ac:dyDescent="0.2">
      <c r="E7078" s="20">
        <f t="shared" ca="1" si="226"/>
        <v>52.095997263916829</v>
      </c>
      <c r="F7078" s="20">
        <f t="shared" ca="1" si="225"/>
        <v>42.435997263916832</v>
      </c>
    </row>
    <row r="7079" spans="5:6" x14ac:dyDescent="0.2">
      <c r="E7079" s="20">
        <f t="shared" ca="1" si="226"/>
        <v>30.055523732232036</v>
      </c>
      <c r="F7079" s="20">
        <f t="shared" ca="1" si="225"/>
        <v>20.395523732232036</v>
      </c>
    </row>
    <row r="7080" spans="5:6" x14ac:dyDescent="0.2">
      <c r="E7080" s="20">
        <f t="shared" ca="1" si="226"/>
        <v>46.587767384947618</v>
      </c>
      <c r="F7080" s="20">
        <f t="shared" ca="1" si="225"/>
        <v>36.927767384947614</v>
      </c>
    </row>
    <row r="7081" spans="5:6" x14ac:dyDescent="0.2">
      <c r="E7081" s="20">
        <f t="shared" ca="1" si="226"/>
        <v>32.435828175059605</v>
      </c>
      <c r="F7081" s="20">
        <f t="shared" ca="1" si="225"/>
        <v>22.775828175059605</v>
      </c>
    </row>
    <row r="7082" spans="5:6" x14ac:dyDescent="0.2">
      <c r="E7082" s="20">
        <f t="shared" ca="1" si="226"/>
        <v>24.754716109670664</v>
      </c>
      <c r="F7082" s="20">
        <f t="shared" ca="1" si="225"/>
        <v>15.094716109670664</v>
      </c>
    </row>
    <row r="7083" spans="5:6" x14ac:dyDescent="0.2">
      <c r="E7083" s="20">
        <f t="shared" ca="1" si="226"/>
        <v>40.352871778349744</v>
      </c>
      <c r="F7083" s="20">
        <f t="shared" ca="1" si="225"/>
        <v>30.692871778349744</v>
      </c>
    </row>
    <row r="7084" spans="5:6" x14ac:dyDescent="0.2">
      <c r="E7084" s="20">
        <f t="shared" ca="1" si="226"/>
        <v>36.939445129663625</v>
      </c>
      <c r="F7084" s="20">
        <f t="shared" ca="1" si="225"/>
        <v>27.279445129663625</v>
      </c>
    </row>
    <row r="7085" spans="5:6" x14ac:dyDescent="0.2">
      <c r="E7085" s="20">
        <f t="shared" ca="1" si="226"/>
        <v>29.588850030909185</v>
      </c>
      <c r="F7085" s="20">
        <f t="shared" ca="1" si="225"/>
        <v>19.928850030909185</v>
      </c>
    </row>
    <row r="7086" spans="5:6" x14ac:dyDescent="0.2">
      <c r="E7086" s="20">
        <f t="shared" ca="1" si="226"/>
        <v>85.022721881555114</v>
      </c>
      <c r="F7086" s="20">
        <f t="shared" ca="1" si="225"/>
        <v>75.362721881555117</v>
      </c>
    </row>
    <row r="7087" spans="5:6" x14ac:dyDescent="0.2">
      <c r="E7087" s="20">
        <f t="shared" ca="1" si="226"/>
        <v>45.747871553386389</v>
      </c>
      <c r="F7087" s="20">
        <f t="shared" ca="1" si="225"/>
        <v>36.087871553386393</v>
      </c>
    </row>
    <row r="7088" spans="5:6" x14ac:dyDescent="0.2">
      <c r="E7088" s="20">
        <f t="shared" ca="1" si="226"/>
        <v>17.045988272032567</v>
      </c>
      <c r="F7088" s="20">
        <f t="shared" ca="1" si="225"/>
        <v>7.3859882720325665</v>
      </c>
    </row>
    <row r="7089" spans="5:6" x14ac:dyDescent="0.2">
      <c r="E7089" s="20">
        <f t="shared" ca="1" si="226"/>
        <v>20.379570481585301</v>
      </c>
      <c r="F7089" s="20">
        <f t="shared" ca="1" si="225"/>
        <v>10.719570481585301</v>
      </c>
    </row>
    <row r="7090" spans="5:6" x14ac:dyDescent="0.2">
      <c r="E7090" s="20">
        <f t="shared" ca="1" si="226"/>
        <v>26.216098457742614</v>
      </c>
      <c r="F7090" s="20">
        <f t="shared" ca="1" si="225"/>
        <v>16.556098457742614</v>
      </c>
    </row>
    <row r="7091" spans="5:6" x14ac:dyDescent="0.2">
      <c r="E7091" s="20">
        <f t="shared" ca="1" si="226"/>
        <v>14.806774428469712</v>
      </c>
      <c r="F7091" s="20">
        <f t="shared" ca="1" si="225"/>
        <v>5.1467744284697119</v>
      </c>
    </row>
    <row r="7092" spans="5:6" x14ac:dyDescent="0.2">
      <c r="E7092" s="20">
        <f t="shared" ca="1" si="226"/>
        <v>42.398079266358558</v>
      </c>
      <c r="F7092" s="20">
        <f t="shared" ca="1" si="225"/>
        <v>32.738079266358554</v>
      </c>
    </row>
    <row r="7093" spans="5:6" x14ac:dyDescent="0.2">
      <c r="E7093" s="20">
        <f t="shared" ca="1" si="226"/>
        <v>51.96772401960812</v>
      </c>
      <c r="F7093" s="20">
        <f t="shared" ca="1" si="225"/>
        <v>42.307724019608116</v>
      </c>
    </row>
    <row r="7094" spans="5:6" x14ac:dyDescent="0.2">
      <c r="E7094" s="20">
        <f t="shared" ca="1" si="226"/>
        <v>26.46201651635376</v>
      </c>
      <c r="F7094" s="20">
        <f t="shared" ca="1" si="225"/>
        <v>16.80201651635376</v>
      </c>
    </row>
    <row r="7095" spans="5:6" x14ac:dyDescent="0.2">
      <c r="E7095" s="20">
        <f t="shared" ca="1" si="226"/>
        <v>37.872726079194614</v>
      </c>
      <c r="F7095" s="20">
        <f t="shared" ca="1" si="225"/>
        <v>28.212726079194614</v>
      </c>
    </row>
    <row r="7096" spans="5:6" x14ac:dyDescent="0.2">
      <c r="E7096" s="20">
        <f t="shared" ca="1" si="226"/>
        <v>65.374658890086238</v>
      </c>
      <c r="F7096" s="20">
        <f t="shared" ca="1" si="225"/>
        <v>55.714658890086241</v>
      </c>
    </row>
    <row r="7097" spans="5:6" x14ac:dyDescent="0.2">
      <c r="E7097" s="20">
        <f t="shared" ca="1" si="226"/>
        <v>38.688092237243296</v>
      </c>
      <c r="F7097" s="20">
        <f t="shared" ca="1" si="225"/>
        <v>29.028092237243296</v>
      </c>
    </row>
    <row r="7098" spans="5:6" x14ac:dyDescent="0.2">
      <c r="E7098" s="20">
        <f t="shared" ca="1" si="226"/>
        <v>30.218357432823588</v>
      </c>
      <c r="F7098" s="20">
        <f t="shared" ca="1" si="225"/>
        <v>20.558357432823588</v>
      </c>
    </row>
    <row r="7099" spans="5:6" x14ac:dyDescent="0.2">
      <c r="E7099" s="20">
        <f t="shared" ca="1" si="226"/>
        <v>9.0603756247313658</v>
      </c>
      <c r="F7099" s="20">
        <f t="shared" ca="1" si="225"/>
        <v>0</v>
      </c>
    </row>
    <row r="7100" spans="5:6" x14ac:dyDescent="0.2">
      <c r="E7100" s="20">
        <f t="shared" ca="1" si="226"/>
        <v>49.740627540805555</v>
      </c>
      <c r="F7100" s="20">
        <f t="shared" ca="1" si="225"/>
        <v>40.080627540805551</v>
      </c>
    </row>
    <row r="7101" spans="5:6" x14ac:dyDescent="0.2">
      <c r="E7101" s="20">
        <f t="shared" ca="1" si="226"/>
        <v>32.486629915225286</v>
      </c>
      <c r="F7101" s="20">
        <f t="shared" ca="1" si="225"/>
        <v>22.826629915225286</v>
      </c>
    </row>
    <row r="7102" spans="5:6" x14ac:dyDescent="0.2">
      <c r="E7102" s="20">
        <f t="shared" ca="1" si="226"/>
        <v>27.624120204269953</v>
      </c>
      <c r="F7102" s="20">
        <f t="shared" ca="1" si="225"/>
        <v>17.964120204269953</v>
      </c>
    </row>
    <row r="7103" spans="5:6" x14ac:dyDescent="0.2">
      <c r="E7103" s="20">
        <f t="shared" ca="1" si="226"/>
        <v>53.605636922135588</v>
      </c>
      <c r="F7103" s="20">
        <f t="shared" ca="1" si="225"/>
        <v>43.945636922135591</v>
      </c>
    </row>
    <row r="7104" spans="5:6" x14ac:dyDescent="0.2">
      <c r="E7104" s="20">
        <f t="shared" ca="1" si="226"/>
        <v>33.791268184918756</v>
      </c>
      <c r="F7104" s="20">
        <f t="shared" ca="1" si="225"/>
        <v>24.131268184918756</v>
      </c>
    </row>
    <row r="7105" spans="5:6" x14ac:dyDescent="0.2">
      <c r="E7105" s="20">
        <f t="shared" ca="1" si="226"/>
        <v>26.75546159540842</v>
      </c>
      <c r="F7105" s="20">
        <f t="shared" ca="1" si="225"/>
        <v>17.09546159540842</v>
      </c>
    </row>
    <row r="7106" spans="5:6" x14ac:dyDescent="0.2">
      <c r="E7106" s="20">
        <f t="shared" ca="1" si="226"/>
        <v>28.033378275570332</v>
      </c>
      <c r="F7106" s="20">
        <f t="shared" ca="1" si="225"/>
        <v>18.373378275570332</v>
      </c>
    </row>
    <row r="7107" spans="5:6" x14ac:dyDescent="0.2">
      <c r="E7107" s="20">
        <f t="shared" ca="1" si="226"/>
        <v>3.1174338838580109</v>
      </c>
      <c r="F7107" s="20">
        <f t="shared" ca="1" si="225"/>
        <v>0</v>
      </c>
    </row>
    <row r="7108" spans="5:6" x14ac:dyDescent="0.2">
      <c r="E7108" s="20">
        <f t="shared" ca="1" si="226"/>
        <v>31.61987828741281</v>
      </c>
      <c r="F7108" s="20">
        <f t="shared" ca="1" si="225"/>
        <v>21.95987828741281</v>
      </c>
    </row>
    <row r="7109" spans="5:6" x14ac:dyDescent="0.2">
      <c r="E7109" s="20">
        <f t="shared" ca="1" si="226"/>
        <v>12.604593050438842</v>
      </c>
      <c r="F7109" s="20">
        <f t="shared" ca="1" si="225"/>
        <v>2.9445930504388418</v>
      </c>
    </row>
    <row r="7110" spans="5:6" x14ac:dyDescent="0.2">
      <c r="E7110" s="20">
        <f t="shared" ca="1" si="226"/>
        <v>24.682738460666204</v>
      </c>
      <c r="F7110" s="20">
        <f t="shared" ref="F7110:F7173" ca="1" si="227">MAX(0,E7110-$C$18)</f>
        <v>15.022738460666204</v>
      </c>
    </row>
    <row r="7111" spans="5:6" x14ac:dyDescent="0.2">
      <c r="E7111" s="20">
        <f t="shared" ca="1" si="226"/>
        <v>25.670044332848047</v>
      </c>
      <c r="F7111" s="20">
        <f t="shared" ca="1" si="227"/>
        <v>16.010044332848047</v>
      </c>
    </row>
    <row r="7112" spans="5:6" x14ac:dyDescent="0.2">
      <c r="E7112" s="20">
        <f t="shared" ca="1" si="226"/>
        <v>11.608987341189927</v>
      </c>
      <c r="F7112" s="20">
        <f t="shared" ca="1" si="227"/>
        <v>1.9489873411899268</v>
      </c>
    </row>
    <row r="7113" spans="5:6" x14ac:dyDescent="0.2">
      <c r="E7113" s="20">
        <f t="shared" ca="1" si="226"/>
        <v>41.557170820810384</v>
      </c>
      <c r="F7113" s="20">
        <f t="shared" ca="1" si="227"/>
        <v>31.897170820810384</v>
      </c>
    </row>
    <row r="7114" spans="5:6" x14ac:dyDescent="0.2">
      <c r="E7114" s="20">
        <f t="shared" ca="1" si="226"/>
        <v>23.398990976916032</v>
      </c>
      <c r="F7114" s="20">
        <f t="shared" ca="1" si="227"/>
        <v>13.738990976916032</v>
      </c>
    </row>
    <row r="7115" spans="5:6" x14ac:dyDescent="0.2">
      <c r="E7115" s="20">
        <f t="shared" ca="1" si="226"/>
        <v>52.590259491838367</v>
      </c>
      <c r="F7115" s="20">
        <f t="shared" ca="1" si="227"/>
        <v>42.93025949183837</v>
      </c>
    </row>
    <row r="7116" spans="5:6" x14ac:dyDescent="0.2">
      <c r="E7116" s="20">
        <f t="shared" ca="1" si="226"/>
        <v>28.22573685935204</v>
      </c>
      <c r="F7116" s="20">
        <f t="shared" ca="1" si="227"/>
        <v>18.56573685935204</v>
      </c>
    </row>
    <row r="7117" spans="5:6" x14ac:dyDescent="0.2">
      <c r="E7117" s="20">
        <f t="shared" ca="1" si="226"/>
        <v>17.788680225169205</v>
      </c>
      <c r="F7117" s="20">
        <f t="shared" ca="1" si="227"/>
        <v>8.1286802251692052</v>
      </c>
    </row>
    <row r="7118" spans="5:6" x14ac:dyDescent="0.2">
      <c r="E7118" s="20">
        <f t="shared" ca="1" si="226"/>
        <v>15.708976897385391</v>
      </c>
      <c r="F7118" s="20">
        <f t="shared" ca="1" si="227"/>
        <v>6.0489768973853906</v>
      </c>
    </row>
    <row r="7119" spans="5:6" x14ac:dyDescent="0.2">
      <c r="E7119" s="20">
        <f t="shared" ca="1" si="226"/>
        <v>53.968529002470191</v>
      </c>
      <c r="F7119" s="20">
        <f t="shared" ca="1" si="227"/>
        <v>44.308529002470195</v>
      </c>
    </row>
    <row r="7120" spans="5:6" x14ac:dyDescent="0.2">
      <c r="E7120" s="20">
        <f t="shared" ca="1" si="226"/>
        <v>9.0738092383051967</v>
      </c>
      <c r="F7120" s="20">
        <f t="shared" ca="1" si="227"/>
        <v>0</v>
      </c>
    </row>
    <row r="7121" spans="5:6" x14ac:dyDescent="0.2">
      <c r="E7121" s="20">
        <f t="shared" ca="1" si="226"/>
        <v>10.669751503078693</v>
      </c>
      <c r="F7121" s="20">
        <f t="shared" ca="1" si="227"/>
        <v>1.009751503078693</v>
      </c>
    </row>
    <row r="7122" spans="5:6" x14ac:dyDescent="0.2">
      <c r="E7122" s="20">
        <f t="shared" ca="1" si="226"/>
        <v>21.16114776682009</v>
      </c>
      <c r="F7122" s="20">
        <f t="shared" ca="1" si="227"/>
        <v>11.50114776682009</v>
      </c>
    </row>
    <row r="7123" spans="5:6" x14ac:dyDescent="0.2">
      <c r="E7123" s="20">
        <f t="shared" ca="1" si="226"/>
        <v>20.498361746200896</v>
      </c>
      <c r="F7123" s="20">
        <f t="shared" ca="1" si="227"/>
        <v>10.838361746200896</v>
      </c>
    </row>
    <row r="7124" spans="5:6" x14ac:dyDescent="0.2">
      <c r="E7124" s="20">
        <f t="shared" ca="1" si="226"/>
        <v>14.209362578530188</v>
      </c>
      <c r="F7124" s="20">
        <f t="shared" ca="1" si="227"/>
        <v>4.5493625785301877</v>
      </c>
    </row>
    <row r="7125" spans="5:6" x14ac:dyDescent="0.2">
      <c r="E7125" s="20">
        <f t="shared" ca="1" si="226"/>
        <v>52.284567543772752</v>
      </c>
      <c r="F7125" s="20">
        <f t="shared" ca="1" si="227"/>
        <v>42.624567543772756</v>
      </c>
    </row>
    <row r="7126" spans="5:6" x14ac:dyDescent="0.2">
      <c r="E7126" s="20">
        <f t="shared" ref="E7126:E7189" ca="1" si="228">$C$10*(1+_xlfn.NORM.INV(RAND(),$C$12,$C$13))^$C$7</f>
        <v>32.245567553105836</v>
      </c>
      <c r="F7126" s="20">
        <f t="shared" ca="1" si="227"/>
        <v>22.585567553105836</v>
      </c>
    </row>
    <row r="7127" spans="5:6" x14ac:dyDescent="0.2">
      <c r="E7127" s="20">
        <f t="shared" ca="1" si="228"/>
        <v>53.55995179162958</v>
      </c>
      <c r="F7127" s="20">
        <f t="shared" ca="1" si="227"/>
        <v>43.899951791629576</v>
      </c>
    </row>
    <row r="7128" spans="5:6" x14ac:dyDescent="0.2">
      <c r="E7128" s="20">
        <f t="shared" ca="1" si="228"/>
        <v>26.49915223807222</v>
      </c>
      <c r="F7128" s="20">
        <f t="shared" ca="1" si="227"/>
        <v>16.83915223807222</v>
      </c>
    </row>
    <row r="7129" spans="5:6" x14ac:dyDescent="0.2">
      <c r="E7129" s="20">
        <f t="shared" ca="1" si="228"/>
        <v>27.670845214387342</v>
      </c>
      <c r="F7129" s="20">
        <f t="shared" ca="1" si="227"/>
        <v>18.010845214387341</v>
      </c>
    </row>
    <row r="7130" spans="5:6" x14ac:dyDescent="0.2">
      <c r="E7130" s="20">
        <f t="shared" ca="1" si="228"/>
        <v>41.69900879311519</v>
      </c>
      <c r="F7130" s="20">
        <f t="shared" ca="1" si="227"/>
        <v>32.039008793115187</v>
      </c>
    </row>
    <row r="7131" spans="5:6" x14ac:dyDescent="0.2">
      <c r="E7131" s="20">
        <f t="shared" ca="1" si="228"/>
        <v>27.652296516178932</v>
      </c>
      <c r="F7131" s="20">
        <f t="shared" ca="1" si="227"/>
        <v>17.992296516178932</v>
      </c>
    </row>
    <row r="7132" spans="5:6" x14ac:dyDescent="0.2">
      <c r="E7132" s="20">
        <f t="shared" ca="1" si="228"/>
        <v>18.329597760502327</v>
      </c>
      <c r="F7132" s="20">
        <f t="shared" ca="1" si="227"/>
        <v>8.6695977605023273</v>
      </c>
    </row>
    <row r="7133" spans="5:6" x14ac:dyDescent="0.2">
      <c r="E7133" s="20">
        <f t="shared" ca="1" si="228"/>
        <v>38.593305779332823</v>
      </c>
      <c r="F7133" s="20">
        <f t="shared" ca="1" si="227"/>
        <v>28.933305779332823</v>
      </c>
    </row>
    <row r="7134" spans="5:6" x14ac:dyDescent="0.2">
      <c r="E7134" s="20">
        <f t="shared" ca="1" si="228"/>
        <v>36.75279192450234</v>
      </c>
      <c r="F7134" s="20">
        <f t="shared" ca="1" si="227"/>
        <v>27.09279192450234</v>
      </c>
    </row>
    <row r="7135" spans="5:6" x14ac:dyDescent="0.2">
      <c r="E7135" s="20">
        <f t="shared" ca="1" si="228"/>
        <v>43.16769539529912</v>
      </c>
      <c r="F7135" s="20">
        <f t="shared" ca="1" si="227"/>
        <v>33.507695395299123</v>
      </c>
    </row>
    <row r="7136" spans="5:6" x14ac:dyDescent="0.2">
      <c r="E7136" s="20">
        <f t="shared" ca="1" si="228"/>
        <v>32.047367784739613</v>
      </c>
      <c r="F7136" s="20">
        <f t="shared" ca="1" si="227"/>
        <v>22.387367784739613</v>
      </c>
    </row>
    <row r="7137" spans="5:6" x14ac:dyDescent="0.2">
      <c r="E7137" s="20">
        <f t="shared" ca="1" si="228"/>
        <v>22.455220668194901</v>
      </c>
      <c r="F7137" s="20">
        <f t="shared" ca="1" si="227"/>
        <v>12.795220668194901</v>
      </c>
    </row>
    <row r="7138" spans="5:6" x14ac:dyDescent="0.2">
      <c r="E7138" s="20">
        <f t="shared" ca="1" si="228"/>
        <v>5.8303889877981021</v>
      </c>
      <c r="F7138" s="20">
        <f t="shared" ca="1" si="227"/>
        <v>0</v>
      </c>
    </row>
    <row r="7139" spans="5:6" x14ac:dyDescent="0.2">
      <c r="E7139" s="20">
        <f t="shared" ca="1" si="228"/>
        <v>17.962706903616912</v>
      </c>
      <c r="F7139" s="20">
        <f t="shared" ca="1" si="227"/>
        <v>8.3027069036169117</v>
      </c>
    </row>
    <row r="7140" spans="5:6" x14ac:dyDescent="0.2">
      <c r="E7140" s="20">
        <f t="shared" ca="1" si="228"/>
        <v>56.396291420349854</v>
      </c>
      <c r="F7140" s="20">
        <f t="shared" ca="1" si="227"/>
        <v>46.736291420349858</v>
      </c>
    </row>
    <row r="7141" spans="5:6" x14ac:dyDescent="0.2">
      <c r="E7141" s="20">
        <f t="shared" ca="1" si="228"/>
        <v>13.619370879805185</v>
      </c>
      <c r="F7141" s="20">
        <f t="shared" ca="1" si="227"/>
        <v>3.959370879805185</v>
      </c>
    </row>
    <row r="7142" spans="5:6" x14ac:dyDescent="0.2">
      <c r="E7142" s="20">
        <f t="shared" ca="1" si="228"/>
        <v>13.117138888810247</v>
      </c>
      <c r="F7142" s="20">
        <f t="shared" ca="1" si="227"/>
        <v>3.4571388888102472</v>
      </c>
    </row>
    <row r="7143" spans="5:6" x14ac:dyDescent="0.2">
      <c r="E7143" s="20">
        <f t="shared" ca="1" si="228"/>
        <v>21.090980681705158</v>
      </c>
      <c r="F7143" s="20">
        <f t="shared" ca="1" si="227"/>
        <v>11.430980681705158</v>
      </c>
    </row>
    <row r="7144" spans="5:6" x14ac:dyDescent="0.2">
      <c r="E7144" s="20">
        <f t="shared" ca="1" si="228"/>
        <v>60.769379102736188</v>
      </c>
      <c r="F7144" s="20">
        <f t="shared" ca="1" si="227"/>
        <v>51.109379102736185</v>
      </c>
    </row>
    <row r="7145" spans="5:6" x14ac:dyDescent="0.2">
      <c r="E7145" s="20">
        <f t="shared" ca="1" si="228"/>
        <v>18.651518222535266</v>
      </c>
      <c r="F7145" s="20">
        <f t="shared" ca="1" si="227"/>
        <v>8.9915182225352659</v>
      </c>
    </row>
    <row r="7146" spans="5:6" x14ac:dyDescent="0.2">
      <c r="E7146" s="20">
        <f t="shared" ca="1" si="228"/>
        <v>21.625747687316249</v>
      </c>
      <c r="F7146" s="20">
        <f t="shared" ca="1" si="227"/>
        <v>11.965747687316249</v>
      </c>
    </row>
    <row r="7147" spans="5:6" x14ac:dyDescent="0.2">
      <c r="E7147" s="20">
        <f t="shared" ca="1" si="228"/>
        <v>16.022659118772626</v>
      </c>
      <c r="F7147" s="20">
        <f t="shared" ca="1" si="227"/>
        <v>6.3626591187726262</v>
      </c>
    </row>
    <row r="7148" spans="5:6" x14ac:dyDescent="0.2">
      <c r="E7148" s="20">
        <f t="shared" ca="1" si="228"/>
        <v>35.970268590683851</v>
      </c>
      <c r="F7148" s="20">
        <f t="shared" ca="1" si="227"/>
        <v>26.310268590683851</v>
      </c>
    </row>
    <row r="7149" spans="5:6" x14ac:dyDescent="0.2">
      <c r="E7149" s="20">
        <f t="shared" ca="1" si="228"/>
        <v>58.43936200647294</v>
      </c>
      <c r="F7149" s="20">
        <f t="shared" ca="1" si="227"/>
        <v>48.779362006472937</v>
      </c>
    </row>
    <row r="7150" spans="5:6" x14ac:dyDescent="0.2">
      <c r="E7150" s="20">
        <f t="shared" ca="1" si="228"/>
        <v>17.783882334153198</v>
      </c>
      <c r="F7150" s="20">
        <f t="shared" ca="1" si="227"/>
        <v>8.1238823341531976</v>
      </c>
    </row>
    <row r="7151" spans="5:6" x14ac:dyDescent="0.2">
      <c r="E7151" s="20">
        <f t="shared" ca="1" si="228"/>
        <v>13.869445529785185</v>
      </c>
      <c r="F7151" s="20">
        <f t="shared" ca="1" si="227"/>
        <v>4.2094455297851852</v>
      </c>
    </row>
    <row r="7152" spans="5:6" x14ac:dyDescent="0.2">
      <c r="E7152" s="20">
        <f t="shared" ca="1" si="228"/>
        <v>24.740585039652487</v>
      </c>
      <c r="F7152" s="20">
        <f t="shared" ca="1" si="227"/>
        <v>15.080585039652487</v>
      </c>
    </row>
    <row r="7153" spans="5:6" x14ac:dyDescent="0.2">
      <c r="E7153" s="20">
        <f t="shared" ca="1" si="228"/>
        <v>21.597259013506186</v>
      </c>
      <c r="F7153" s="20">
        <f t="shared" ca="1" si="227"/>
        <v>11.937259013506186</v>
      </c>
    </row>
    <row r="7154" spans="5:6" x14ac:dyDescent="0.2">
      <c r="E7154" s="20">
        <f t="shared" ca="1" si="228"/>
        <v>18.986726817520243</v>
      </c>
      <c r="F7154" s="20">
        <f t="shared" ca="1" si="227"/>
        <v>9.3267268175202425</v>
      </c>
    </row>
    <row r="7155" spans="5:6" x14ac:dyDescent="0.2">
      <c r="E7155" s="20">
        <f t="shared" ca="1" si="228"/>
        <v>33.034499807795555</v>
      </c>
      <c r="F7155" s="20">
        <f t="shared" ca="1" si="227"/>
        <v>23.374499807795555</v>
      </c>
    </row>
    <row r="7156" spans="5:6" x14ac:dyDescent="0.2">
      <c r="E7156" s="20">
        <f t="shared" ca="1" si="228"/>
        <v>23.999059671041042</v>
      </c>
      <c r="F7156" s="20">
        <f t="shared" ca="1" si="227"/>
        <v>14.339059671041042</v>
      </c>
    </row>
    <row r="7157" spans="5:6" x14ac:dyDescent="0.2">
      <c r="E7157" s="20">
        <f t="shared" ca="1" si="228"/>
        <v>16.110866421540578</v>
      </c>
      <c r="F7157" s="20">
        <f t="shared" ca="1" si="227"/>
        <v>6.450866421540578</v>
      </c>
    </row>
    <row r="7158" spans="5:6" x14ac:dyDescent="0.2">
      <c r="E7158" s="20">
        <f t="shared" ca="1" si="228"/>
        <v>43.893779188802831</v>
      </c>
      <c r="F7158" s="20">
        <f t="shared" ca="1" si="227"/>
        <v>34.233779188802828</v>
      </c>
    </row>
    <row r="7159" spans="5:6" x14ac:dyDescent="0.2">
      <c r="E7159" s="20">
        <f t="shared" ca="1" si="228"/>
        <v>30.248244725939966</v>
      </c>
      <c r="F7159" s="20">
        <f t="shared" ca="1" si="227"/>
        <v>20.588244725939965</v>
      </c>
    </row>
    <row r="7160" spans="5:6" x14ac:dyDescent="0.2">
      <c r="E7160" s="20">
        <f t="shared" ca="1" si="228"/>
        <v>14.424664200845832</v>
      </c>
      <c r="F7160" s="20">
        <f t="shared" ca="1" si="227"/>
        <v>4.7646642008458322</v>
      </c>
    </row>
    <row r="7161" spans="5:6" x14ac:dyDescent="0.2">
      <c r="E7161" s="20">
        <f t="shared" ca="1" si="228"/>
        <v>24.296525956097582</v>
      </c>
      <c r="F7161" s="20">
        <f t="shared" ca="1" si="227"/>
        <v>14.636525956097582</v>
      </c>
    </row>
    <row r="7162" spans="5:6" x14ac:dyDescent="0.2">
      <c r="E7162" s="20">
        <f t="shared" ca="1" si="228"/>
        <v>31.481679777300521</v>
      </c>
      <c r="F7162" s="20">
        <f t="shared" ca="1" si="227"/>
        <v>21.82167977730052</v>
      </c>
    </row>
    <row r="7163" spans="5:6" x14ac:dyDescent="0.2">
      <c r="E7163" s="20">
        <f t="shared" ca="1" si="228"/>
        <v>13.981554517219354</v>
      </c>
      <c r="F7163" s="20">
        <f t="shared" ca="1" si="227"/>
        <v>4.3215545172193544</v>
      </c>
    </row>
    <row r="7164" spans="5:6" x14ac:dyDescent="0.2">
      <c r="E7164" s="20">
        <f t="shared" ca="1" si="228"/>
        <v>9.6953164691684819</v>
      </c>
      <c r="F7164" s="20">
        <f t="shared" ca="1" si="227"/>
        <v>3.5316469168481746E-2</v>
      </c>
    </row>
    <row r="7165" spans="5:6" x14ac:dyDescent="0.2">
      <c r="E7165" s="20">
        <f t="shared" ca="1" si="228"/>
        <v>17.205897222687405</v>
      </c>
      <c r="F7165" s="20">
        <f t="shared" ca="1" si="227"/>
        <v>7.5458972226874046</v>
      </c>
    </row>
    <row r="7166" spans="5:6" x14ac:dyDescent="0.2">
      <c r="E7166" s="20">
        <f t="shared" ca="1" si="228"/>
        <v>32.264323759930704</v>
      </c>
      <c r="F7166" s="20">
        <f t="shared" ca="1" si="227"/>
        <v>22.604323759930704</v>
      </c>
    </row>
    <row r="7167" spans="5:6" x14ac:dyDescent="0.2">
      <c r="E7167" s="20">
        <f t="shared" ca="1" si="228"/>
        <v>21.166614042896679</v>
      </c>
      <c r="F7167" s="20">
        <f t="shared" ca="1" si="227"/>
        <v>11.506614042896679</v>
      </c>
    </row>
    <row r="7168" spans="5:6" x14ac:dyDescent="0.2">
      <c r="E7168" s="20">
        <f t="shared" ca="1" si="228"/>
        <v>20.746451127469104</v>
      </c>
      <c r="F7168" s="20">
        <f t="shared" ca="1" si="227"/>
        <v>11.086451127469104</v>
      </c>
    </row>
    <row r="7169" spans="5:6" x14ac:dyDescent="0.2">
      <c r="E7169" s="20">
        <f t="shared" ca="1" si="228"/>
        <v>40.455625343532922</v>
      </c>
      <c r="F7169" s="20">
        <f t="shared" ca="1" si="227"/>
        <v>30.795625343532922</v>
      </c>
    </row>
    <row r="7170" spans="5:6" x14ac:dyDescent="0.2">
      <c r="E7170" s="20">
        <f t="shared" ca="1" si="228"/>
        <v>24.019693093797493</v>
      </c>
      <c r="F7170" s="20">
        <f t="shared" ca="1" si="227"/>
        <v>14.359693093797492</v>
      </c>
    </row>
    <row r="7171" spans="5:6" x14ac:dyDescent="0.2">
      <c r="E7171" s="20">
        <f t="shared" ca="1" si="228"/>
        <v>54.902011894847504</v>
      </c>
      <c r="F7171" s="20">
        <f t="shared" ca="1" si="227"/>
        <v>45.242011894847508</v>
      </c>
    </row>
    <row r="7172" spans="5:6" x14ac:dyDescent="0.2">
      <c r="E7172" s="20">
        <f t="shared" ca="1" si="228"/>
        <v>23.27061911825594</v>
      </c>
      <c r="F7172" s="20">
        <f t="shared" ca="1" si="227"/>
        <v>13.61061911825594</v>
      </c>
    </row>
    <row r="7173" spans="5:6" x14ac:dyDescent="0.2">
      <c r="E7173" s="20">
        <f t="shared" ca="1" si="228"/>
        <v>35.464521197435651</v>
      </c>
      <c r="F7173" s="20">
        <f t="shared" ca="1" si="227"/>
        <v>25.804521197435651</v>
      </c>
    </row>
    <row r="7174" spans="5:6" x14ac:dyDescent="0.2">
      <c r="E7174" s="20">
        <f t="shared" ca="1" si="228"/>
        <v>35.466351351099171</v>
      </c>
      <c r="F7174" s="20">
        <f t="shared" ref="F7174:F7237" ca="1" si="229">MAX(0,E7174-$C$18)</f>
        <v>25.80635135109917</v>
      </c>
    </row>
    <row r="7175" spans="5:6" x14ac:dyDescent="0.2">
      <c r="E7175" s="20">
        <f t="shared" ca="1" si="228"/>
        <v>22.60970060591594</v>
      </c>
      <c r="F7175" s="20">
        <f t="shared" ca="1" si="229"/>
        <v>12.94970060591594</v>
      </c>
    </row>
    <row r="7176" spans="5:6" x14ac:dyDescent="0.2">
      <c r="E7176" s="20">
        <f t="shared" ca="1" si="228"/>
        <v>10.610321721600515</v>
      </c>
      <c r="F7176" s="20">
        <f t="shared" ca="1" si="229"/>
        <v>0.95032172160051509</v>
      </c>
    </row>
    <row r="7177" spans="5:6" x14ac:dyDescent="0.2">
      <c r="E7177" s="20">
        <f t="shared" ca="1" si="228"/>
        <v>11.352568356275714</v>
      </c>
      <c r="F7177" s="20">
        <f t="shared" ca="1" si="229"/>
        <v>1.6925683562757143</v>
      </c>
    </row>
    <row r="7178" spans="5:6" x14ac:dyDescent="0.2">
      <c r="E7178" s="20">
        <f t="shared" ca="1" si="228"/>
        <v>27.238608671014415</v>
      </c>
      <c r="F7178" s="20">
        <f t="shared" ca="1" si="229"/>
        <v>17.578608671014415</v>
      </c>
    </row>
    <row r="7179" spans="5:6" x14ac:dyDescent="0.2">
      <c r="E7179" s="20">
        <f t="shared" ca="1" si="228"/>
        <v>27.86987119458546</v>
      </c>
      <c r="F7179" s="20">
        <f t="shared" ca="1" si="229"/>
        <v>18.20987119458546</v>
      </c>
    </row>
    <row r="7180" spans="5:6" x14ac:dyDescent="0.2">
      <c r="E7180" s="20">
        <f t="shared" ca="1" si="228"/>
        <v>12.31950591049697</v>
      </c>
      <c r="F7180" s="20">
        <f t="shared" ca="1" si="229"/>
        <v>2.6595059104969696</v>
      </c>
    </row>
    <row r="7181" spans="5:6" x14ac:dyDescent="0.2">
      <c r="E7181" s="20">
        <f t="shared" ca="1" si="228"/>
        <v>21.102773460860263</v>
      </c>
      <c r="F7181" s="20">
        <f t="shared" ca="1" si="229"/>
        <v>11.442773460860263</v>
      </c>
    </row>
    <row r="7182" spans="5:6" x14ac:dyDescent="0.2">
      <c r="E7182" s="20">
        <f t="shared" ca="1" si="228"/>
        <v>25.150274555229462</v>
      </c>
      <c r="F7182" s="20">
        <f t="shared" ca="1" si="229"/>
        <v>15.490274555229462</v>
      </c>
    </row>
    <row r="7183" spans="5:6" x14ac:dyDescent="0.2">
      <c r="E7183" s="20">
        <f t="shared" ca="1" si="228"/>
        <v>36.528713627767402</v>
      </c>
      <c r="F7183" s="20">
        <f t="shared" ca="1" si="229"/>
        <v>26.868713627767402</v>
      </c>
    </row>
    <row r="7184" spans="5:6" x14ac:dyDescent="0.2">
      <c r="E7184" s="20">
        <f t="shared" ca="1" si="228"/>
        <v>71.597840737186871</v>
      </c>
      <c r="F7184" s="20">
        <f t="shared" ca="1" si="229"/>
        <v>61.937840737186875</v>
      </c>
    </row>
    <row r="7185" spans="5:6" x14ac:dyDescent="0.2">
      <c r="E7185" s="20">
        <f t="shared" ca="1" si="228"/>
        <v>11.020247299122854</v>
      </c>
      <c r="F7185" s="20">
        <f t="shared" ca="1" si="229"/>
        <v>1.3602472991228538</v>
      </c>
    </row>
    <row r="7186" spans="5:6" x14ac:dyDescent="0.2">
      <c r="E7186" s="20">
        <f t="shared" ca="1" si="228"/>
        <v>48.639471467945022</v>
      </c>
      <c r="F7186" s="20">
        <f t="shared" ca="1" si="229"/>
        <v>38.979471467945018</v>
      </c>
    </row>
    <row r="7187" spans="5:6" x14ac:dyDescent="0.2">
      <c r="E7187" s="20">
        <f t="shared" ca="1" si="228"/>
        <v>42.02713563166752</v>
      </c>
      <c r="F7187" s="20">
        <f t="shared" ca="1" si="229"/>
        <v>32.367135631667523</v>
      </c>
    </row>
    <row r="7188" spans="5:6" x14ac:dyDescent="0.2">
      <c r="E7188" s="20">
        <f t="shared" ca="1" si="228"/>
        <v>13.648286628049124</v>
      </c>
      <c r="F7188" s="20">
        <f t="shared" ca="1" si="229"/>
        <v>3.9882866280491243</v>
      </c>
    </row>
    <row r="7189" spans="5:6" x14ac:dyDescent="0.2">
      <c r="E7189" s="20">
        <f t="shared" ca="1" si="228"/>
        <v>26.041532948004342</v>
      </c>
      <c r="F7189" s="20">
        <f t="shared" ca="1" si="229"/>
        <v>16.381532948004342</v>
      </c>
    </row>
    <row r="7190" spans="5:6" x14ac:dyDescent="0.2">
      <c r="E7190" s="20">
        <f t="shared" ref="E7190:E7253" ca="1" si="230">$C$10*(1+_xlfn.NORM.INV(RAND(),$C$12,$C$13))^$C$7</f>
        <v>42.724589849670679</v>
      </c>
      <c r="F7190" s="20">
        <f t="shared" ca="1" si="229"/>
        <v>33.064589849670682</v>
      </c>
    </row>
    <row r="7191" spans="5:6" x14ac:dyDescent="0.2">
      <c r="E7191" s="20">
        <f t="shared" ca="1" si="230"/>
        <v>24.725150085049755</v>
      </c>
      <c r="F7191" s="20">
        <f t="shared" ca="1" si="229"/>
        <v>15.065150085049755</v>
      </c>
    </row>
    <row r="7192" spans="5:6" x14ac:dyDescent="0.2">
      <c r="E7192" s="20">
        <f t="shared" ca="1" si="230"/>
        <v>19.68888373107109</v>
      </c>
      <c r="F7192" s="20">
        <f t="shared" ca="1" si="229"/>
        <v>10.02888373107109</v>
      </c>
    </row>
    <row r="7193" spans="5:6" x14ac:dyDescent="0.2">
      <c r="E7193" s="20">
        <f t="shared" ca="1" si="230"/>
        <v>19.76414928376704</v>
      </c>
      <c r="F7193" s="20">
        <f t="shared" ca="1" si="229"/>
        <v>10.10414928376704</v>
      </c>
    </row>
    <row r="7194" spans="5:6" x14ac:dyDescent="0.2">
      <c r="E7194" s="20">
        <f t="shared" ca="1" si="230"/>
        <v>30.177136058239569</v>
      </c>
      <c r="F7194" s="20">
        <f t="shared" ca="1" si="229"/>
        <v>20.517136058239569</v>
      </c>
    </row>
    <row r="7195" spans="5:6" x14ac:dyDescent="0.2">
      <c r="E7195" s="20">
        <f t="shared" ca="1" si="230"/>
        <v>21.775328644559107</v>
      </c>
      <c r="F7195" s="20">
        <f t="shared" ca="1" si="229"/>
        <v>12.115328644559106</v>
      </c>
    </row>
    <row r="7196" spans="5:6" x14ac:dyDescent="0.2">
      <c r="E7196" s="20">
        <f t="shared" ca="1" si="230"/>
        <v>8.5199152309077508</v>
      </c>
      <c r="F7196" s="20">
        <f t="shared" ca="1" si="229"/>
        <v>0</v>
      </c>
    </row>
    <row r="7197" spans="5:6" x14ac:dyDescent="0.2">
      <c r="E7197" s="20">
        <f t="shared" ca="1" si="230"/>
        <v>38.347929275866917</v>
      </c>
      <c r="F7197" s="20">
        <f t="shared" ca="1" si="229"/>
        <v>28.687929275866917</v>
      </c>
    </row>
    <row r="7198" spans="5:6" x14ac:dyDescent="0.2">
      <c r="E7198" s="20">
        <f t="shared" ca="1" si="230"/>
        <v>47.313935478203575</v>
      </c>
      <c r="F7198" s="20">
        <f t="shared" ca="1" si="229"/>
        <v>37.653935478203579</v>
      </c>
    </row>
    <row r="7199" spans="5:6" x14ac:dyDescent="0.2">
      <c r="E7199" s="20">
        <f t="shared" ca="1" si="230"/>
        <v>7.2270150540799616</v>
      </c>
      <c r="F7199" s="20">
        <f t="shared" ca="1" si="229"/>
        <v>0</v>
      </c>
    </row>
    <row r="7200" spans="5:6" x14ac:dyDescent="0.2">
      <c r="E7200" s="20">
        <f t="shared" ca="1" si="230"/>
        <v>23.406969406692781</v>
      </c>
      <c r="F7200" s="20">
        <f t="shared" ca="1" si="229"/>
        <v>13.746969406692781</v>
      </c>
    </row>
    <row r="7201" spans="5:6" x14ac:dyDescent="0.2">
      <c r="E7201" s="20">
        <f t="shared" ca="1" si="230"/>
        <v>20.567896646236331</v>
      </c>
      <c r="F7201" s="20">
        <f t="shared" ca="1" si="229"/>
        <v>10.907896646236331</v>
      </c>
    </row>
    <row r="7202" spans="5:6" x14ac:dyDescent="0.2">
      <c r="E7202" s="20">
        <f t="shared" ca="1" si="230"/>
        <v>44.515573460208138</v>
      </c>
      <c r="F7202" s="20">
        <f t="shared" ca="1" si="229"/>
        <v>34.855573460208134</v>
      </c>
    </row>
    <row r="7203" spans="5:6" x14ac:dyDescent="0.2">
      <c r="E7203" s="20">
        <f t="shared" ca="1" si="230"/>
        <v>40.810913439229438</v>
      </c>
      <c r="F7203" s="20">
        <f t="shared" ca="1" si="229"/>
        <v>31.150913439229438</v>
      </c>
    </row>
    <row r="7204" spans="5:6" x14ac:dyDescent="0.2">
      <c r="E7204" s="20">
        <f t="shared" ca="1" si="230"/>
        <v>25.755278833431728</v>
      </c>
      <c r="F7204" s="20">
        <f t="shared" ca="1" si="229"/>
        <v>16.095278833431728</v>
      </c>
    </row>
    <row r="7205" spans="5:6" x14ac:dyDescent="0.2">
      <c r="E7205" s="20">
        <f t="shared" ca="1" si="230"/>
        <v>16.976518250864856</v>
      </c>
      <c r="F7205" s="20">
        <f t="shared" ca="1" si="229"/>
        <v>7.3165182508648563</v>
      </c>
    </row>
    <row r="7206" spans="5:6" x14ac:dyDescent="0.2">
      <c r="E7206" s="20">
        <f t="shared" ca="1" si="230"/>
        <v>11.848905214605168</v>
      </c>
      <c r="F7206" s="20">
        <f t="shared" ca="1" si="229"/>
        <v>2.1889052146051675</v>
      </c>
    </row>
    <row r="7207" spans="5:6" x14ac:dyDescent="0.2">
      <c r="E7207" s="20">
        <f t="shared" ca="1" si="230"/>
        <v>27.59276957843786</v>
      </c>
      <c r="F7207" s="20">
        <f t="shared" ca="1" si="229"/>
        <v>17.93276957843786</v>
      </c>
    </row>
    <row r="7208" spans="5:6" x14ac:dyDescent="0.2">
      <c r="E7208" s="20">
        <f t="shared" ca="1" si="230"/>
        <v>29.186998889578884</v>
      </c>
      <c r="F7208" s="20">
        <f t="shared" ca="1" si="229"/>
        <v>19.526998889578884</v>
      </c>
    </row>
    <row r="7209" spans="5:6" x14ac:dyDescent="0.2">
      <c r="E7209" s="20">
        <f t="shared" ca="1" si="230"/>
        <v>39.70807514651996</v>
      </c>
      <c r="F7209" s="20">
        <f t="shared" ca="1" si="229"/>
        <v>30.04807514651996</v>
      </c>
    </row>
    <row r="7210" spans="5:6" x14ac:dyDescent="0.2">
      <c r="E7210" s="20">
        <f t="shared" ca="1" si="230"/>
        <v>13.41462400619206</v>
      </c>
      <c r="F7210" s="20">
        <f t="shared" ca="1" si="229"/>
        <v>3.7546240061920599</v>
      </c>
    </row>
    <row r="7211" spans="5:6" x14ac:dyDescent="0.2">
      <c r="E7211" s="20">
        <f t="shared" ca="1" si="230"/>
        <v>43.149447075712466</v>
      </c>
      <c r="F7211" s="20">
        <f t="shared" ca="1" si="229"/>
        <v>33.489447075712462</v>
      </c>
    </row>
    <row r="7212" spans="5:6" x14ac:dyDescent="0.2">
      <c r="E7212" s="20">
        <f t="shared" ca="1" si="230"/>
        <v>10.423447183554178</v>
      </c>
      <c r="F7212" s="20">
        <f t="shared" ca="1" si="229"/>
        <v>0.7634471835541774</v>
      </c>
    </row>
    <row r="7213" spans="5:6" x14ac:dyDescent="0.2">
      <c r="E7213" s="20">
        <f t="shared" ca="1" si="230"/>
        <v>6.9656891053747865</v>
      </c>
      <c r="F7213" s="20">
        <f t="shared" ca="1" si="229"/>
        <v>0</v>
      </c>
    </row>
    <row r="7214" spans="5:6" x14ac:dyDescent="0.2">
      <c r="E7214" s="20">
        <f t="shared" ca="1" si="230"/>
        <v>27.143991001048466</v>
      </c>
      <c r="F7214" s="20">
        <f t="shared" ca="1" si="229"/>
        <v>17.483991001048466</v>
      </c>
    </row>
    <row r="7215" spans="5:6" x14ac:dyDescent="0.2">
      <c r="E7215" s="20">
        <f t="shared" ca="1" si="230"/>
        <v>15.413210191632794</v>
      </c>
      <c r="F7215" s="20">
        <f t="shared" ca="1" si="229"/>
        <v>5.7532101916327942</v>
      </c>
    </row>
    <row r="7216" spans="5:6" x14ac:dyDescent="0.2">
      <c r="E7216" s="20">
        <f t="shared" ca="1" si="230"/>
        <v>27.087644198840895</v>
      </c>
      <c r="F7216" s="20">
        <f t="shared" ca="1" si="229"/>
        <v>17.427644198840895</v>
      </c>
    </row>
    <row r="7217" spans="5:6" x14ac:dyDescent="0.2">
      <c r="E7217" s="20">
        <f t="shared" ca="1" si="230"/>
        <v>35.415998578571902</v>
      </c>
      <c r="F7217" s="20">
        <f t="shared" ca="1" si="229"/>
        <v>25.755998578571901</v>
      </c>
    </row>
    <row r="7218" spans="5:6" x14ac:dyDescent="0.2">
      <c r="E7218" s="20">
        <f t="shared" ca="1" si="230"/>
        <v>15.34099546435302</v>
      </c>
      <c r="F7218" s="20">
        <f t="shared" ca="1" si="229"/>
        <v>5.6809954643530194</v>
      </c>
    </row>
    <row r="7219" spans="5:6" x14ac:dyDescent="0.2">
      <c r="E7219" s="20">
        <f t="shared" ca="1" si="230"/>
        <v>45.979722914480703</v>
      </c>
      <c r="F7219" s="20">
        <f t="shared" ca="1" si="229"/>
        <v>36.319722914480707</v>
      </c>
    </row>
    <row r="7220" spans="5:6" x14ac:dyDescent="0.2">
      <c r="E7220" s="20">
        <f t="shared" ca="1" si="230"/>
        <v>20.363200981930152</v>
      </c>
      <c r="F7220" s="20">
        <f t="shared" ca="1" si="229"/>
        <v>10.703200981930152</v>
      </c>
    </row>
    <row r="7221" spans="5:6" x14ac:dyDescent="0.2">
      <c r="E7221" s="20">
        <f t="shared" ca="1" si="230"/>
        <v>30.873796100041144</v>
      </c>
      <c r="F7221" s="20">
        <f t="shared" ca="1" si="229"/>
        <v>21.213796100041144</v>
      </c>
    </row>
    <row r="7222" spans="5:6" x14ac:dyDescent="0.2">
      <c r="E7222" s="20">
        <f t="shared" ca="1" si="230"/>
        <v>21.01696800930722</v>
      </c>
      <c r="F7222" s="20">
        <f t="shared" ca="1" si="229"/>
        <v>11.35696800930722</v>
      </c>
    </row>
    <row r="7223" spans="5:6" x14ac:dyDescent="0.2">
      <c r="E7223" s="20">
        <f t="shared" ca="1" si="230"/>
        <v>36.504401726990793</v>
      </c>
      <c r="F7223" s="20">
        <f t="shared" ca="1" si="229"/>
        <v>26.844401726990792</v>
      </c>
    </row>
    <row r="7224" spans="5:6" x14ac:dyDescent="0.2">
      <c r="E7224" s="20">
        <f t="shared" ca="1" si="230"/>
        <v>13.18136410123385</v>
      </c>
      <c r="F7224" s="20">
        <f t="shared" ca="1" si="229"/>
        <v>3.5213641012338499</v>
      </c>
    </row>
    <row r="7225" spans="5:6" x14ac:dyDescent="0.2">
      <c r="E7225" s="20">
        <f t="shared" ca="1" si="230"/>
        <v>41.82547277651986</v>
      </c>
      <c r="F7225" s="20">
        <f t="shared" ca="1" si="229"/>
        <v>32.165472776519863</v>
      </c>
    </row>
    <row r="7226" spans="5:6" x14ac:dyDescent="0.2">
      <c r="E7226" s="20">
        <f t="shared" ca="1" si="230"/>
        <v>10.14953594065803</v>
      </c>
      <c r="F7226" s="20">
        <f t="shared" ca="1" si="229"/>
        <v>0.48953594065802974</v>
      </c>
    </row>
    <row r="7227" spans="5:6" x14ac:dyDescent="0.2">
      <c r="E7227" s="20">
        <f t="shared" ca="1" si="230"/>
        <v>23.664567414248847</v>
      </c>
      <c r="F7227" s="20">
        <f t="shared" ca="1" si="229"/>
        <v>14.004567414248847</v>
      </c>
    </row>
    <row r="7228" spans="5:6" x14ac:dyDescent="0.2">
      <c r="E7228" s="20">
        <f t="shared" ca="1" si="230"/>
        <v>41.336952378247574</v>
      </c>
      <c r="F7228" s="20">
        <f t="shared" ca="1" si="229"/>
        <v>31.676952378247574</v>
      </c>
    </row>
    <row r="7229" spans="5:6" x14ac:dyDescent="0.2">
      <c r="E7229" s="20">
        <f t="shared" ca="1" si="230"/>
        <v>24.042861161209046</v>
      </c>
      <c r="F7229" s="20">
        <f t="shared" ca="1" si="229"/>
        <v>14.382861161209046</v>
      </c>
    </row>
    <row r="7230" spans="5:6" x14ac:dyDescent="0.2">
      <c r="E7230" s="20">
        <f t="shared" ca="1" si="230"/>
        <v>28.628155312801688</v>
      </c>
      <c r="F7230" s="20">
        <f t="shared" ca="1" si="229"/>
        <v>18.968155312801688</v>
      </c>
    </row>
    <row r="7231" spans="5:6" x14ac:dyDescent="0.2">
      <c r="E7231" s="20">
        <f t="shared" ca="1" si="230"/>
        <v>25.864422485663425</v>
      </c>
      <c r="F7231" s="20">
        <f t="shared" ca="1" si="229"/>
        <v>16.204422485663425</v>
      </c>
    </row>
    <row r="7232" spans="5:6" x14ac:dyDescent="0.2">
      <c r="E7232" s="20">
        <f t="shared" ca="1" si="230"/>
        <v>13.58614028603812</v>
      </c>
      <c r="F7232" s="20">
        <f t="shared" ca="1" si="229"/>
        <v>3.9261402860381196</v>
      </c>
    </row>
    <row r="7233" spans="5:6" x14ac:dyDescent="0.2">
      <c r="E7233" s="20">
        <f t="shared" ca="1" si="230"/>
        <v>17.134521709519113</v>
      </c>
      <c r="F7233" s="20">
        <f t="shared" ca="1" si="229"/>
        <v>7.474521709519113</v>
      </c>
    </row>
    <row r="7234" spans="5:6" x14ac:dyDescent="0.2">
      <c r="E7234" s="20">
        <f t="shared" ca="1" si="230"/>
        <v>16.943591689757966</v>
      </c>
      <c r="F7234" s="20">
        <f t="shared" ca="1" si="229"/>
        <v>7.2835916897579658</v>
      </c>
    </row>
    <row r="7235" spans="5:6" x14ac:dyDescent="0.2">
      <c r="E7235" s="20">
        <f t="shared" ca="1" si="230"/>
        <v>32.422022723868778</v>
      </c>
      <c r="F7235" s="20">
        <f t="shared" ca="1" si="229"/>
        <v>22.762022723868778</v>
      </c>
    </row>
    <row r="7236" spans="5:6" x14ac:dyDescent="0.2">
      <c r="E7236" s="20">
        <f t="shared" ca="1" si="230"/>
        <v>21.91131666200933</v>
      </c>
      <c r="F7236" s="20">
        <f t="shared" ca="1" si="229"/>
        <v>12.25131666200933</v>
      </c>
    </row>
    <row r="7237" spans="5:6" x14ac:dyDescent="0.2">
      <c r="E7237" s="20">
        <f t="shared" ca="1" si="230"/>
        <v>45.643912594593502</v>
      </c>
      <c r="F7237" s="20">
        <f t="shared" ca="1" si="229"/>
        <v>35.983912594593505</v>
      </c>
    </row>
    <row r="7238" spans="5:6" x14ac:dyDescent="0.2">
      <c r="E7238" s="20">
        <f t="shared" ca="1" si="230"/>
        <v>15.734412371373239</v>
      </c>
      <c r="F7238" s="20">
        <f t="shared" ref="F7238:F7301" ca="1" si="231">MAX(0,E7238-$C$18)</f>
        <v>6.0744123713732385</v>
      </c>
    </row>
    <row r="7239" spans="5:6" x14ac:dyDescent="0.2">
      <c r="E7239" s="20">
        <f t="shared" ca="1" si="230"/>
        <v>21.4282949364245</v>
      </c>
      <c r="F7239" s="20">
        <f t="shared" ca="1" si="231"/>
        <v>11.7682949364245</v>
      </c>
    </row>
    <row r="7240" spans="5:6" x14ac:dyDescent="0.2">
      <c r="E7240" s="20">
        <f t="shared" ca="1" si="230"/>
        <v>28.254810534545697</v>
      </c>
      <c r="F7240" s="20">
        <f t="shared" ca="1" si="231"/>
        <v>18.594810534545697</v>
      </c>
    </row>
    <row r="7241" spans="5:6" x14ac:dyDescent="0.2">
      <c r="E7241" s="20">
        <f t="shared" ca="1" si="230"/>
        <v>20.166804527286647</v>
      </c>
      <c r="F7241" s="20">
        <f t="shared" ca="1" si="231"/>
        <v>10.506804527286647</v>
      </c>
    </row>
    <row r="7242" spans="5:6" x14ac:dyDescent="0.2">
      <c r="E7242" s="20">
        <f t="shared" ca="1" si="230"/>
        <v>26.047177248931053</v>
      </c>
      <c r="F7242" s="20">
        <f t="shared" ca="1" si="231"/>
        <v>16.387177248931053</v>
      </c>
    </row>
    <row r="7243" spans="5:6" x14ac:dyDescent="0.2">
      <c r="E7243" s="20">
        <f t="shared" ca="1" si="230"/>
        <v>23.019241970573308</v>
      </c>
      <c r="F7243" s="20">
        <f t="shared" ca="1" si="231"/>
        <v>13.359241970573308</v>
      </c>
    </row>
    <row r="7244" spans="5:6" x14ac:dyDescent="0.2">
      <c r="E7244" s="20">
        <f t="shared" ca="1" si="230"/>
        <v>14.471358380991095</v>
      </c>
      <c r="F7244" s="20">
        <f t="shared" ca="1" si="231"/>
        <v>4.8113583809910949</v>
      </c>
    </row>
    <row r="7245" spans="5:6" x14ac:dyDescent="0.2">
      <c r="E7245" s="20">
        <f t="shared" ca="1" si="230"/>
        <v>34.893470665021788</v>
      </c>
      <c r="F7245" s="20">
        <f t="shared" ca="1" si="231"/>
        <v>25.233470665021787</v>
      </c>
    </row>
    <row r="7246" spans="5:6" x14ac:dyDescent="0.2">
      <c r="E7246" s="20">
        <f t="shared" ca="1" si="230"/>
        <v>29.028857469236367</v>
      </c>
      <c r="F7246" s="20">
        <f t="shared" ca="1" si="231"/>
        <v>19.368857469236367</v>
      </c>
    </row>
    <row r="7247" spans="5:6" x14ac:dyDescent="0.2">
      <c r="E7247" s="20">
        <f t="shared" ca="1" si="230"/>
        <v>37.837277046367802</v>
      </c>
      <c r="F7247" s="20">
        <f t="shared" ca="1" si="231"/>
        <v>28.177277046367802</v>
      </c>
    </row>
    <row r="7248" spans="5:6" x14ac:dyDescent="0.2">
      <c r="E7248" s="20">
        <f t="shared" ca="1" si="230"/>
        <v>24.387165583199504</v>
      </c>
      <c r="F7248" s="20">
        <f t="shared" ca="1" si="231"/>
        <v>14.727165583199504</v>
      </c>
    </row>
    <row r="7249" spans="5:6" x14ac:dyDescent="0.2">
      <c r="E7249" s="20">
        <f t="shared" ca="1" si="230"/>
        <v>25.65386464750808</v>
      </c>
      <c r="F7249" s="20">
        <f t="shared" ca="1" si="231"/>
        <v>15.993864647508079</v>
      </c>
    </row>
    <row r="7250" spans="5:6" x14ac:dyDescent="0.2">
      <c r="E7250" s="20">
        <f t="shared" ca="1" si="230"/>
        <v>49.334454402217297</v>
      </c>
      <c r="F7250" s="20">
        <f t="shared" ca="1" si="231"/>
        <v>39.674454402217293</v>
      </c>
    </row>
    <row r="7251" spans="5:6" x14ac:dyDescent="0.2">
      <c r="E7251" s="20">
        <f t="shared" ca="1" si="230"/>
        <v>39.807443026580181</v>
      </c>
      <c r="F7251" s="20">
        <f t="shared" ca="1" si="231"/>
        <v>30.147443026580181</v>
      </c>
    </row>
    <row r="7252" spans="5:6" x14ac:dyDescent="0.2">
      <c r="E7252" s="20">
        <f t="shared" ca="1" si="230"/>
        <v>46.58218091727683</v>
      </c>
      <c r="F7252" s="20">
        <f t="shared" ca="1" si="231"/>
        <v>36.922180917276833</v>
      </c>
    </row>
    <row r="7253" spans="5:6" x14ac:dyDescent="0.2">
      <c r="E7253" s="20">
        <f t="shared" ca="1" si="230"/>
        <v>11.204834593477262</v>
      </c>
      <c r="F7253" s="20">
        <f t="shared" ca="1" si="231"/>
        <v>1.5448345934772618</v>
      </c>
    </row>
    <row r="7254" spans="5:6" x14ac:dyDescent="0.2">
      <c r="E7254" s="20">
        <f t="shared" ref="E7254:E7317" ca="1" si="232">$C$10*(1+_xlfn.NORM.INV(RAND(),$C$12,$C$13))^$C$7</f>
        <v>53.035592379434547</v>
      </c>
      <c r="F7254" s="20">
        <f t="shared" ca="1" si="231"/>
        <v>43.375592379434551</v>
      </c>
    </row>
    <row r="7255" spans="5:6" x14ac:dyDescent="0.2">
      <c r="E7255" s="20">
        <f t="shared" ca="1" si="232"/>
        <v>30.545230931925332</v>
      </c>
      <c r="F7255" s="20">
        <f t="shared" ca="1" si="231"/>
        <v>20.885230931925332</v>
      </c>
    </row>
    <row r="7256" spans="5:6" x14ac:dyDescent="0.2">
      <c r="E7256" s="20">
        <f t="shared" ca="1" si="232"/>
        <v>46.769578192822252</v>
      </c>
      <c r="F7256" s="20">
        <f t="shared" ca="1" si="231"/>
        <v>37.109578192822255</v>
      </c>
    </row>
    <row r="7257" spans="5:6" x14ac:dyDescent="0.2">
      <c r="E7257" s="20">
        <f t="shared" ca="1" si="232"/>
        <v>24.091070892081255</v>
      </c>
      <c r="F7257" s="20">
        <f t="shared" ca="1" si="231"/>
        <v>14.431070892081255</v>
      </c>
    </row>
    <row r="7258" spans="5:6" x14ac:dyDescent="0.2">
      <c r="E7258" s="20">
        <f t="shared" ca="1" si="232"/>
        <v>16.373366298790401</v>
      </c>
      <c r="F7258" s="20">
        <f t="shared" ca="1" si="231"/>
        <v>6.713366298790401</v>
      </c>
    </row>
    <row r="7259" spans="5:6" x14ac:dyDescent="0.2">
      <c r="E7259" s="20">
        <f t="shared" ca="1" si="232"/>
        <v>5.654197745570162</v>
      </c>
      <c r="F7259" s="20">
        <f t="shared" ca="1" si="231"/>
        <v>0</v>
      </c>
    </row>
    <row r="7260" spans="5:6" x14ac:dyDescent="0.2">
      <c r="E7260" s="20">
        <f t="shared" ca="1" si="232"/>
        <v>51.443075022553522</v>
      </c>
      <c r="F7260" s="20">
        <f t="shared" ca="1" si="231"/>
        <v>41.783075022553518</v>
      </c>
    </row>
    <row r="7261" spans="5:6" x14ac:dyDescent="0.2">
      <c r="E7261" s="20">
        <f t="shared" ca="1" si="232"/>
        <v>10.317738698759332</v>
      </c>
      <c r="F7261" s="20">
        <f t="shared" ca="1" si="231"/>
        <v>0.65773869875933144</v>
      </c>
    </row>
    <row r="7262" spans="5:6" x14ac:dyDescent="0.2">
      <c r="E7262" s="20">
        <f t="shared" ca="1" si="232"/>
        <v>26.631631259835164</v>
      </c>
      <c r="F7262" s="20">
        <f t="shared" ca="1" si="231"/>
        <v>16.971631259835164</v>
      </c>
    </row>
    <row r="7263" spans="5:6" x14ac:dyDescent="0.2">
      <c r="E7263" s="20">
        <f t="shared" ca="1" si="232"/>
        <v>20.305487953179721</v>
      </c>
      <c r="F7263" s="20">
        <f t="shared" ca="1" si="231"/>
        <v>10.645487953179721</v>
      </c>
    </row>
    <row r="7264" spans="5:6" x14ac:dyDescent="0.2">
      <c r="E7264" s="20">
        <f t="shared" ca="1" si="232"/>
        <v>9.5636815330275162</v>
      </c>
      <c r="F7264" s="20">
        <f t="shared" ca="1" si="231"/>
        <v>0</v>
      </c>
    </row>
    <row r="7265" spans="5:6" x14ac:dyDescent="0.2">
      <c r="E7265" s="20">
        <f t="shared" ca="1" si="232"/>
        <v>35.442684444535629</v>
      </c>
      <c r="F7265" s="20">
        <f t="shared" ca="1" si="231"/>
        <v>25.782684444535629</v>
      </c>
    </row>
    <row r="7266" spans="5:6" x14ac:dyDescent="0.2">
      <c r="E7266" s="20">
        <f t="shared" ca="1" si="232"/>
        <v>29.624726052911903</v>
      </c>
      <c r="F7266" s="20">
        <f t="shared" ca="1" si="231"/>
        <v>19.964726052911903</v>
      </c>
    </row>
    <row r="7267" spans="5:6" x14ac:dyDescent="0.2">
      <c r="E7267" s="20">
        <f t="shared" ca="1" si="232"/>
        <v>20.479123322611173</v>
      </c>
      <c r="F7267" s="20">
        <f t="shared" ca="1" si="231"/>
        <v>10.819123322611173</v>
      </c>
    </row>
    <row r="7268" spans="5:6" x14ac:dyDescent="0.2">
      <c r="E7268" s="20">
        <f t="shared" ca="1" si="232"/>
        <v>34.15237160682905</v>
      </c>
      <c r="F7268" s="20">
        <f t="shared" ca="1" si="231"/>
        <v>24.49237160682905</v>
      </c>
    </row>
    <row r="7269" spans="5:6" x14ac:dyDescent="0.2">
      <c r="E7269" s="20">
        <f t="shared" ca="1" si="232"/>
        <v>37.29837875910048</v>
      </c>
      <c r="F7269" s="20">
        <f t="shared" ca="1" si="231"/>
        <v>27.63837875910048</v>
      </c>
    </row>
    <row r="7270" spans="5:6" x14ac:dyDescent="0.2">
      <c r="E7270" s="20">
        <f t="shared" ca="1" si="232"/>
        <v>40.577178905419416</v>
      </c>
      <c r="F7270" s="20">
        <f t="shared" ca="1" si="231"/>
        <v>30.917178905419416</v>
      </c>
    </row>
    <row r="7271" spans="5:6" x14ac:dyDescent="0.2">
      <c r="E7271" s="20">
        <f t="shared" ca="1" si="232"/>
        <v>20.595951938705102</v>
      </c>
      <c r="F7271" s="20">
        <f t="shared" ca="1" si="231"/>
        <v>10.935951938705102</v>
      </c>
    </row>
    <row r="7272" spans="5:6" x14ac:dyDescent="0.2">
      <c r="E7272" s="20">
        <f t="shared" ca="1" si="232"/>
        <v>26.066329221695433</v>
      </c>
      <c r="F7272" s="20">
        <f t="shared" ca="1" si="231"/>
        <v>16.406329221695433</v>
      </c>
    </row>
    <row r="7273" spans="5:6" x14ac:dyDescent="0.2">
      <c r="E7273" s="20">
        <f t="shared" ca="1" si="232"/>
        <v>38.649969401542826</v>
      </c>
      <c r="F7273" s="20">
        <f t="shared" ca="1" si="231"/>
        <v>28.989969401542826</v>
      </c>
    </row>
    <row r="7274" spans="5:6" x14ac:dyDescent="0.2">
      <c r="E7274" s="20">
        <f t="shared" ca="1" si="232"/>
        <v>19.324898418110081</v>
      </c>
      <c r="F7274" s="20">
        <f t="shared" ca="1" si="231"/>
        <v>9.6648984181100808</v>
      </c>
    </row>
    <row r="7275" spans="5:6" x14ac:dyDescent="0.2">
      <c r="E7275" s="20">
        <f t="shared" ca="1" si="232"/>
        <v>15.734108999887219</v>
      </c>
      <c r="F7275" s="20">
        <f t="shared" ca="1" si="231"/>
        <v>6.0741089998872191</v>
      </c>
    </row>
    <row r="7276" spans="5:6" x14ac:dyDescent="0.2">
      <c r="E7276" s="20">
        <f t="shared" ca="1" si="232"/>
        <v>31.838653268206457</v>
      </c>
      <c r="F7276" s="20">
        <f t="shared" ca="1" si="231"/>
        <v>22.178653268206457</v>
      </c>
    </row>
    <row r="7277" spans="5:6" x14ac:dyDescent="0.2">
      <c r="E7277" s="20">
        <f t="shared" ca="1" si="232"/>
        <v>29.475993148956832</v>
      </c>
      <c r="F7277" s="20">
        <f t="shared" ca="1" si="231"/>
        <v>19.815993148956832</v>
      </c>
    </row>
    <row r="7278" spans="5:6" x14ac:dyDescent="0.2">
      <c r="E7278" s="20">
        <f t="shared" ca="1" si="232"/>
        <v>40.309506218565467</v>
      </c>
      <c r="F7278" s="20">
        <f t="shared" ca="1" si="231"/>
        <v>30.649506218565467</v>
      </c>
    </row>
    <row r="7279" spans="5:6" x14ac:dyDescent="0.2">
      <c r="E7279" s="20">
        <f t="shared" ca="1" si="232"/>
        <v>18.673196161818616</v>
      </c>
      <c r="F7279" s="20">
        <f t="shared" ca="1" si="231"/>
        <v>9.013196161818616</v>
      </c>
    </row>
    <row r="7280" spans="5:6" x14ac:dyDescent="0.2">
      <c r="E7280" s="20">
        <f t="shared" ca="1" si="232"/>
        <v>14.742578462513208</v>
      </c>
      <c r="F7280" s="20">
        <f t="shared" ca="1" si="231"/>
        <v>5.082578462513208</v>
      </c>
    </row>
    <row r="7281" spans="5:6" x14ac:dyDescent="0.2">
      <c r="E7281" s="20">
        <f t="shared" ca="1" si="232"/>
        <v>17.209185624909797</v>
      </c>
      <c r="F7281" s="20">
        <f t="shared" ca="1" si="231"/>
        <v>7.5491856249097964</v>
      </c>
    </row>
    <row r="7282" spans="5:6" x14ac:dyDescent="0.2">
      <c r="E7282" s="20">
        <f t="shared" ca="1" si="232"/>
        <v>20.594162239941156</v>
      </c>
      <c r="F7282" s="20">
        <f t="shared" ca="1" si="231"/>
        <v>10.934162239941156</v>
      </c>
    </row>
    <row r="7283" spans="5:6" x14ac:dyDescent="0.2">
      <c r="E7283" s="20">
        <f t="shared" ca="1" si="232"/>
        <v>20.769492690321947</v>
      </c>
      <c r="F7283" s="20">
        <f t="shared" ca="1" si="231"/>
        <v>11.109492690321947</v>
      </c>
    </row>
    <row r="7284" spans="5:6" x14ac:dyDescent="0.2">
      <c r="E7284" s="20">
        <f t="shared" ca="1" si="232"/>
        <v>33.232150333730992</v>
      </c>
      <c r="F7284" s="20">
        <f t="shared" ca="1" si="231"/>
        <v>23.572150333730992</v>
      </c>
    </row>
    <row r="7285" spans="5:6" x14ac:dyDescent="0.2">
      <c r="E7285" s="20">
        <f t="shared" ca="1" si="232"/>
        <v>85.914347460423528</v>
      </c>
      <c r="F7285" s="20">
        <f t="shared" ca="1" si="231"/>
        <v>76.254347460423531</v>
      </c>
    </row>
    <row r="7286" spans="5:6" x14ac:dyDescent="0.2">
      <c r="E7286" s="20">
        <f t="shared" ca="1" si="232"/>
        <v>12.358819423495488</v>
      </c>
      <c r="F7286" s="20">
        <f t="shared" ca="1" si="231"/>
        <v>2.6988194234954879</v>
      </c>
    </row>
    <row r="7287" spans="5:6" x14ac:dyDescent="0.2">
      <c r="E7287" s="20">
        <f t="shared" ca="1" si="232"/>
        <v>4.090046549384196</v>
      </c>
      <c r="F7287" s="20">
        <f t="shared" ca="1" si="231"/>
        <v>0</v>
      </c>
    </row>
    <row r="7288" spans="5:6" x14ac:dyDescent="0.2">
      <c r="E7288" s="20">
        <f t="shared" ca="1" si="232"/>
        <v>77.468468240752173</v>
      </c>
      <c r="F7288" s="20">
        <f t="shared" ca="1" si="231"/>
        <v>67.808468240752177</v>
      </c>
    </row>
    <row r="7289" spans="5:6" x14ac:dyDescent="0.2">
      <c r="E7289" s="20">
        <f t="shared" ca="1" si="232"/>
        <v>31.314562381080655</v>
      </c>
      <c r="F7289" s="20">
        <f t="shared" ca="1" si="231"/>
        <v>21.654562381080655</v>
      </c>
    </row>
    <row r="7290" spans="5:6" x14ac:dyDescent="0.2">
      <c r="E7290" s="20">
        <f t="shared" ca="1" si="232"/>
        <v>39.725013037910351</v>
      </c>
      <c r="F7290" s="20">
        <f t="shared" ca="1" si="231"/>
        <v>30.065013037910351</v>
      </c>
    </row>
    <row r="7291" spans="5:6" x14ac:dyDescent="0.2">
      <c r="E7291" s="20">
        <f t="shared" ca="1" si="232"/>
        <v>27.79778103647816</v>
      </c>
      <c r="F7291" s="20">
        <f t="shared" ca="1" si="231"/>
        <v>18.13778103647816</v>
      </c>
    </row>
    <row r="7292" spans="5:6" x14ac:dyDescent="0.2">
      <c r="E7292" s="20">
        <f t="shared" ca="1" si="232"/>
        <v>46.231836340366456</v>
      </c>
      <c r="F7292" s="20">
        <f t="shared" ca="1" si="231"/>
        <v>36.57183634036646</v>
      </c>
    </row>
    <row r="7293" spans="5:6" x14ac:dyDescent="0.2">
      <c r="E7293" s="20">
        <f t="shared" ca="1" si="232"/>
        <v>7.4949978163383504</v>
      </c>
      <c r="F7293" s="20">
        <f t="shared" ca="1" si="231"/>
        <v>0</v>
      </c>
    </row>
    <row r="7294" spans="5:6" x14ac:dyDescent="0.2">
      <c r="E7294" s="20">
        <f t="shared" ca="1" si="232"/>
        <v>26.786428622554485</v>
      </c>
      <c r="F7294" s="20">
        <f t="shared" ca="1" si="231"/>
        <v>17.126428622554485</v>
      </c>
    </row>
    <row r="7295" spans="5:6" x14ac:dyDescent="0.2">
      <c r="E7295" s="20">
        <f t="shared" ca="1" si="232"/>
        <v>39.224553093434707</v>
      </c>
      <c r="F7295" s="20">
        <f t="shared" ca="1" si="231"/>
        <v>29.564553093434707</v>
      </c>
    </row>
    <row r="7296" spans="5:6" x14ac:dyDescent="0.2">
      <c r="E7296" s="20">
        <f t="shared" ca="1" si="232"/>
        <v>10.501170390450437</v>
      </c>
      <c r="F7296" s="20">
        <f t="shared" ca="1" si="231"/>
        <v>0.8411703904504364</v>
      </c>
    </row>
    <row r="7297" spans="5:6" x14ac:dyDescent="0.2">
      <c r="E7297" s="20">
        <f t="shared" ca="1" si="232"/>
        <v>15.508668188355623</v>
      </c>
      <c r="F7297" s="20">
        <f t="shared" ca="1" si="231"/>
        <v>5.8486681883556226</v>
      </c>
    </row>
    <row r="7298" spans="5:6" x14ac:dyDescent="0.2">
      <c r="E7298" s="20">
        <f t="shared" ca="1" si="232"/>
        <v>33.116516898963063</v>
      </c>
      <c r="F7298" s="20">
        <f t="shared" ca="1" si="231"/>
        <v>23.456516898963063</v>
      </c>
    </row>
    <row r="7299" spans="5:6" x14ac:dyDescent="0.2">
      <c r="E7299" s="20">
        <f t="shared" ca="1" si="232"/>
        <v>39.131216749529635</v>
      </c>
      <c r="F7299" s="20">
        <f t="shared" ca="1" si="231"/>
        <v>29.471216749529635</v>
      </c>
    </row>
    <row r="7300" spans="5:6" x14ac:dyDescent="0.2">
      <c r="E7300" s="20">
        <f t="shared" ca="1" si="232"/>
        <v>32.845994593883709</v>
      </c>
      <c r="F7300" s="20">
        <f t="shared" ca="1" si="231"/>
        <v>23.185994593883709</v>
      </c>
    </row>
    <row r="7301" spans="5:6" x14ac:dyDescent="0.2">
      <c r="E7301" s="20">
        <f t="shared" ca="1" si="232"/>
        <v>25.273959099171599</v>
      </c>
      <c r="F7301" s="20">
        <f t="shared" ca="1" si="231"/>
        <v>15.613959099171598</v>
      </c>
    </row>
    <row r="7302" spans="5:6" x14ac:dyDescent="0.2">
      <c r="E7302" s="20">
        <f t="shared" ca="1" si="232"/>
        <v>27.54509633718434</v>
      </c>
      <c r="F7302" s="20">
        <f t="shared" ref="F7302:F7365" ca="1" si="233">MAX(0,E7302-$C$18)</f>
        <v>17.88509633718434</v>
      </c>
    </row>
    <row r="7303" spans="5:6" x14ac:dyDescent="0.2">
      <c r="E7303" s="20">
        <f t="shared" ca="1" si="232"/>
        <v>40.603516275935931</v>
      </c>
      <c r="F7303" s="20">
        <f t="shared" ca="1" si="233"/>
        <v>30.943516275935931</v>
      </c>
    </row>
    <row r="7304" spans="5:6" x14ac:dyDescent="0.2">
      <c r="E7304" s="20">
        <f t="shared" ca="1" si="232"/>
        <v>12.821777974799936</v>
      </c>
      <c r="F7304" s="20">
        <f t="shared" ca="1" si="233"/>
        <v>3.1617779747999357</v>
      </c>
    </row>
    <row r="7305" spans="5:6" x14ac:dyDescent="0.2">
      <c r="E7305" s="20">
        <f t="shared" ca="1" si="232"/>
        <v>14.325764698298451</v>
      </c>
      <c r="F7305" s="20">
        <f t="shared" ca="1" si="233"/>
        <v>4.6657646982984513</v>
      </c>
    </row>
    <row r="7306" spans="5:6" x14ac:dyDescent="0.2">
      <c r="E7306" s="20">
        <f t="shared" ca="1" si="232"/>
        <v>14.159190737859978</v>
      </c>
      <c r="F7306" s="20">
        <f t="shared" ca="1" si="233"/>
        <v>4.499190737859978</v>
      </c>
    </row>
    <row r="7307" spans="5:6" x14ac:dyDescent="0.2">
      <c r="E7307" s="20">
        <f t="shared" ca="1" si="232"/>
        <v>25.50650943138336</v>
      </c>
      <c r="F7307" s="20">
        <f t="shared" ca="1" si="233"/>
        <v>15.84650943138336</v>
      </c>
    </row>
    <row r="7308" spans="5:6" x14ac:dyDescent="0.2">
      <c r="E7308" s="20">
        <f t="shared" ca="1" si="232"/>
        <v>31.559271315899679</v>
      </c>
      <c r="F7308" s="20">
        <f t="shared" ca="1" si="233"/>
        <v>21.899271315899679</v>
      </c>
    </row>
    <row r="7309" spans="5:6" x14ac:dyDescent="0.2">
      <c r="E7309" s="20">
        <f t="shared" ca="1" si="232"/>
        <v>11.444882743723655</v>
      </c>
      <c r="F7309" s="20">
        <f t="shared" ca="1" si="233"/>
        <v>1.7848827437236547</v>
      </c>
    </row>
    <row r="7310" spans="5:6" x14ac:dyDescent="0.2">
      <c r="E7310" s="20">
        <f t="shared" ca="1" si="232"/>
        <v>14.670480319953318</v>
      </c>
      <c r="F7310" s="20">
        <f t="shared" ca="1" si="233"/>
        <v>5.0104803199533183</v>
      </c>
    </row>
    <row r="7311" spans="5:6" x14ac:dyDescent="0.2">
      <c r="E7311" s="20">
        <f t="shared" ca="1" si="232"/>
        <v>35.356467278901128</v>
      </c>
      <c r="F7311" s="20">
        <f t="shared" ca="1" si="233"/>
        <v>25.696467278901128</v>
      </c>
    </row>
    <row r="7312" spans="5:6" x14ac:dyDescent="0.2">
      <c r="E7312" s="20">
        <f t="shared" ca="1" si="232"/>
        <v>17.707511749571353</v>
      </c>
      <c r="F7312" s="20">
        <f t="shared" ca="1" si="233"/>
        <v>8.0475117495713526</v>
      </c>
    </row>
    <row r="7313" spans="5:6" x14ac:dyDescent="0.2">
      <c r="E7313" s="20">
        <f t="shared" ca="1" si="232"/>
        <v>21.280947208187868</v>
      </c>
      <c r="F7313" s="20">
        <f t="shared" ca="1" si="233"/>
        <v>11.620947208187868</v>
      </c>
    </row>
    <row r="7314" spans="5:6" x14ac:dyDescent="0.2">
      <c r="E7314" s="20">
        <f t="shared" ca="1" si="232"/>
        <v>22.532008534874283</v>
      </c>
      <c r="F7314" s="20">
        <f t="shared" ca="1" si="233"/>
        <v>12.872008534874283</v>
      </c>
    </row>
    <row r="7315" spans="5:6" x14ac:dyDescent="0.2">
      <c r="E7315" s="20">
        <f t="shared" ca="1" si="232"/>
        <v>21.230768859336539</v>
      </c>
      <c r="F7315" s="20">
        <f t="shared" ca="1" si="233"/>
        <v>11.570768859336539</v>
      </c>
    </row>
    <row r="7316" spans="5:6" x14ac:dyDescent="0.2">
      <c r="E7316" s="20">
        <f t="shared" ca="1" si="232"/>
        <v>21.46151893141133</v>
      </c>
      <c r="F7316" s="20">
        <f t="shared" ca="1" si="233"/>
        <v>11.80151893141133</v>
      </c>
    </row>
    <row r="7317" spans="5:6" x14ac:dyDescent="0.2">
      <c r="E7317" s="20">
        <f t="shared" ca="1" si="232"/>
        <v>23.482570351456978</v>
      </c>
      <c r="F7317" s="20">
        <f t="shared" ca="1" si="233"/>
        <v>13.822570351456978</v>
      </c>
    </row>
    <row r="7318" spans="5:6" x14ac:dyDescent="0.2">
      <c r="E7318" s="20">
        <f t="shared" ref="E7318:E7381" ca="1" si="234">$C$10*(1+_xlfn.NORM.INV(RAND(),$C$12,$C$13))^$C$7</f>
        <v>32.693085053405333</v>
      </c>
      <c r="F7318" s="20">
        <f t="shared" ca="1" si="233"/>
        <v>23.033085053405333</v>
      </c>
    </row>
    <row r="7319" spans="5:6" x14ac:dyDescent="0.2">
      <c r="E7319" s="20">
        <f t="shared" ca="1" si="234"/>
        <v>13.98722615284384</v>
      </c>
      <c r="F7319" s="20">
        <f t="shared" ca="1" si="233"/>
        <v>4.3272261528438403</v>
      </c>
    </row>
    <row r="7320" spans="5:6" x14ac:dyDescent="0.2">
      <c r="E7320" s="20">
        <f t="shared" ca="1" si="234"/>
        <v>32.056103107227322</v>
      </c>
      <c r="F7320" s="20">
        <f t="shared" ca="1" si="233"/>
        <v>22.396103107227322</v>
      </c>
    </row>
    <row r="7321" spans="5:6" x14ac:dyDescent="0.2">
      <c r="E7321" s="20">
        <f t="shared" ca="1" si="234"/>
        <v>7.8347122824040927</v>
      </c>
      <c r="F7321" s="20">
        <f t="shared" ca="1" si="233"/>
        <v>0</v>
      </c>
    </row>
    <row r="7322" spans="5:6" x14ac:dyDescent="0.2">
      <c r="E7322" s="20">
        <f t="shared" ca="1" si="234"/>
        <v>29.634352527070927</v>
      </c>
      <c r="F7322" s="20">
        <f t="shared" ca="1" si="233"/>
        <v>19.974352527070927</v>
      </c>
    </row>
    <row r="7323" spans="5:6" x14ac:dyDescent="0.2">
      <c r="E7323" s="20">
        <f t="shared" ca="1" si="234"/>
        <v>30.583405744689955</v>
      </c>
      <c r="F7323" s="20">
        <f t="shared" ca="1" si="233"/>
        <v>20.923405744689955</v>
      </c>
    </row>
    <row r="7324" spans="5:6" x14ac:dyDescent="0.2">
      <c r="E7324" s="20">
        <f t="shared" ca="1" si="234"/>
        <v>14.055798927123869</v>
      </c>
      <c r="F7324" s="20">
        <f t="shared" ca="1" si="233"/>
        <v>4.3957989271238684</v>
      </c>
    </row>
    <row r="7325" spans="5:6" x14ac:dyDescent="0.2">
      <c r="E7325" s="20">
        <f t="shared" ca="1" si="234"/>
        <v>59.562147335807857</v>
      </c>
      <c r="F7325" s="20">
        <f t="shared" ca="1" si="233"/>
        <v>49.902147335807854</v>
      </c>
    </row>
    <row r="7326" spans="5:6" x14ac:dyDescent="0.2">
      <c r="E7326" s="20">
        <f t="shared" ca="1" si="234"/>
        <v>20.599085807009143</v>
      </c>
      <c r="F7326" s="20">
        <f t="shared" ca="1" si="233"/>
        <v>10.939085807009143</v>
      </c>
    </row>
    <row r="7327" spans="5:6" x14ac:dyDescent="0.2">
      <c r="E7327" s="20">
        <f t="shared" ca="1" si="234"/>
        <v>13.60899114656678</v>
      </c>
      <c r="F7327" s="20">
        <f t="shared" ca="1" si="233"/>
        <v>3.9489911465667795</v>
      </c>
    </row>
    <row r="7328" spans="5:6" x14ac:dyDescent="0.2">
      <c r="E7328" s="20">
        <f t="shared" ca="1" si="234"/>
        <v>12.789520287818029</v>
      </c>
      <c r="F7328" s="20">
        <f t="shared" ca="1" si="233"/>
        <v>3.1295202878180284</v>
      </c>
    </row>
    <row r="7329" spans="5:6" x14ac:dyDescent="0.2">
      <c r="E7329" s="20">
        <f t="shared" ca="1" si="234"/>
        <v>46.026227009359047</v>
      </c>
      <c r="F7329" s="20">
        <f t="shared" ca="1" si="233"/>
        <v>36.366227009359051</v>
      </c>
    </row>
    <row r="7330" spans="5:6" x14ac:dyDescent="0.2">
      <c r="E7330" s="20">
        <f t="shared" ca="1" si="234"/>
        <v>18.45976670449604</v>
      </c>
      <c r="F7330" s="20">
        <f t="shared" ca="1" si="233"/>
        <v>8.7997667044960401</v>
      </c>
    </row>
    <row r="7331" spans="5:6" x14ac:dyDescent="0.2">
      <c r="E7331" s="20">
        <f t="shared" ca="1" si="234"/>
        <v>27.09153828347474</v>
      </c>
      <c r="F7331" s="20">
        <f t="shared" ca="1" si="233"/>
        <v>17.43153828347474</v>
      </c>
    </row>
    <row r="7332" spans="5:6" x14ac:dyDescent="0.2">
      <c r="E7332" s="20">
        <f t="shared" ca="1" si="234"/>
        <v>44.346028782184341</v>
      </c>
      <c r="F7332" s="20">
        <f t="shared" ca="1" si="233"/>
        <v>34.686028782184337</v>
      </c>
    </row>
    <row r="7333" spans="5:6" x14ac:dyDescent="0.2">
      <c r="E7333" s="20">
        <f t="shared" ca="1" si="234"/>
        <v>23.055733116726731</v>
      </c>
      <c r="F7333" s="20">
        <f t="shared" ca="1" si="233"/>
        <v>13.395733116726731</v>
      </c>
    </row>
    <row r="7334" spans="5:6" x14ac:dyDescent="0.2">
      <c r="E7334" s="20">
        <f t="shared" ca="1" si="234"/>
        <v>18.468138325700895</v>
      </c>
      <c r="F7334" s="20">
        <f t="shared" ca="1" si="233"/>
        <v>8.8081383257008952</v>
      </c>
    </row>
    <row r="7335" spans="5:6" x14ac:dyDescent="0.2">
      <c r="E7335" s="20">
        <f t="shared" ca="1" si="234"/>
        <v>44.991590882600129</v>
      </c>
      <c r="F7335" s="20">
        <f t="shared" ca="1" si="233"/>
        <v>35.331590882600125</v>
      </c>
    </row>
    <row r="7336" spans="5:6" x14ac:dyDescent="0.2">
      <c r="E7336" s="20">
        <f t="shared" ca="1" si="234"/>
        <v>42.43055883725291</v>
      </c>
      <c r="F7336" s="20">
        <f t="shared" ca="1" si="233"/>
        <v>32.770558837252906</v>
      </c>
    </row>
    <row r="7337" spans="5:6" x14ac:dyDescent="0.2">
      <c r="E7337" s="20">
        <f t="shared" ca="1" si="234"/>
        <v>28.346113902486692</v>
      </c>
      <c r="F7337" s="20">
        <f t="shared" ca="1" si="233"/>
        <v>18.686113902486692</v>
      </c>
    </row>
    <row r="7338" spans="5:6" x14ac:dyDescent="0.2">
      <c r="E7338" s="20">
        <f t="shared" ca="1" si="234"/>
        <v>51.764364747950268</v>
      </c>
      <c r="F7338" s="20">
        <f t="shared" ca="1" si="233"/>
        <v>42.104364747950271</v>
      </c>
    </row>
    <row r="7339" spans="5:6" x14ac:dyDescent="0.2">
      <c r="E7339" s="20">
        <f t="shared" ca="1" si="234"/>
        <v>57.016972811347365</v>
      </c>
      <c r="F7339" s="20">
        <f t="shared" ca="1" si="233"/>
        <v>47.356972811347362</v>
      </c>
    </row>
    <row r="7340" spans="5:6" x14ac:dyDescent="0.2">
      <c r="E7340" s="20">
        <f t="shared" ca="1" si="234"/>
        <v>33.540633326590921</v>
      </c>
      <c r="F7340" s="20">
        <f t="shared" ca="1" si="233"/>
        <v>23.880633326590921</v>
      </c>
    </row>
    <row r="7341" spans="5:6" x14ac:dyDescent="0.2">
      <c r="E7341" s="20">
        <f t="shared" ca="1" si="234"/>
        <v>10.385113884694796</v>
      </c>
      <c r="F7341" s="20">
        <f t="shared" ca="1" si="233"/>
        <v>0.72511388469479598</v>
      </c>
    </row>
    <row r="7342" spans="5:6" x14ac:dyDescent="0.2">
      <c r="E7342" s="20">
        <f t="shared" ca="1" si="234"/>
        <v>13.978840349612126</v>
      </c>
      <c r="F7342" s="20">
        <f t="shared" ca="1" si="233"/>
        <v>4.3188403496121257</v>
      </c>
    </row>
    <row r="7343" spans="5:6" x14ac:dyDescent="0.2">
      <c r="E7343" s="20">
        <f t="shared" ca="1" si="234"/>
        <v>28.606136300931489</v>
      </c>
      <c r="F7343" s="20">
        <f t="shared" ca="1" si="233"/>
        <v>18.946136300931489</v>
      </c>
    </row>
    <row r="7344" spans="5:6" x14ac:dyDescent="0.2">
      <c r="E7344" s="20">
        <f t="shared" ca="1" si="234"/>
        <v>42.187803476315779</v>
      </c>
      <c r="F7344" s="20">
        <f t="shared" ca="1" si="233"/>
        <v>32.527803476315782</v>
      </c>
    </row>
    <row r="7345" spans="5:6" x14ac:dyDescent="0.2">
      <c r="E7345" s="20">
        <f t="shared" ca="1" si="234"/>
        <v>21.987844240600069</v>
      </c>
      <c r="F7345" s="20">
        <f t="shared" ca="1" si="233"/>
        <v>12.327844240600069</v>
      </c>
    </row>
    <row r="7346" spans="5:6" x14ac:dyDescent="0.2">
      <c r="E7346" s="20">
        <f t="shared" ca="1" si="234"/>
        <v>38.771246931986106</v>
      </c>
      <c r="F7346" s="20">
        <f t="shared" ca="1" si="233"/>
        <v>29.111246931986106</v>
      </c>
    </row>
    <row r="7347" spans="5:6" x14ac:dyDescent="0.2">
      <c r="E7347" s="20">
        <f t="shared" ca="1" si="234"/>
        <v>58.022366938288229</v>
      </c>
      <c r="F7347" s="20">
        <f t="shared" ca="1" si="233"/>
        <v>48.362366938288233</v>
      </c>
    </row>
    <row r="7348" spans="5:6" x14ac:dyDescent="0.2">
      <c r="E7348" s="20">
        <f t="shared" ca="1" si="234"/>
        <v>32.357034832297302</v>
      </c>
      <c r="F7348" s="20">
        <f t="shared" ca="1" si="233"/>
        <v>22.697034832297302</v>
      </c>
    </row>
    <row r="7349" spans="5:6" x14ac:dyDescent="0.2">
      <c r="E7349" s="20">
        <f t="shared" ca="1" si="234"/>
        <v>28.731353847647963</v>
      </c>
      <c r="F7349" s="20">
        <f t="shared" ca="1" si="233"/>
        <v>19.071353847647963</v>
      </c>
    </row>
    <row r="7350" spans="5:6" x14ac:dyDescent="0.2">
      <c r="E7350" s="20">
        <f t="shared" ca="1" si="234"/>
        <v>18.131387802834059</v>
      </c>
      <c r="F7350" s="20">
        <f t="shared" ca="1" si="233"/>
        <v>8.4713878028340588</v>
      </c>
    </row>
    <row r="7351" spans="5:6" x14ac:dyDescent="0.2">
      <c r="E7351" s="20">
        <f t="shared" ca="1" si="234"/>
        <v>48.005656594519493</v>
      </c>
      <c r="F7351" s="20">
        <f t="shared" ca="1" si="233"/>
        <v>38.345656594519497</v>
      </c>
    </row>
    <row r="7352" spans="5:6" x14ac:dyDescent="0.2">
      <c r="E7352" s="20">
        <f t="shared" ca="1" si="234"/>
        <v>26.396246783340288</v>
      </c>
      <c r="F7352" s="20">
        <f t="shared" ca="1" si="233"/>
        <v>16.736246783340288</v>
      </c>
    </row>
    <row r="7353" spans="5:6" x14ac:dyDescent="0.2">
      <c r="E7353" s="20">
        <f t="shared" ca="1" si="234"/>
        <v>36.987402652920167</v>
      </c>
      <c r="F7353" s="20">
        <f t="shared" ca="1" si="233"/>
        <v>27.327402652920167</v>
      </c>
    </row>
    <row r="7354" spans="5:6" x14ac:dyDescent="0.2">
      <c r="E7354" s="20">
        <f t="shared" ca="1" si="234"/>
        <v>26.169265785728118</v>
      </c>
      <c r="F7354" s="20">
        <f t="shared" ca="1" si="233"/>
        <v>16.509265785728118</v>
      </c>
    </row>
    <row r="7355" spans="5:6" x14ac:dyDescent="0.2">
      <c r="E7355" s="20">
        <f t="shared" ca="1" si="234"/>
        <v>27.000115529108321</v>
      </c>
      <c r="F7355" s="20">
        <f t="shared" ca="1" si="233"/>
        <v>17.340115529108321</v>
      </c>
    </row>
    <row r="7356" spans="5:6" x14ac:dyDescent="0.2">
      <c r="E7356" s="20">
        <f t="shared" ca="1" si="234"/>
        <v>31.762112346482631</v>
      </c>
      <c r="F7356" s="20">
        <f t="shared" ca="1" si="233"/>
        <v>22.102112346482631</v>
      </c>
    </row>
    <row r="7357" spans="5:6" x14ac:dyDescent="0.2">
      <c r="E7357" s="20">
        <f t="shared" ca="1" si="234"/>
        <v>40.532914792937468</v>
      </c>
      <c r="F7357" s="20">
        <f t="shared" ca="1" si="233"/>
        <v>30.872914792937468</v>
      </c>
    </row>
    <row r="7358" spans="5:6" x14ac:dyDescent="0.2">
      <c r="E7358" s="20">
        <f t="shared" ca="1" si="234"/>
        <v>6.5444845557546438</v>
      </c>
      <c r="F7358" s="20">
        <f t="shared" ca="1" si="233"/>
        <v>0</v>
      </c>
    </row>
    <row r="7359" spans="5:6" x14ac:dyDescent="0.2">
      <c r="E7359" s="20">
        <f t="shared" ca="1" si="234"/>
        <v>43.441197006152514</v>
      </c>
      <c r="F7359" s="20">
        <f t="shared" ca="1" si="233"/>
        <v>33.78119700615251</v>
      </c>
    </row>
    <row r="7360" spans="5:6" x14ac:dyDescent="0.2">
      <c r="E7360" s="20">
        <f t="shared" ca="1" si="234"/>
        <v>10.927503291211666</v>
      </c>
      <c r="F7360" s="20">
        <f t="shared" ca="1" si="233"/>
        <v>1.2675032912116659</v>
      </c>
    </row>
    <row r="7361" spans="5:6" x14ac:dyDescent="0.2">
      <c r="E7361" s="20">
        <f t="shared" ca="1" si="234"/>
        <v>16.991655713648708</v>
      </c>
      <c r="F7361" s="20">
        <f t="shared" ca="1" si="233"/>
        <v>7.3316557136487077</v>
      </c>
    </row>
    <row r="7362" spans="5:6" x14ac:dyDescent="0.2">
      <c r="E7362" s="20">
        <f t="shared" ca="1" si="234"/>
        <v>34.271115083533907</v>
      </c>
      <c r="F7362" s="20">
        <f t="shared" ca="1" si="233"/>
        <v>24.611115083533907</v>
      </c>
    </row>
    <row r="7363" spans="5:6" x14ac:dyDescent="0.2">
      <c r="E7363" s="20">
        <f t="shared" ca="1" si="234"/>
        <v>39.081761594611272</v>
      </c>
      <c r="F7363" s="20">
        <f t="shared" ca="1" si="233"/>
        <v>29.421761594611272</v>
      </c>
    </row>
    <row r="7364" spans="5:6" x14ac:dyDescent="0.2">
      <c r="E7364" s="20">
        <f t="shared" ca="1" si="234"/>
        <v>32.988557643901686</v>
      </c>
      <c r="F7364" s="20">
        <f t="shared" ca="1" si="233"/>
        <v>23.328557643901686</v>
      </c>
    </row>
    <row r="7365" spans="5:6" x14ac:dyDescent="0.2">
      <c r="E7365" s="20">
        <f t="shared" ca="1" si="234"/>
        <v>21.977636588900168</v>
      </c>
      <c r="F7365" s="20">
        <f t="shared" ca="1" si="233"/>
        <v>12.317636588900168</v>
      </c>
    </row>
    <row r="7366" spans="5:6" x14ac:dyDescent="0.2">
      <c r="E7366" s="20">
        <f t="shared" ca="1" si="234"/>
        <v>32.477149970636987</v>
      </c>
      <c r="F7366" s="20">
        <f t="shared" ref="F7366:F7429" ca="1" si="235">MAX(0,E7366-$C$18)</f>
        <v>22.817149970636986</v>
      </c>
    </row>
    <row r="7367" spans="5:6" x14ac:dyDescent="0.2">
      <c r="E7367" s="20">
        <f t="shared" ca="1" si="234"/>
        <v>19.556722075174701</v>
      </c>
      <c r="F7367" s="20">
        <f t="shared" ca="1" si="235"/>
        <v>9.8967220751747007</v>
      </c>
    </row>
    <row r="7368" spans="5:6" x14ac:dyDescent="0.2">
      <c r="E7368" s="20">
        <f t="shared" ca="1" si="234"/>
        <v>17.263771290379818</v>
      </c>
      <c r="F7368" s="20">
        <f t="shared" ca="1" si="235"/>
        <v>7.603771290379818</v>
      </c>
    </row>
    <row r="7369" spans="5:6" x14ac:dyDescent="0.2">
      <c r="E7369" s="20">
        <f t="shared" ca="1" si="234"/>
        <v>38.523081446874038</v>
      </c>
      <c r="F7369" s="20">
        <f t="shared" ca="1" si="235"/>
        <v>28.863081446874038</v>
      </c>
    </row>
    <row r="7370" spans="5:6" x14ac:dyDescent="0.2">
      <c r="E7370" s="20">
        <f t="shared" ca="1" si="234"/>
        <v>30.217140735330396</v>
      </c>
      <c r="F7370" s="20">
        <f t="shared" ca="1" si="235"/>
        <v>20.557140735330396</v>
      </c>
    </row>
    <row r="7371" spans="5:6" x14ac:dyDescent="0.2">
      <c r="E7371" s="20">
        <f t="shared" ca="1" si="234"/>
        <v>9.7156982746960789</v>
      </c>
      <c r="F7371" s="20">
        <f t="shared" ca="1" si="235"/>
        <v>5.5698274696078798E-2</v>
      </c>
    </row>
    <row r="7372" spans="5:6" x14ac:dyDescent="0.2">
      <c r="E7372" s="20">
        <f t="shared" ca="1" si="234"/>
        <v>33.539860780719152</v>
      </c>
      <c r="F7372" s="20">
        <f t="shared" ca="1" si="235"/>
        <v>23.879860780719152</v>
      </c>
    </row>
    <row r="7373" spans="5:6" x14ac:dyDescent="0.2">
      <c r="E7373" s="20">
        <f t="shared" ca="1" si="234"/>
        <v>18.443444639524191</v>
      </c>
      <c r="F7373" s="20">
        <f t="shared" ca="1" si="235"/>
        <v>8.7834446395241912</v>
      </c>
    </row>
    <row r="7374" spans="5:6" x14ac:dyDescent="0.2">
      <c r="E7374" s="20">
        <f t="shared" ca="1" si="234"/>
        <v>31.351392678045002</v>
      </c>
      <c r="F7374" s="20">
        <f t="shared" ca="1" si="235"/>
        <v>21.691392678045002</v>
      </c>
    </row>
    <row r="7375" spans="5:6" x14ac:dyDescent="0.2">
      <c r="E7375" s="20">
        <f t="shared" ca="1" si="234"/>
        <v>91.740642653709926</v>
      </c>
      <c r="F7375" s="20">
        <f t="shared" ca="1" si="235"/>
        <v>82.08064265370993</v>
      </c>
    </row>
    <row r="7376" spans="5:6" x14ac:dyDescent="0.2">
      <c r="E7376" s="20">
        <f t="shared" ca="1" si="234"/>
        <v>11.53252433082986</v>
      </c>
      <c r="F7376" s="20">
        <f t="shared" ca="1" si="235"/>
        <v>1.8725243308298598</v>
      </c>
    </row>
    <row r="7377" spans="5:6" x14ac:dyDescent="0.2">
      <c r="E7377" s="20">
        <f t="shared" ca="1" si="234"/>
        <v>20.092280221251205</v>
      </c>
      <c r="F7377" s="20">
        <f t="shared" ca="1" si="235"/>
        <v>10.432280221251204</v>
      </c>
    </row>
    <row r="7378" spans="5:6" x14ac:dyDescent="0.2">
      <c r="E7378" s="20">
        <f t="shared" ca="1" si="234"/>
        <v>20.955164023259247</v>
      </c>
      <c r="F7378" s="20">
        <f t="shared" ca="1" si="235"/>
        <v>11.295164023259247</v>
      </c>
    </row>
    <row r="7379" spans="5:6" x14ac:dyDescent="0.2">
      <c r="E7379" s="20">
        <f t="shared" ca="1" si="234"/>
        <v>11.077884141637293</v>
      </c>
      <c r="F7379" s="20">
        <f t="shared" ca="1" si="235"/>
        <v>1.4178841416372929</v>
      </c>
    </row>
    <row r="7380" spans="5:6" x14ac:dyDescent="0.2">
      <c r="E7380" s="20">
        <f t="shared" ca="1" si="234"/>
        <v>31.05640067844902</v>
      </c>
      <c r="F7380" s="20">
        <f t="shared" ca="1" si="235"/>
        <v>21.396400678449019</v>
      </c>
    </row>
    <row r="7381" spans="5:6" x14ac:dyDescent="0.2">
      <c r="E7381" s="20">
        <f t="shared" ca="1" si="234"/>
        <v>37.328884983605505</v>
      </c>
      <c r="F7381" s="20">
        <f t="shared" ca="1" si="235"/>
        <v>27.668884983605505</v>
      </c>
    </row>
    <row r="7382" spans="5:6" x14ac:dyDescent="0.2">
      <c r="E7382" s="20">
        <f t="shared" ref="E7382:E7445" ca="1" si="236">$C$10*(1+_xlfn.NORM.INV(RAND(),$C$12,$C$13))^$C$7</f>
        <v>26.308300285474591</v>
      </c>
      <c r="F7382" s="20">
        <f t="shared" ca="1" si="235"/>
        <v>16.648300285474591</v>
      </c>
    </row>
    <row r="7383" spans="5:6" x14ac:dyDescent="0.2">
      <c r="E7383" s="20">
        <f t="shared" ca="1" si="236"/>
        <v>25.406208771698761</v>
      </c>
      <c r="F7383" s="20">
        <f t="shared" ca="1" si="235"/>
        <v>15.746208771698761</v>
      </c>
    </row>
    <row r="7384" spans="5:6" x14ac:dyDescent="0.2">
      <c r="E7384" s="20">
        <f t="shared" ca="1" si="236"/>
        <v>17.10208474938446</v>
      </c>
      <c r="F7384" s="20">
        <f t="shared" ca="1" si="235"/>
        <v>7.4420847493844597</v>
      </c>
    </row>
    <row r="7385" spans="5:6" x14ac:dyDescent="0.2">
      <c r="E7385" s="20">
        <f t="shared" ca="1" si="236"/>
        <v>27.361368573001808</v>
      </c>
      <c r="F7385" s="20">
        <f t="shared" ca="1" si="235"/>
        <v>17.701368573001808</v>
      </c>
    </row>
    <row r="7386" spans="5:6" x14ac:dyDescent="0.2">
      <c r="E7386" s="20">
        <f t="shared" ca="1" si="236"/>
        <v>15.822920535049379</v>
      </c>
      <c r="F7386" s="20">
        <f t="shared" ca="1" si="235"/>
        <v>6.1629205350493788</v>
      </c>
    </row>
    <row r="7387" spans="5:6" x14ac:dyDescent="0.2">
      <c r="E7387" s="20">
        <f t="shared" ca="1" si="236"/>
        <v>28.846931051855606</v>
      </c>
      <c r="F7387" s="20">
        <f t="shared" ca="1" si="235"/>
        <v>19.186931051855606</v>
      </c>
    </row>
    <row r="7388" spans="5:6" x14ac:dyDescent="0.2">
      <c r="E7388" s="20">
        <f t="shared" ca="1" si="236"/>
        <v>23.62997580464539</v>
      </c>
      <c r="F7388" s="20">
        <f t="shared" ca="1" si="235"/>
        <v>13.96997580464539</v>
      </c>
    </row>
    <row r="7389" spans="5:6" x14ac:dyDescent="0.2">
      <c r="E7389" s="20">
        <f t="shared" ca="1" si="236"/>
        <v>17.132691397470026</v>
      </c>
      <c r="F7389" s="20">
        <f t="shared" ca="1" si="235"/>
        <v>7.472691397470026</v>
      </c>
    </row>
    <row r="7390" spans="5:6" x14ac:dyDescent="0.2">
      <c r="E7390" s="20">
        <f t="shared" ca="1" si="236"/>
        <v>17.520927340294591</v>
      </c>
      <c r="F7390" s="20">
        <f t="shared" ca="1" si="235"/>
        <v>7.8609273402945909</v>
      </c>
    </row>
    <row r="7391" spans="5:6" x14ac:dyDescent="0.2">
      <c r="E7391" s="20">
        <f t="shared" ca="1" si="236"/>
        <v>28.55350874713254</v>
      </c>
      <c r="F7391" s="20">
        <f t="shared" ca="1" si="235"/>
        <v>18.89350874713254</v>
      </c>
    </row>
    <row r="7392" spans="5:6" x14ac:dyDescent="0.2">
      <c r="E7392" s="20">
        <f t="shared" ca="1" si="236"/>
        <v>25.89131576163382</v>
      </c>
      <c r="F7392" s="20">
        <f t="shared" ca="1" si="235"/>
        <v>16.23131576163382</v>
      </c>
    </row>
    <row r="7393" spans="5:6" x14ac:dyDescent="0.2">
      <c r="E7393" s="20">
        <f t="shared" ca="1" si="236"/>
        <v>19.347372538911685</v>
      </c>
      <c r="F7393" s="20">
        <f t="shared" ca="1" si="235"/>
        <v>9.6873725389116849</v>
      </c>
    </row>
    <row r="7394" spans="5:6" x14ac:dyDescent="0.2">
      <c r="E7394" s="20">
        <f t="shared" ca="1" si="236"/>
        <v>52.526670045728729</v>
      </c>
      <c r="F7394" s="20">
        <f t="shared" ca="1" si="235"/>
        <v>42.866670045728725</v>
      </c>
    </row>
    <row r="7395" spans="5:6" x14ac:dyDescent="0.2">
      <c r="E7395" s="20">
        <f t="shared" ca="1" si="236"/>
        <v>16.255800192710556</v>
      </c>
      <c r="F7395" s="20">
        <f t="shared" ca="1" si="235"/>
        <v>6.5958001927105556</v>
      </c>
    </row>
    <row r="7396" spans="5:6" x14ac:dyDescent="0.2">
      <c r="E7396" s="20">
        <f t="shared" ca="1" si="236"/>
        <v>45.705635024491968</v>
      </c>
      <c r="F7396" s="20">
        <f t="shared" ca="1" si="235"/>
        <v>36.045635024491972</v>
      </c>
    </row>
    <row r="7397" spans="5:6" x14ac:dyDescent="0.2">
      <c r="E7397" s="20">
        <f t="shared" ca="1" si="236"/>
        <v>28.16560096658219</v>
      </c>
      <c r="F7397" s="20">
        <f t="shared" ca="1" si="235"/>
        <v>18.50560096658219</v>
      </c>
    </row>
    <row r="7398" spans="5:6" x14ac:dyDescent="0.2">
      <c r="E7398" s="20">
        <f t="shared" ca="1" si="236"/>
        <v>29.311645419632871</v>
      </c>
      <c r="F7398" s="20">
        <f t="shared" ca="1" si="235"/>
        <v>19.651645419632871</v>
      </c>
    </row>
    <row r="7399" spans="5:6" x14ac:dyDescent="0.2">
      <c r="E7399" s="20">
        <f t="shared" ca="1" si="236"/>
        <v>24.419150517662747</v>
      </c>
      <c r="F7399" s="20">
        <f t="shared" ca="1" si="235"/>
        <v>14.759150517662746</v>
      </c>
    </row>
    <row r="7400" spans="5:6" x14ac:dyDescent="0.2">
      <c r="E7400" s="20">
        <f t="shared" ca="1" si="236"/>
        <v>28.856421490661898</v>
      </c>
      <c r="F7400" s="20">
        <f t="shared" ca="1" si="235"/>
        <v>19.196421490661898</v>
      </c>
    </row>
    <row r="7401" spans="5:6" x14ac:dyDescent="0.2">
      <c r="E7401" s="20">
        <f t="shared" ca="1" si="236"/>
        <v>61.229481210809944</v>
      </c>
      <c r="F7401" s="20">
        <f t="shared" ca="1" si="235"/>
        <v>51.56948121080994</v>
      </c>
    </row>
    <row r="7402" spans="5:6" x14ac:dyDescent="0.2">
      <c r="E7402" s="20">
        <f t="shared" ca="1" si="236"/>
        <v>17.222364590386334</v>
      </c>
      <c r="F7402" s="20">
        <f t="shared" ca="1" si="235"/>
        <v>7.5623645903863341</v>
      </c>
    </row>
    <row r="7403" spans="5:6" x14ac:dyDescent="0.2">
      <c r="E7403" s="20">
        <f t="shared" ca="1" si="236"/>
        <v>10.919115096708937</v>
      </c>
      <c r="F7403" s="20">
        <f t="shared" ca="1" si="235"/>
        <v>1.2591150967089373</v>
      </c>
    </row>
    <row r="7404" spans="5:6" x14ac:dyDescent="0.2">
      <c r="E7404" s="20">
        <f t="shared" ca="1" si="236"/>
        <v>30.914311655775972</v>
      </c>
      <c r="F7404" s="20">
        <f t="shared" ca="1" si="235"/>
        <v>21.254311655775972</v>
      </c>
    </row>
    <row r="7405" spans="5:6" x14ac:dyDescent="0.2">
      <c r="E7405" s="20">
        <f t="shared" ca="1" si="236"/>
        <v>22.308749151759091</v>
      </c>
      <c r="F7405" s="20">
        <f t="shared" ca="1" si="235"/>
        <v>12.648749151759091</v>
      </c>
    </row>
    <row r="7406" spans="5:6" x14ac:dyDescent="0.2">
      <c r="E7406" s="20">
        <f t="shared" ca="1" si="236"/>
        <v>41.088523439048906</v>
      </c>
      <c r="F7406" s="20">
        <f t="shared" ca="1" si="235"/>
        <v>31.428523439048906</v>
      </c>
    </row>
    <row r="7407" spans="5:6" x14ac:dyDescent="0.2">
      <c r="E7407" s="20">
        <f t="shared" ca="1" si="236"/>
        <v>20.258916703068561</v>
      </c>
      <c r="F7407" s="20">
        <f t="shared" ca="1" si="235"/>
        <v>10.598916703068561</v>
      </c>
    </row>
    <row r="7408" spans="5:6" x14ac:dyDescent="0.2">
      <c r="E7408" s="20">
        <f t="shared" ca="1" si="236"/>
        <v>26.811843531855018</v>
      </c>
      <c r="F7408" s="20">
        <f t="shared" ca="1" si="235"/>
        <v>17.151843531855018</v>
      </c>
    </row>
    <row r="7409" spans="5:6" x14ac:dyDescent="0.2">
      <c r="E7409" s="20">
        <f t="shared" ca="1" si="236"/>
        <v>29.387099896457912</v>
      </c>
      <c r="F7409" s="20">
        <f t="shared" ca="1" si="235"/>
        <v>19.727099896457911</v>
      </c>
    </row>
    <row r="7410" spans="5:6" x14ac:dyDescent="0.2">
      <c r="E7410" s="20">
        <f t="shared" ca="1" si="236"/>
        <v>30.756377141070679</v>
      </c>
      <c r="F7410" s="20">
        <f t="shared" ca="1" si="235"/>
        <v>21.096377141070679</v>
      </c>
    </row>
    <row r="7411" spans="5:6" x14ac:dyDescent="0.2">
      <c r="E7411" s="20">
        <f t="shared" ca="1" si="236"/>
        <v>32.46174909225347</v>
      </c>
      <c r="F7411" s="20">
        <f t="shared" ca="1" si="235"/>
        <v>22.80174909225347</v>
      </c>
    </row>
    <row r="7412" spans="5:6" x14ac:dyDescent="0.2">
      <c r="E7412" s="20">
        <f t="shared" ca="1" si="236"/>
        <v>18.568832278818327</v>
      </c>
      <c r="F7412" s="20">
        <f t="shared" ca="1" si="235"/>
        <v>8.908832278818327</v>
      </c>
    </row>
    <row r="7413" spans="5:6" x14ac:dyDescent="0.2">
      <c r="E7413" s="20">
        <f t="shared" ca="1" si="236"/>
        <v>42.747817229567111</v>
      </c>
      <c r="F7413" s="20">
        <f t="shared" ca="1" si="235"/>
        <v>33.087817229567108</v>
      </c>
    </row>
    <row r="7414" spans="5:6" x14ac:dyDescent="0.2">
      <c r="E7414" s="20">
        <f t="shared" ca="1" si="236"/>
        <v>18.323770707000165</v>
      </c>
      <c r="F7414" s="20">
        <f t="shared" ca="1" si="235"/>
        <v>8.6637707070001646</v>
      </c>
    </row>
    <row r="7415" spans="5:6" x14ac:dyDescent="0.2">
      <c r="E7415" s="20">
        <f t="shared" ca="1" si="236"/>
        <v>27.702984678965485</v>
      </c>
      <c r="F7415" s="20">
        <f t="shared" ca="1" si="235"/>
        <v>18.042984678965485</v>
      </c>
    </row>
    <row r="7416" spans="5:6" x14ac:dyDescent="0.2">
      <c r="E7416" s="20">
        <f t="shared" ca="1" si="236"/>
        <v>36.372199361669551</v>
      </c>
      <c r="F7416" s="20">
        <f t="shared" ca="1" si="235"/>
        <v>26.712199361669551</v>
      </c>
    </row>
    <row r="7417" spans="5:6" x14ac:dyDescent="0.2">
      <c r="E7417" s="20">
        <f t="shared" ca="1" si="236"/>
        <v>32.037196905695332</v>
      </c>
      <c r="F7417" s="20">
        <f t="shared" ca="1" si="235"/>
        <v>22.377196905695332</v>
      </c>
    </row>
    <row r="7418" spans="5:6" x14ac:dyDescent="0.2">
      <c r="E7418" s="20">
        <f t="shared" ca="1" si="236"/>
        <v>59.391377559033209</v>
      </c>
      <c r="F7418" s="20">
        <f t="shared" ca="1" si="235"/>
        <v>49.731377559033206</v>
      </c>
    </row>
    <row r="7419" spans="5:6" x14ac:dyDescent="0.2">
      <c r="E7419" s="20">
        <f t="shared" ca="1" si="236"/>
        <v>21.649372888344281</v>
      </c>
      <c r="F7419" s="20">
        <f t="shared" ca="1" si="235"/>
        <v>11.989372888344281</v>
      </c>
    </row>
    <row r="7420" spans="5:6" x14ac:dyDescent="0.2">
      <c r="E7420" s="20">
        <f t="shared" ca="1" si="236"/>
        <v>17.363236520117258</v>
      </c>
      <c r="F7420" s="20">
        <f t="shared" ca="1" si="235"/>
        <v>7.7032365201172581</v>
      </c>
    </row>
    <row r="7421" spans="5:6" x14ac:dyDescent="0.2">
      <c r="E7421" s="20">
        <f t="shared" ca="1" si="236"/>
        <v>10.408573574842645</v>
      </c>
      <c r="F7421" s="20">
        <f t="shared" ca="1" si="235"/>
        <v>0.74857357484264497</v>
      </c>
    </row>
    <row r="7422" spans="5:6" x14ac:dyDescent="0.2">
      <c r="E7422" s="20">
        <f t="shared" ca="1" si="236"/>
        <v>51.891099861316277</v>
      </c>
      <c r="F7422" s="20">
        <f t="shared" ca="1" si="235"/>
        <v>42.231099861316281</v>
      </c>
    </row>
    <row r="7423" spans="5:6" x14ac:dyDescent="0.2">
      <c r="E7423" s="20">
        <f t="shared" ca="1" si="236"/>
        <v>55.382081081404266</v>
      </c>
      <c r="F7423" s="20">
        <f t="shared" ca="1" si="235"/>
        <v>45.722081081404269</v>
      </c>
    </row>
    <row r="7424" spans="5:6" x14ac:dyDescent="0.2">
      <c r="E7424" s="20">
        <f t="shared" ca="1" si="236"/>
        <v>21.613202958203338</v>
      </c>
      <c r="F7424" s="20">
        <f t="shared" ca="1" si="235"/>
        <v>11.953202958203338</v>
      </c>
    </row>
    <row r="7425" spans="5:6" x14ac:dyDescent="0.2">
      <c r="E7425" s="20">
        <f t="shared" ca="1" si="236"/>
        <v>53.938439887392384</v>
      </c>
      <c r="F7425" s="20">
        <f t="shared" ca="1" si="235"/>
        <v>44.278439887392381</v>
      </c>
    </row>
    <row r="7426" spans="5:6" x14ac:dyDescent="0.2">
      <c r="E7426" s="20">
        <f t="shared" ca="1" si="236"/>
        <v>65.38869088219937</v>
      </c>
      <c r="F7426" s="20">
        <f t="shared" ca="1" si="235"/>
        <v>55.728690882199373</v>
      </c>
    </row>
    <row r="7427" spans="5:6" x14ac:dyDescent="0.2">
      <c r="E7427" s="20">
        <f t="shared" ca="1" si="236"/>
        <v>19.364705465858531</v>
      </c>
      <c r="F7427" s="20">
        <f t="shared" ca="1" si="235"/>
        <v>9.704705465858531</v>
      </c>
    </row>
    <row r="7428" spans="5:6" x14ac:dyDescent="0.2">
      <c r="E7428" s="20">
        <f t="shared" ca="1" si="236"/>
        <v>21.797920886646672</v>
      </c>
      <c r="F7428" s="20">
        <f t="shared" ca="1" si="235"/>
        <v>12.137920886646672</v>
      </c>
    </row>
    <row r="7429" spans="5:6" x14ac:dyDescent="0.2">
      <c r="E7429" s="20">
        <f t="shared" ca="1" si="236"/>
        <v>21.431638330650291</v>
      </c>
      <c r="F7429" s="20">
        <f t="shared" ca="1" si="235"/>
        <v>11.771638330650291</v>
      </c>
    </row>
    <row r="7430" spans="5:6" x14ac:dyDescent="0.2">
      <c r="E7430" s="20">
        <f t="shared" ca="1" si="236"/>
        <v>27.197223272673408</v>
      </c>
      <c r="F7430" s="20">
        <f t="shared" ref="F7430:F7493" ca="1" si="237">MAX(0,E7430-$C$18)</f>
        <v>17.537223272673408</v>
      </c>
    </row>
    <row r="7431" spans="5:6" x14ac:dyDescent="0.2">
      <c r="E7431" s="20">
        <f t="shared" ca="1" si="236"/>
        <v>51.536017106879925</v>
      </c>
      <c r="F7431" s="20">
        <f t="shared" ca="1" si="237"/>
        <v>41.876017106879928</v>
      </c>
    </row>
    <row r="7432" spans="5:6" x14ac:dyDescent="0.2">
      <c r="E7432" s="20">
        <f t="shared" ca="1" si="236"/>
        <v>30.45090805381292</v>
      </c>
      <c r="F7432" s="20">
        <f t="shared" ca="1" si="237"/>
        <v>20.79090805381292</v>
      </c>
    </row>
    <row r="7433" spans="5:6" x14ac:dyDescent="0.2">
      <c r="E7433" s="20">
        <f t="shared" ca="1" si="236"/>
        <v>18.143487630800408</v>
      </c>
      <c r="F7433" s="20">
        <f t="shared" ca="1" si="237"/>
        <v>8.4834876308004077</v>
      </c>
    </row>
    <row r="7434" spans="5:6" x14ac:dyDescent="0.2">
      <c r="E7434" s="20">
        <f t="shared" ca="1" si="236"/>
        <v>23.724955581982275</v>
      </c>
      <c r="F7434" s="20">
        <f t="shared" ca="1" si="237"/>
        <v>14.064955581982275</v>
      </c>
    </row>
    <row r="7435" spans="5:6" x14ac:dyDescent="0.2">
      <c r="E7435" s="20">
        <f t="shared" ca="1" si="236"/>
        <v>21.313852216185122</v>
      </c>
      <c r="F7435" s="20">
        <f t="shared" ca="1" si="237"/>
        <v>11.653852216185122</v>
      </c>
    </row>
    <row r="7436" spans="5:6" x14ac:dyDescent="0.2">
      <c r="E7436" s="20">
        <f t="shared" ca="1" si="236"/>
        <v>33.561480327949091</v>
      </c>
      <c r="F7436" s="20">
        <f t="shared" ca="1" si="237"/>
        <v>23.901480327949091</v>
      </c>
    </row>
    <row r="7437" spans="5:6" x14ac:dyDescent="0.2">
      <c r="E7437" s="20">
        <f t="shared" ca="1" si="236"/>
        <v>52.260342164593155</v>
      </c>
      <c r="F7437" s="20">
        <f t="shared" ca="1" si="237"/>
        <v>42.600342164593158</v>
      </c>
    </row>
    <row r="7438" spans="5:6" x14ac:dyDescent="0.2">
      <c r="E7438" s="20">
        <f t="shared" ca="1" si="236"/>
        <v>32.651210226031296</v>
      </c>
      <c r="F7438" s="20">
        <f t="shared" ca="1" si="237"/>
        <v>22.991210226031296</v>
      </c>
    </row>
    <row r="7439" spans="5:6" x14ac:dyDescent="0.2">
      <c r="E7439" s="20">
        <f t="shared" ca="1" si="236"/>
        <v>52.626833508880587</v>
      </c>
      <c r="F7439" s="20">
        <f t="shared" ca="1" si="237"/>
        <v>42.966833508880583</v>
      </c>
    </row>
    <row r="7440" spans="5:6" x14ac:dyDescent="0.2">
      <c r="E7440" s="20">
        <f t="shared" ca="1" si="236"/>
        <v>29.665539525737593</v>
      </c>
      <c r="F7440" s="20">
        <f t="shared" ca="1" si="237"/>
        <v>20.005539525737593</v>
      </c>
    </row>
    <row r="7441" spans="5:6" x14ac:dyDescent="0.2">
      <c r="E7441" s="20">
        <f t="shared" ca="1" si="236"/>
        <v>23.53647557178342</v>
      </c>
      <c r="F7441" s="20">
        <f t="shared" ca="1" si="237"/>
        <v>13.87647557178342</v>
      </c>
    </row>
    <row r="7442" spans="5:6" x14ac:dyDescent="0.2">
      <c r="E7442" s="20">
        <f t="shared" ca="1" si="236"/>
        <v>20.669990686083338</v>
      </c>
      <c r="F7442" s="20">
        <f t="shared" ca="1" si="237"/>
        <v>11.009990686083338</v>
      </c>
    </row>
    <row r="7443" spans="5:6" x14ac:dyDescent="0.2">
      <c r="E7443" s="20">
        <f t="shared" ca="1" si="236"/>
        <v>35.724413537631904</v>
      </c>
      <c r="F7443" s="20">
        <f t="shared" ca="1" si="237"/>
        <v>26.064413537631903</v>
      </c>
    </row>
    <row r="7444" spans="5:6" x14ac:dyDescent="0.2">
      <c r="E7444" s="20">
        <f t="shared" ca="1" si="236"/>
        <v>48.787689455879907</v>
      </c>
      <c r="F7444" s="20">
        <f t="shared" ca="1" si="237"/>
        <v>39.127689455879903</v>
      </c>
    </row>
    <row r="7445" spans="5:6" x14ac:dyDescent="0.2">
      <c r="E7445" s="20">
        <f t="shared" ca="1" si="236"/>
        <v>11.630159953471848</v>
      </c>
      <c r="F7445" s="20">
        <f t="shared" ca="1" si="237"/>
        <v>1.9701599534718479</v>
      </c>
    </row>
    <row r="7446" spans="5:6" x14ac:dyDescent="0.2">
      <c r="E7446" s="20">
        <f t="shared" ref="E7446:E7509" ca="1" si="238">$C$10*(1+_xlfn.NORM.INV(RAND(),$C$12,$C$13))^$C$7</f>
        <v>24.40284826741874</v>
      </c>
      <c r="F7446" s="20">
        <f t="shared" ca="1" si="237"/>
        <v>14.74284826741874</v>
      </c>
    </row>
    <row r="7447" spans="5:6" x14ac:dyDescent="0.2">
      <c r="E7447" s="20">
        <f t="shared" ca="1" si="238"/>
        <v>20.98309788817604</v>
      </c>
      <c r="F7447" s="20">
        <f t="shared" ca="1" si="237"/>
        <v>11.32309788817604</v>
      </c>
    </row>
    <row r="7448" spans="5:6" x14ac:dyDescent="0.2">
      <c r="E7448" s="20">
        <f t="shared" ca="1" si="238"/>
        <v>23.176293843976438</v>
      </c>
      <c r="F7448" s="20">
        <f t="shared" ca="1" si="237"/>
        <v>13.516293843976438</v>
      </c>
    </row>
    <row r="7449" spans="5:6" x14ac:dyDescent="0.2">
      <c r="E7449" s="20">
        <f t="shared" ca="1" si="238"/>
        <v>50.767876478105336</v>
      </c>
      <c r="F7449" s="20">
        <f t="shared" ca="1" si="237"/>
        <v>41.107876478105339</v>
      </c>
    </row>
    <row r="7450" spans="5:6" x14ac:dyDescent="0.2">
      <c r="E7450" s="20">
        <f t="shared" ca="1" si="238"/>
        <v>41.913728881592078</v>
      </c>
      <c r="F7450" s="20">
        <f t="shared" ca="1" si="237"/>
        <v>32.253728881592082</v>
      </c>
    </row>
    <row r="7451" spans="5:6" x14ac:dyDescent="0.2">
      <c r="E7451" s="20">
        <f t="shared" ca="1" si="238"/>
        <v>20.702014485899202</v>
      </c>
      <c r="F7451" s="20">
        <f t="shared" ca="1" si="237"/>
        <v>11.042014485899202</v>
      </c>
    </row>
    <row r="7452" spans="5:6" x14ac:dyDescent="0.2">
      <c r="E7452" s="20">
        <f t="shared" ca="1" si="238"/>
        <v>42.183351545619772</v>
      </c>
      <c r="F7452" s="20">
        <f t="shared" ca="1" si="237"/>
        <v>32.523351545619775</v>
      </c>
    </row>
    <row r="7453" spans="5:6" x14ac:dyDescent="0.2">
      <c r="E7453" s="20">
        <f t="shared" ca="1" si="238"/>
        <v>23.692451152049728</v>
      </c>
      <c r="F7453" s="20">
        <f t="shared" ca="1" si="237"/>
        <v>14.032451152049727</v>
      </c>
    </row>
    <row r="7454" spans="5:6" x14ac:dyDescent="0.2">
      <c r="E7454" s="20">
        <f t="shared" ca="1" si="238"/>
        <v>33.262426132412067</v>
      </c>
      <c r="F7454" s="20">
        <f t="shared" ca="1" si="237"/>
        <v>23.602426132412067</v>
      </c>
    </row>
    <row r="7455" spans="5:6" x14ac:dyDescent="0.2">
      <c r="E7455" s="20">
        <f t="shared" ca="1" si="238"/>
        <v>24.59653465076391</v>
      </c>
      <c r="F7455" s="20">
        <f t="shared" ca="1" si="237"/>
        <v>14.93653465076391</v>
      </c>
    </row>
    <row r="7456" spans="5:6" x14ac:dyDescent="0.2">
      <c r="E7456" s="20">
        <f t="shared" ca="1" si="238"/>
        <v>18.485326518315727</v>
      </c>
      <c r="F7456" s="20">
        <f t="shared" ca="1" si="237"/>
        <v>8.8253265183157268</v>
      </c>
    </row>
    <row r="7457" spans="5:6" x14ac:dyDescent="0.2">
      <c r="E7457" s="20">
        <f t="shared" ca="1" si="238"/>
        <v>50.996718410934413</v>
      </c>
      <c r="F7457" s="20">
        <f t="shared" ca="1" si="237"/>
        <v>41.336718410934409</v>
      </c>
    </row>
    <row r="7458" spans="5:6" x14ac:dyDescent="0.2">
      <c r="E7458" s="20">
        <f t="shared" ca="1" si="238"/>
        <v>13.72828305249535</v>
      </c>
      <c r="F7458" s="20">
        <f t="shared" ca="1" si="237"/>
        <v>4.0682830524953495</v>
      </c>
    </row>
    <row r="7459" spans="5:6" x14ac:dyDescent="0.2">
      <c r="E7459" s="20">
        <f t="shared" ca="1" si="238"/>
        <v>27.544386671841114</v>
      </c>
      <c r="F7459" s="20">
        <f t="shared" ca="1" si="237"/>
        <v>17.884386671841114</v>
      </c>
    </row>
    <row r="7460" spans="5:6" x14ac:dyDescent="0.2">
      <c r="E7460" s="20">
        <f t="shared" ca="1" si="238"/>
        <v>17.681174953890309</v>
      </c>
      <c r="F7460" s="20">
        <f t="shared" ca="1" si="237"/>
        <v>8.0211749538903092</v>
      </c>
    </row>
    <row r="7461" spans="5:6" x14ac:dyDescent="0.2">
      <c r="E7461" s="20">
        <f t="shared" ca="1" si="238"/>
        <v>19.921845920128757</v>
      </c>
      <c r="F7461" s="20">
        <f t="shared" ca="1" si="237"/>
        <v>10.261845920128756</v>
      </c>
    </row>
    <row r="7462" spans="5:6" x14ac:dyDescent="0.2">
      <c r="E7462" s="20">
        <f t="shared" ca="1" si="238"/>
        <v>36.692639559204302</v>
      </c>
      <c r="F7462" s="20">
        <f t="shared" ca="1" si="237"/>
        <v>27.032639559204302</v>
      </c>
    </row>
    <row r="7463" spans="5:6" x14ac:dyDescent="0.2">
      <c r="E7463" s="20">
        <f t="shared" ca="1" si="238"/>
        <v>22.74560751243903</v>
      </c>
      <c r="F7463" s="20">
        <f t="shared" ca="1" si="237"/>
        <v>13.085607512439029</v>
      </c>
    </row>
    <row r="7464" spans="5:6" x14ac:dyDescent="0.2">
      <c r="E7464" s="20">
        <f t="shared" ca="1" si="238"/>
        <v>39.576360668964618</v>
      </c>
      <c r="F7464" s="20">
        <f t="shared" ca="1" si="237"/>
        <v>29.916360668964618</v>
      </c>
    </row>
    <row r="7465" spans="5:6" x14ac:dyDescent="0.2">
      <c r="E7465" s="20">
        <f t="shared" ca="1" si="238"/>
        <v>7.8426835185757033</v>
      </c>
      <c r="F7465" s="20">
        <f t="shared" ca="1" si="237"/>
        <v>0</v>
      </c>
    </row>
    <row r="7466" spans="5:6" x14ac:dyDescent="0.2">
      <c r="E7466" s="20">
        <f t="shared" ca="1" si="238"/>
        <v>28.95865906160196</v>
      </c>
      <c r="F7466" s="20">
        <f t="shared" ca="1" si="237"/>
        <v>19.29865906160196</v>
      </c>
    </row>
    <row r="7467" spans="5:6" x14ac:dyDescent="0.2">
      <c r="E7467" s="20">
        <f t="shared" ca="1" si="238"/>
        <v>14.818891766297099</v>
      </c>
      <c r="F7467" s="20">
        <f t="shared" ca="1" si="237"/>
        <v>5.1588917662970992</v>
      </c>
    </row>
    <row r="7468" spans="5:6" x14ac:dyDescent="0.2">
      <c r="E7468" s="20">
        <f t="shared" ca="1" si="238"/>
        <v>14.966237689943668</v>
      </c>
      <c r="F7468" s="20">
        <f t="shared" ca="1" si="237"/>
        <v>5.3062376899436678</v>
      </c>
    </row>
    <row r="7469" spans="5:6" x14ac:dyDescent="0.2">
      <c r="E7469" s="20">
        <f t="shared" ca="1" si="238"/>
        <v>24.882128509170617</v>
      </c>
      <c r="F7469" s="20">
        <f t="shared" ca="1" si="237"/>
        <v>15.222128509170616</v>
      </c>
    </row>
    <row r="7470" spans="5:6" x14ac:dyDescent="0.2">
      <c r="E7470" s="20">
        <f t="shared" ca="1" si="238"/>
        <v>27.279205180085182</v>
      </c>
      <c r="F7470" s="20">
        <f t="shared" ca="1" si="237"/>
        <v>17.619205180085181</v>
      </c>
    </row>
    <row r="7471" spans="5:6" x14ac:dyDescent="0.2">
      <c r="E7471" s="20">
        <f t="shared" ca="1" si="238"/>
        <v>30.837244452079737</v>
      </c>
      <c r="F7471" s="20">
        <f t="shared" ca="1" si="237"/>
        <v>21.177244452079737</v>
      </c>
    </row>
    <row r="7472" spans="5:6" x14ac:dyDescent="0.2">
      <c r="E7472" s="20">
        <f t="shared" ca="1" si="238"/>
        <v>10.117570857319622</v>
      </c>
      <c r="F7472" s="20">
        <f t="shared" ca="1" si="237"/>
        <v>0.45757085731962199</v>
      </c>
    </row>
    <row r="7473" spans="5:6" x14ac:dyDescent="0.2">
      <c r="E7473" s="20">
        <f t="shared" ca="1" si="238"/>
        <v>36.709676983959866</v>
      </c>
      <c r="F7473" s="20">
        <f t="shared" ca="1" si="237"/>
        <v>27.049676983959866</v>
      </c>
    </row>
    <row r="7474" spans="5:6" x14ac:dyDescent="0.2">
      <c r="E7474" s="20">
        <f t="shared" ca="1" si="238"/>
        <v>27.218555886605696</v>
      </c>
      <c r="F7474" s="20">
        <f t="shared" ca="1" si="237"/>
        <v>17.558555886605696</v>
      </c>
    </row>
    <row r="7475" spans="5:6" x14ac:dyDescent="0.2">
      <c r="E7475" s="20">
        <f t="shared" ca="1" si="238"/>
        <v>27.828694338500569</v>
      </c>
      <c r="F7475" s="20">
        <f t="shared" ca="1" si="237"/>
        <v>18.168694338500568</v>
      </c>
    </row>
    <row r="7476" spans="5:6" x14ac:dyDescent="0.2">
      <c r="E7476" s="20">
        <f t="shared" ca="1" si="238"/>
        <v>31.917349063903032</v>
      </c>
      <c r="F7476" s="20">
        <f t="shared" ca="1" si="237"/>
        <v>22.257349063903032</v>
      </c>
    </row>
    <row r="7477" spans="5:6" x14ac:dyDescent="0.2">
      <c r="E7477" s="20">
        <f t="shared" ca="1" si="238"/>
        <v>23.743463699711846</v>
      </c>
      <c r="F7477" s="20">
        <f t="shared" ca="1" si="237"/>
        <v>14.083463699711846</v>
      </c>
    </row>
    <row r="7478" spans="5:6" x14ac:dyDescent="0.2">
      <c r="E7478" s="20">
        <f t="shared" ca="1" si="238"/>
        <v>35.45240844173194</v>
      </c>
      <c r="F7478" s="20">
        <f t="shared" ca="1" si="237"/>
        <v>25.79240844173194</v>
      </c>
    </row>
    <row r="7479" spans="5:6" x14ac:dyDescent="0.2">
      <c r="E7479" s="20">
        <f t="shared" ca="1" si="238"/>
        <v>33.80616731860345</v>
      </c>
      <c r="F7479" s="20">
        <f t="shared" ca="1" si="237"/>
        <v>24.14616731860345</v>
      </c>
    </row>
    <row r="7480" spans="5:6" x14ac:dyDescent="0.2">
      <c r="E7480" s="20">
        <f t="shared" ca="1" si="238"/>
        <v>39.190786552255794</v>
      </c>
      <c r="F7480" s="20">
        <f t="shared" ca="1" si="237"/>
        <v>29.530786552255794</v>
      </c>
    </row>
    <row r="7481" spans="5:6" x14ac:dyDescent="0.2">
      <c r="E7481" s="20">
        <f t="shared" ca="1" si="238"/>
        <v>12.451027092940526</v>
      </c>
      <c r="F7481" s="20">
        <f t="shared" ca="1" si="237"/>
        <v>2.7910270929405261</v>
      </c>
    </row>
    <row r="7482" spans="5:6" x14ac:dyDescent="0.2">
      <c r="E7482" s="20">
        <f t="shared" ca="1" si="238"/>
        <v>18.943373981685593</v>
      </c>
      <c r="F7482" s="20">
        <f t="shared" ca="1" si="237"/>
        <v>9.2833739816855925</v>
      </c>
    </row>
    <row r="7483" spans="5:6" x14ac:dyDescent="0.2">
      <c r="E7483" s="20">
        <f t="shared" ca="1" si="238"/>
        <v>39.870046001084667</v>
      </c>
      <c r="F7483" s="20">
        <f t="shared" ca="1" si="237"/>
        <v>30.210046001084667</v>
      </c>
    </row>
    <row r="7484" spans="5:6" x14ac:dyDescent="0.2">
      <c r="E7484" s="20">
        <f t="shared" ca="1" si="238"/>
        <v>16.618955328869429</v>
      </c>
      <c r="F7484" s="20">
        <f t="shared" ca="1" si="237"/>
        <v>6.958955328869429</v>
      </c>
    </row>
    <row r="7485" spans="5:6" x14ac:dyDescent="0.2">
      <c r="E7485" s="20">
        <f t="shared" ca="1" si="238"/>
        <v>29.166501112611588</v>
      </c>
      <c r="F7485" s="20">
        <f t="shared" ca="1" si="237"/>
        <v>19.506501112611588</v>
      </c>
    </row>
    <row r="7486" spans="5:6" x14ac:dyDescent="0.2">
      <c r="E7486" s="20">
        <f t="shared" ca="1" si="238"/>
        <v>17.790290040955583</v>
      </c>
      <c r="F7486" s="20">
        <f t="shared" ca="1" si="237"/>
        <v>8.1302900409555825</v>
      </c>
    </row>
    <row r="7487" spans="5:6" x14ac:dyDescent="0.2">
      <c r="E7487" s="20">
        <f t="shared" ca="1" si="238"/>
        <v>29.818704505812534</v>
      </c>
      <c r="F7487" s="20">
        <f t="shared" ca="1" si="237"/>
        <v>20.158704505812533</v>
      </c>
    </row>
    <row r="7488" spans="5:6" x14ac:dyDescent="0.2">
      <c r="E7488" s="20">
        <f t="shared" ca="1" si="238"/>
        <v>11.788540372642037</v>
      </c>
      <c r="F7488" s="20">
        <f t="shared" ca="1" si="237"/>
        <v>2.1285403726420373</v>
      </c>
    </row>
    <row r="7489" spans="5:6" x14ac:dyDescent="0.2">
      <c r="E7489" s="20">
        <f t="shared" ca="1" si="238"/>
        <v>41.280767714237193</v>
      </c>
      <c r="F7489" s="20">
        <f t="shared" ca="1" si="237"/>
        <v>31.620767714237193</v>
      </c>
    </row>
    <row r="7490" spans="5:6" x14ac:dyDescent="0.2">
      <c r="E7490" s="20">
        <f t="shared" ca="1" si="238"/>
        <v>21.348142209758048</v>
      </c>
      <c r="F7490" s="20">
        <f t="shared" ca="1" si="237"/>
        <v>11.688142209758048</v>
      </c>
    </row>
    <row r="7491" spans="5:6" x14ac:dyDescent="0.2">
      <c r="E7491" s="20">
        <f t="shared" ca="1" si="238"/>
        <v>30.486495148552734</v>
      </c>
      <c r="F7491" s="20">
        <f t="shared" ca="1" si="237"/>
        <v>20.826495148552734</v>
      </c>
    </row>
    <row r="7492" spans="5:6" x14ac:dyDescent="0.2">
      <c r="E7492" s="20">
        <f t="shared" ca="1" si="238"/>
        <v>20.549454729473215</v>
      </c>
      <c r="F7492" s="20">
        <f t="shared" ca="1" si="237"/>
        <v>10.889454729473215</v>
      </c>
    </row>
    <row r="7493" spans="5:6" x14ac:dyDescent="0.2">
      <c r="E7493" s="20">
        <f t="shared" ca="1" si="238"/>
        <v>34.301279269262359</v>
      </c>
      <c r="F7493" s="20">
        <f t="shared" ca="1" si="237"/>
        <v>24.641279269262359</v>
      </c>
    </row>
    <row r="7494" spans="5:6" x14ac:dyDescent="0.2">
      <c r="E7494" s="20">
        <f t="shared" ca="1" si="238"/>
        <v>24.768920857304114</v>
      </c>
      <c r="F7494" s="20">
        <f t="shared" ref="F7494:F7557" ca="1" si="239">MAX(0,E7494-$C$18)</f>
        <v>15.108920857304113</v>
      </c>
    </row>
    <row r="7495" spans="5:6" x14ac:dyDescent="0.2">
      <c r="E7495" s="20">
        <f t="shared" ca="1" si="238"/>
        <v>6.8314250698525996</v>
      </c>
      <c r="F7495" s="20">
        <f t="shared" ca="1" si="239"/>
        <v>0</v>
      </c>
    </row>
    <row r="7496" spans="5:6" x14ac:dyDescent="0.2">
      <c r="E7496" s="20">
        <f t="shared" ca="1" si="238"/>
        <v>18.470711434238503</v>
      </c>
      <c r="F7496" s="20">
        <f t="shared" ca="1" si="239"/>
        <v>8.8107114342385024</v>
      </c>
    </row>
    <row r="7497" spans="5:6" x14ac:dyDescent="0.2">
      <c r="E7497" s="20">
        <f t="shared" ca="1" si="238"/>
        <v>25.942940505244138</v>
      </c>
      <c r="F7497" s="20">
        <f t="shared" ca="1" si="239"/>
        <v>16.282940505244138</v>
      </c>
    </row>
    <row r="7498" spans="5:6" x14ac:dyDescent="0.2">
      <c r="E7498" s="20">
        <f t="shared" ca="1" si="238"/>
        <v>22.242672912211756</v>
      </c>
      <c r="F7498" s="20">
        <f t="shared" ca="1" si="239"/>
        <v>12.582672912211756</v>
      </c>
    </row>
    <row r="7499" spans="5:6" x14ac:dyDescent="0.2">
      <c r="E7499" s="20">
        <f t="shared" ca="1" si="238"/>
        <v>31.143133500342707</v>
      </c>
      <c r="F7499" s="20">
        <f t="shared" ca="1" si="239"/>
        <v>21.483133500342706</v>
      </c>
    </row>
    <row r="7500" spans="5:6" x14ac:dyDescent="0.2">
      <c r="E7500" s="20">
        <f t="shared" ca="1" si="238"/>
        <v>14.444101323898279</v>
      </c>
      <c r="F7500" s="20">
        <f t="shared" ca="1" si="239"/>
        <v>4.7841013238982786</v>
      </c>
    </row>
    <row r="7501" spans="5:6" x14ac:dyDescent="0.2">
      <c r="E7501" s="20">
        <f t="shared" ca="1" si="238"/>
        <v>27.413907200977032</v>
      </c>
      <c r="F7501" s="20">
        <f t="shared" ca="1" si="239"/>
        <v>17.753907200977032</v>
      </c>
    </row>
    <row r="7502" spans="5:6" x14ac:dyDescent="0.2">
      <c r="E7502" s="20">
        <f t="shared" ca="1" si="238"/>
        <v>29.155510097298837</v>
      </c>
      <c r="F7502" s="20">
        <f t="shared" ca="1" si="239"/>
        <v>19.495510097298837</v>
      </c>
    </row>
    <row r="7503" spans="5:6" x14ac:dyDescent="0.2">
      <c r="E7503" s="20">
        <f t="shared" ca="1" si="238"/>
        <v>29.194826844181499</v>
      </c>
      <c r="F7503" s="20">
        <f t="shared" ca="1" si="239"/>
        <v>19.534826844181499</v>
      </c>
    </row>
    <row r="7504" spans="5:6" x14ac:dyDescent="0.2">
      <c r="E7504" s="20">
        <f t="shared" ca="1" si="238"/>
        <v>25.284579035718561</v>
      </c>
      <c r="F7504" s="20">
        <f t="shared" ca="1" si="239"/>
        <v>15.624579035718561</v>
      </c>
    </row>
    <row r="7505" spans="5:6" x14ac:dyDescent="0.2">
      <c r="E7505" s="20">
        <f t="shared" ca="1" si="238"/>
        <v>33.854069527983185</v>
      </c>
      <c r="F7505" s="20">
        <f t="shared" ca="1" si="239"/>
        <v>24.194069527983185</v>
      </c>
    </row>
    <row r="7506" spans="5:6" x14ac:dyDescent="0.2">
      <c r="E7506" s="20">
        <f t="shared" ca="1" si="238"/>
        <v>63.491940769352937</v>
      </c>
      <c r="F7506" s="20">
        <f t="shared" ca="1" si="239"/>
        <v>53.83194076935294</v>
      </c>
    </row>
    <row r="7507" spans="5:6" x14ac:dyDescent="0.2">
      <c r="E7507" s="20">
        <f t="shared" ca="1" si="238"/>
        <v>17.514479575954368</v>
      </c>
      <c r="F7507" s="20">
        <f t="shared" ca="1" si="239"/>
        <v>7.8544795759543682</v>
      </c>
    </row>
    <row r="7508" spans="5:6" x14ac:dyDescent="0.2">
      <c r="E7508" s="20">
        <f t="shared" ca="1" si="238"/>
        <v>14.97630229698348</v>
      </c>
      <c r="F7508" s="20">
        <f t="shared" ca="1" si="239"/>
        <v>5.3163022969834799</v>
      </c>
    </row>
    <row r="7509" spans="5:6" x14ac:dyDescent="0.2">
      <c r="E7509" s="20">
        <f t="shared" ca="1" si="238"/>
        <v>21.850249844133444</v>
      </c>
      <c r="F7509" s="20">
        <f t="shared" ca="1" si="239"/>
        <v>12.190249844133444</v>
      </c>
    </row>
    <row r="7510" spans="5:6" x14ac:dyDescent="0.2">
      <c r="E7510" s="20">
        <f t="shared" ref="E7510:E7573" ca="1" si="240">$C$10*(1+_xlfn.NORM.INV(RAND(),$C$12,$C$13))^$C$7</f>
        <v>34.837116024485645</v>
      </c>
      <c r="F7510" s="20">
        <f t="shared" ca="1" si="239"/>
        <v>25.177116024485645</v>
      </c>
    </row>
    <row r="7511" spans="5:6" x14ac:dyDescent="0.2">
      <c r="E7511" s="20">
        <f t="shared" ca="1" si="240"/>
        <v>8.1797560146422121</v>
      </c>
      <c r="F7511" s="20">
        <f t="shared" ca="1" si="239"/>
        <v>0</v>
      </c>
    </row>
    <row r="7512" spans="5:6" x14ac:dyDescent="0.2">
      <c r="E7512" s="20">
        <f t="shared" ca="1" si="240"/>
        <v>6.3802593865443553</v>
      </c>
      <c r="F7512" s="20">
        <f t="shared" ca="1" si="239"/>
        <v>0</v>
      </c>
    </row>
    <row r="7513" spans="5:6" x14ac:dyDescent="0.2">
      <c r="E7513" s="20">
        <f t="shared" ca="1" si="240"/>
        <v>31.867367985860461</v>
      </c>
      <c r="F7513" s="20">
        <f t="shared" ca="1" si="239"/>
        <v>22.207367985860461</v>
      </c>
    </row>
    <row r="7514" spans="5:6" x14ac:dyDescent="0.2">
      <c r="E7514" s="20">
        <f t="shared" ca="1" si="240"/>
        <v>38.390005167493477</v>
      </c>
      <c r="F7514" s="20">
        <f t="shared" ca="1" si="239"/>
        <v>28.730005167493477</v>
      </c>
    </row>
    <row r="7515" spans="5:6" x14ac:dyDescent="0.2">
      <c r="E7515" s="20">
        <f t="shared" ca="1" si="240"/>
        <v>12.921511876720485</v>
      </c>
      <c r="F7515" s="20">
        <f t="shared" ca="1" si="239"/>
        <v>3.2615118767204851</v>
      </c>
    </row>
    <row r="7516" spans="5:6" x14ac:dyDescent="0.2">
      <c r="E7516" s="20">
        <f t="shared" ca="1" si="240"/>
        <v>43.986323238388444</v>
      </c>
      <c r="F7516" s="20">
        <f t="shared" ca="1" si="239"/>
        <v>34.32632323838844</v>
      </c>
    </row>
    <row r="7517" spans="5:6" x14ac:dyDescent="0.2">
      <c r="E7517" s="20">
        <f t="shared" ca="1" si="240"/>
        <v>23.876948586986575</v>
      </c>
      <c r="F7517" s="20">
        <f t="shared" ca="1" si="239"/>
        <v>14.216948586986575</v>
      </c>
    </row>
    <row r="7518" spans="5:6" x14ac:dyDescent="0.2">
      <c r="E7518" s="20">
        <f t="shared" ca="1" si="240"/>
        <v>28.02105367396614</v>
      </c>
      <c r="F7518" s="20">
        <f t="shared" ca="1" si="239"/>
        <v>18.36105367396614</v>
      </c>
    </row>
    <row r="7519" spans="5:6" x14ac:dyDescent="0.2">
      <c r="E7519" s="20">
        <f t="shared" ca="1" si="240"/>
        <v>25.099721431708875</v>
      </c>
      <c r="F7519" s="20">
        <f t="shared" ca="1" si="239"/>
        <v>15.439721431708875</v>
      </c>
    </row>
    <row r="7520" spans="5:6" x14ac:dyDescent="0.2">
      <c r="E7520" s="20">
        <f t="shared" ca="1" si="240"/>
        <v>6.1535486815140343</v>
      </c>
      <c r="F7520" s="20">
        <f t="shared" ca="1" si="239"/>
        <v>0</v>
      </c>
    </row>
    <row r="7521" spans="5:6" x14ac:dyDescent="0.2">
      <c r="E7521" s="20">
        <f t="shared" ca="1" si="240"/>
        <v>29.929060261435154</v>
      </c>
      <c r="F7521" s="20">
        <f t="shared" ca="1" si="239"/>
        <v>20.269060261435154</v>
      </c>
    </row>
    <row r="7522" spans="5:6" x14ac:dyDescent="0.2">
      <c r="E7522" s="20">
        <f t="shared" ca="1" si="240"/>
        <v>53.382582698077528</v>
      </c>
      <c r="F7522" s="20">
        <f t="shared" ca="1" si="239"/>
        <v>43.722582698077531</v>
      </c>
    </row>
    <row r="7523" spans="5:6" x14ac:dyDescent="0.2">
      <c r="E7523" s="20">
        <f t="shared" ca="1" si="240"/>
        <v>37.73997747842904</v>
      </c>
      <c r="F7523" s="20">
        <f t="shared" ca="1" si="239"/>
        <v>28.07997747842904</v>
      </c>
    </row>
    <row r="7524" spans="5:6" x14ac:dyDescent="0.2">
      <c r="E7524" s="20">
        <f t="shared" ca="1" si="240"/>
        <v>22.272800766972864</v>
      </c>
      <c r="F7524" s="20">
        <f t="shared" ca="1" si="239"/>
        <v>12.612800766972864</v>
      </c>
    </row>
    <row r="7525" spans="5:6" x14ac:dyDescent="0.2">
      <c r="E7525" s="20">
        <f t="shared" ca="1" si="240"/>
        <v>14.637240816334446</v>
      </c>
      <c r="F7525" s="20">
        <f t="shared" ca="1" si="239"/>
        <v>4.9772408163344455</v>
      </c>
    </row>
    <row r="7526" spans="5:6" x14ac:dyDescent="0.2">
      <c r="E7526" s="20">
        <f t="shared" ca="1" si="240"/>
        <v>26.280873043866819</v>
      </c>
      <c r="F7526" s="20">
        <f t="shared" ca="1" si="239"/>
        <v>16.620873043866819</v>
      </c>
    </row>
    <row r="7527" spans="5:6" x14ac:dyDescent="0.2">
      <c r="E7527" s="20">
        <f t="shared" ca="1" si="240"/>
        <v>16.48574742119672</v>
      </c>
      <c r="F7527" s="20">
        <f t="shared" ca="1" si="239"/>
        <v>6.82574742119672</v>
      </c>
    </row>
    <row r="7528" spans="5:6" x14ac:dyDescent="0.2">
      <c r="E7528" s="20">
        <f t="shared" ca="1" si="240"/>
        <v>35.477066098836261</v>
      </c>
      <c r="F7528" s="20">
        <f t="shared" ca="1" si="239"/>
        <v>25.817066098836261</v>
      </c>
    </row>
    <row r="7529" spans="5:6" x14ac:dyDescent="0.2">
      <c r="E7529" s="20">
        <f t="shared" ca="1" si="240"/>
        <v>20.261275789562976</v>
      </c>
      <c r="F7529" s="20">
        <f t="shared" ca="1" si="239"/>
        <v>10.601275789562976</v>
      </c>
    </row>
    <row r="7530" spans="5:6" x14ac:dyDescent="0.2">
      <c r="E7530" s="20">
        <f t="shared" ca="1" si="240"/>
        <v>30.613628578273396</v>
      </c>
      <c r="F7530" s="20">
        <f t="shared" ca="1" si="239"/>
        <v>20.953628578273396</v>
      </c>
    </row>
    <row r="7531" spans="5:6" x14ac:dyDescent="0.2">
      <c r="E7531" s="20">
        <f t="shared" ca="1" si="240"/>
        <v>39.895096337489825</v>
      </c>
      <c r="F7531" s="20">
        <f t="shared" ca="1" si="239"/>
        <v>30.235096337489825</v>
      </c>
    </row>
    <row r="7532" spans="5:6" x14ac:dyDescent="0.2">
      <c r="E7532" s="20">
        <f t="shared" ca="1" si="240"/>
        <v>55.192407680268666</v>
      </c>
      <c r="F7532" s="20">
        <f t="shared" ca="1" si="239"/>
        <v>45.532407680268662</v>
      </c>
    </row>
    <row r="7533" spans="5:6" x14ac:dyDescent="0.2">
      <c r="E7533" s="20">
        <f t="shared" ca="1" si="240"/>
        <v>32.431624545202837</v>
      </c>
      <c r="F7533" s="20">
        <f t="shared" ca="1" si="239"/>
        <v>22.771624545202837</v>
      </c>
    </row>
    <row r="7534" spans="5:6" x14ac:dyDescent="0.2">
      <c r="E7534" s="20">
        <f t="shared" ca="1" si="240"/>
        <v>33.283679286471227</v>
      </c>
      <c r="F7534" s="20">
        <f t="shared" ca="1" si="239"/>
        <v>23.623679286471226</v>
      </c>
    </row>
    <row r="7535" spans="5:6" x14ac:dyDescent="0.2">
      <c r="E7535" s="20">
        <f t="shared" ca="1" si="240"/>
        <v>59.381812193644649</v>
      </c>
      <c r="F7535" s="20">
        <f t="shared" ca="1" si="239"/>
        <v>49.721812193644652</v>
      </c>
    </row>
    <row r="7536" spans="5:6" x14ac:dyDescent="0.2">
      <c r="E7536" s="20">
        <f t="shared" ca="1" si="240"/>
        <v>27.01881516759823</v>
      </c>
      <c r="F7536" s="20">
        <f t="shared" ca="1" si="239"/>
        <v>17.35881516759823</v>
      </c>
    </row>
    <row r="7537" spans="5:6" x14ac:dyDescent="0.2">
      <c r="E7537" s="20">
        <f t="shared" ca="1" si="240"/>
        <v>34.998632201005371</v>
      </c>
      <c r="F7537" s="20">
        <f t="shared" ca="1" si="239"/>
        <v>25.338632201005371</v>
      </c>
    </row>
    <row r="7538" spans="5:6" x14ac:dyDescent="0.2">
      <c r="E7538" s="20">
        <f t="shared" ca="1" si="240"/>
        <v>21.689019039984668</v>
      </c>
      <c r="F7538" s="20">
        <f t="shared" ca="1" si="239"/>
        <v>12.029019039984668</v>
      </c>
    </row>
    <row r="7539" spans="5:6" x14ac:dyDescent="0.2">
      <c r="E7539" s="20">
        <f t="shared" ca="1" si="240"/>
        <v>24.39867974501248</v>
      </c>
      <c r="F7539" s="20">
        <f t="shared" ca="1" si="239"/>
        <v>14.73867974501248</v>
      </c>
    </row>
    <row r="7540" spans="5:6" x14ac:dyDescent="0.2">
      <c r="E7540" s="20">
        <f t="shared" ca="1" si="240"/>
        <v>56.687745687056058</v>
      </c>
      <c r="F7540" s="20">
        <f t="shared" ca="1" si="239"/>
        <v>47.027745687056054</v>
      </c>
    </row>
    <row r="7541" spans="5:6" x14ac:dyDescent="0.2">
      <c r="E7541" s="20">
        <f t="shared" ca="1" si="240"/>
        <v>28.428884321133786</v>
      </c>
      <c r="F7541" s="20">
        <f t="shared" ca="1" si="239"/>
        <v>18.768884321133786</v>
      </c>
    </row>
    <row r="7542" spans="5:6" x14ac:dyDescent="0.2">
      <c r="E7542" s="20">
        <f t="shared" ca="1" si="240"/>
        <v>34.26685375303142</v>
      </c>
      <c r="F7542" s="20">
        <f t="shared" ca="1" si="239"/>
        <v>24.60685375303142</v>
      </c>
    </row>
    <row r="7543" spans="5:6" x14ac:dyDescent="0.2">
      <c r="E7543" s="20">
        <f t="shared" ca="1" si="240"/>
        <v>16.837040788564128</v>
      </c>
      <c r="F7543" s="20">
        <f t="shared" ca="1" si="239"/>
        <v>7.1770407885641276</v>
      </c>
    </row>
    <row r="7544" spans="5:6" x14ac:dyDescent="0.2">
      <c r="E7544" s="20">
        <f t="shared" ca="1" si="240"/>
        <v>21.006243212519717</v>
      </c>
      <c r="F7544" s="20">
        <f t="shared" ca="1" si="239"/>
        <v>11.346243212519717</v>
      </c>
    </row>
    <row r="7545" spans="5:6" x14ac:dyDescent="0.2">
      <c r="E7545" s="20">
        <f t="shared" ca="1" si="240"/>
        <v>19.01192121781904</v>
      </c>
      <c r="F7545" s="20">
        <f t="shared" ca="1" si="239"/>
        <v>9.3519212178190401</v>
      </c>
    </row>
    <row r="7546" spans="5:6" x14ac:dyDescent="0.2">
      <c r="E7546" s="20">
        <f t="shared" ca="1" si="240"/>
        <v>30.560086852577772</v>
      </c>
      <c r="F7546" s="20">
        <f t="shared" ca="1" si="239"/>
        <v>20.900086852577772</v>
      </c>
    </row>
    <row r="7547" spans="5:6" x14ac:dyDescent="0.2">
      <c r="E7547" s="20">
        <f t="shared" ca="1" si="240"/>
        <v>18.933056899447493</v>
      </c>
      <c r="F7547" s="20">
        <f t="shared" ca="1" si="239"/>
        <v>9.2730568994474929</v>
      </c>
    </row>
    <row r="7548" spans="5:6" x14ac:dyDescent="0.2">
      <c r="E7548" s="20">
        <f t="shared" ca="1" si="240"/>
        <v>8.603185983092569</v>
      </c>
      <c r="F7548" s="20">
        <f t="shared" ca="1" si="239"/>
        <v>0</v>
      </c>
    </row>
    <row r="7549" spans="5:6" x14ac:dyDescent="0.2">
      <c r="E7549" s="20">
        <f t="shared" ca="1" si="240"/>
        <v>25.1906083665647</v>
      </c>
      <c r="F7549" s="20">
        <f t="shared" ca="1" si="239"/>
        <v>15.530608366564699</v>
      </c>
    </row>
    <row r="7550" spans="5:6" x14ac:dyDescent="0.2">
      <c r="E7550" s="20">
        <f t="shared" ca="1" si="240"/>
        <v>22.198996991611455</v>
      </c>
      <c r="F7550" s="20">
        <f t="shared" ca="1" si="239"/>
        <v>12.538996991611455</v>
      </c>
    </row>
    <row r="7551" spans="5:6" x14ac:dyDescent="0.2">
      <c r="E7551" s="20">
        <f t="shared" ca="1" si="240"/>
        <v>60.981440498298511</v>
      </c>
      <c r="F7551" s="20">
        <f t="shared" ca="1" si="239"/>
        <v>51.321440498298514</v>
      </c>
    </row>
    <row r="7552" spans="5:6" x14ac:dyDescent="0.2">
      <c r="E7552" s="20">
        <f t="shared" ca="1" si="240"/>
        <v>41.916457590808797</v>
      </c>
      <c r="F7552" s="20">
        <f t="shared" ca="1" si="239"/>
        <v>32.256457590808793</v>
      </c>
    </row>
    <row r="7553" spans="5:6" x14ac:dyDescent="0.2">
      <c r="E7553" s="20">
        <f t="shared" ca="1" si="240"/>
        <v>65.997704584634903</v>
      </c>
      <c r="F7553" s="20">
        <f t="shared" ca="1" si="239"/>
        <v>56.337704584634906</v>
      </c>
    </row>
    <row r="7554" spans="5:6" x14ac:dyDescent="0.2">
      <c r="E7554" s="20">
        <f t="shared" ca="1" si="240"/>
        <v>52.447647083486807</v>
      </c>
      <c r="F7554" s="20">
        <f t="shared" ca="1" si="239"/>
        <v>42.787647083486803</v>
      </c>
    </row>
    <row r="7555" spans="5:6" x14ac:dyDescent="0.2">
      <c r="E7555" s="20">
        <f t="shared" ca="1" si="240"/>
        <v>13.183843912059757</v>
      </c>
      <c r="F7555" s="20">
        <f t="shared" ca="1" si="239"/>
        <v>3.5238439120597569</v>
      </c>
    </row>
    <row r="7556" spans="5:6" x14ac:dyDescent="0.2">
      <c r="E7556" s="20">
        <f t="shared" ca="1" si="240"/>
        <v>48.247669814698973</v>
      </c>
      <c r="F7556" s="20">
        <f t="shared" ca="1" si="239"/>
        <v>38.58766981469897</v>
      </c>
    </row>
    <row r="7557" spans="5:6" x14ac:dyDescent="0.2">
      <c r="E7557" s="20">
        <f t="shared" ca="1" si="240"/>
        <v>29.593120453240285</v>
      </c>
      <c r="F7557" s="20">
        <f t="shared" ca="1" si="239"/>
        <v>19.933120453240285</v>
      </c>
    </row>
    <row r="7558" spans="5:6" x14ac:dyDescent="0.2">
      <c r="E7558" s="20">
        <f t="shared" ca="1" si="240"/>
        <v>39.905589376094376</v>
      </c>
      <c r="F7558" s="20">
        <f t="shared" ref="F7558:F7621" ca="1" si="241">MAX(0,E7558-$C$18)</f>
        <v>30.245589376094376</v>
      </c>
    </row>
    <row r="7559" spans="5:6" x14ac:dyDescent="0.2">
      <c r="E7559" s="20">
        <f t="shared" ca="1" si="240"/>
        <v>28.011819559583135</v>
      </c>
      <c r="F7559" s="20">
        <f t="shared" ca="1" si="241"/>
        <v>18.351819559583134</v>
      </c>
    </row>
    <row r="7560" spans="5:6" x14ac:dyDescent="0.2">
      <c r="E7560" s="20">
        <f t="shared" ca="1" si="240"/>
        <v>19.388970595992362</v>
      </c>
      <c r="F7560" s="20">
        <f t="shared" ca="1" si="241"/>
        <v>9.7289705959923616</v>
      </c>
    </row>
    <row r="7561" spans="5:6" x14ac:dyDescent="0.2">
      <c r="E7561" s="20">
        <f t="shared" ca="1" si="240"/>
        <v>28.815292580895651</v>
      </c>
      <c r="F7561" s="20">
        <f t="shared" ca="1" si="241"/>
        <v>19.155292580895651</v>
      </c>
    </row>
    <row r="7562" spans="5:6" x14ac:dyDescent="0.2">
      <c r="E7562" s="20">
        <f t="shared" ca="1" si="240"/>
        <v>16.375751731446584</v>
      </c>
      <c r="F7562" s="20">
        <f t="shared" ca="1" si="241"/>
        <v>6.7157517314465842</v>
      </c>
    </row>
    <row r="7563" spans="5:6" x14ac:dyDescent="0.2">
      <c r="E7563" s="20">
        <f t="shared" ca="1" si="240"/>
        <v>30.38427351637878</v>
      </c>
      <c r="F7563" s="20">
        <f t="shared" ca="1" si="241"/>
        <v>20.72427351637878</v>
      </c>
    </row>
    <row r="7564" spans="5:6" x14ac:dyDescent="0.2">
      <c r="E7564" s="20">
        <f t="shared" ca="1" si="240"/>
        <v>22.946743984686034</v>
      </c>
      <c r="F7564" s="20">
        <f t="shared" ca="1" si="241"/>
        <v>13.286743984686034</v>
      </c>
    </row>
    <row r="7565" spans="5:6" x14ac:dyDescent="0.2">
      <c r="E7565" s="20">
        <f t="shared" ca="1" si="240"/>
        <v>32.019878210315596</v>
      </c>
      <c r="F7565" s="20">
        <f t="shared" ca="1" si="241"/>
        <v>22.359878210315596</v>
      </c>
    </row>
    <row r="7566" spans="5:6" x14ac:dyDescent="0.2">
      <c r="E7566" s="20">
        <f t="shared" ca="1" si="240"/>
        <v>35.242253291857786</v>
      </c>
      <c r="F7566" s="20">
        <f t="shared" ca="1" si="241"/>
        <v>25.582253291857786</v>
      </c>
    </row>
    <row r="7567" spans="5:6" x14ac:dyDescent="0.2">
      <c r="E7567" s="20">
        <f t="shared" ca="1" si="240"/>
        <v>38.220787112896879</v>
      </c>
      <c r="F7567" s="20">
        <f t="shared" ca="1" si="241"/>
        <v>28.560787112896879</v>
      </c>
    </row>
    <row r="7568" spans="5:6" x14ac:dyDescent="0.2">
      <c r="E7568" s="20">
        <f t="shared" ca="1" si="240"/>
        <v>25.641561295547739</v>
      </c>
      <c r="F7568" s="20">
        <f t="shared" ca="1" si="241"/>
        <v>15.981561295547738</v>
      </c>
    </row>
    <row r="7569" spans="5:6" x14ac:dyDescent="0.2">
      <c r="E7569" s="20">
        <f t="shared" ca="1" si="240"/>
        <v>19.675674032564689</v>
      </c>
      <c r="F7569" s="20">
        <f t="shared" ca="1" si="241"/>
        <v>10.015674032564689</v>
      </c>
    </row>
    <row r="7570" spans="5:6" x14ac:dyDescent="0.2">
      <c r="E7570" s="20">
        <f t="shared" ca="1" si="240"/>
        <v>22.55890235790427</v>
      </c>
      <c r="F7570" s="20">
        <f t="shared" ca="1" si="241"/>
        <v>12.898902357904269</v>
      </c>
    </row>
    <row r="7571" spans="5:6" x14ac:dyDescent="0.2">
      <c r="E7571" s="20">
        <f t="shared" ca="1" si="240"/>
        <v>49.645490389986598</v>
      </c>
      <c r="F7571" s="20">
        <f t="shared" ca="1" si="241"/>
        <v>39.985490389986595</v>
      </c>
    </row>
    <row r="7572" spans="5:6" x14ac:dyDescent="0.2">
      <c r="E7572" s="20">
        <f t="shared" ca="1" si="240"/>
        <v>23.993153466291066</v>
      </c>
      <c r="F7572" s="20">
        <f t="shared" ca="1" si="241"/>
        <v>14.333153466291066</v>
      </c>
    </row>
    <row r="7573" spans="5:6" x14ac:dyDescent="0.2">
      <c r="E7573" s="20">
        <f t="shared" ca="1" si="240"/>
        <v>35.142117997734097</v>
      </c>
      <c r="F7573" s="20">
        <f t="shared" ca="1" si="241"/>
        <v>25.482117997734097</v>
      </c>
    </row>
    <row r="7574" spans="5:6" x14ac:dyDescent="0.2">
      <c r="E7574" s="20">
        <f t="shared" ref="E7574:E7637" ca="1" si="242">$C$10*(1+_xlfn.NORM.INV(RAND(),$C$12,$C$13))^$C$7</f>
        <v>20.348364313311496</v>
      </c>
      <c r="F7574" s="20">
        <f t="shared" ca="1" si="241"/>
        <v>10.688364313311496</v>
      </c>
    </row>
    <row r="7575" spans="5:6" x14ac:dyDescent="0.2">
      <c r="E7575" s="20">
        <f t="shared" ca="1" si="242"/>
        <v>20.211649984102259</v>
      </c>
      <c r="F7575" s="20">
        <f t="shared" ca="1" si="241"/>
        <v>10.551649984102259</v>
      </c>
    </row>
    <row r="7576" spans="5:6" x14ac:dyDescent="0.2">
      <c r="E7576" s="20">
        <f t="shared" ca="1" si="242"/>
        <v>35.245923000518815</v>
      </c>
      <c r="F7576" s="20">
        <f t="shared" ca="1" si="241"/>
        <v>25.585923000518815</v>
      </c>
    </row>
    <row r="7577" spans="5:6" x14ac:dyDescent="0.2">
      <c r="E7577" s="20">
        <f t="shared" ca="1" si="242"/>
        <v>20.801255150367485</v>
      </c>
      <c r="F7577" s="20">
        <f t="shared" ca="1" si="241"/>
        <v>11.141255150367485</v>
      </c>
    </row>
    <row r="7578" spans="5:6" x14ac:dyDescent="0.2">
      <c r="E7578" s="20">
        <f t="shared" ca="1" si="242"/>
        <v>38.999238733568333</v>
      </c>
      <c r="F7578" s="20">
        <f t="shared" ca="1" si="241"/>
        <v>29.339238733568333</v>
      </c>
    </row>
    <row r="7579" spans="5:6" x14ac:dyDescent="0.2">
      <c r="E7579" s="20">
        <f t="shared" ca="1" si="242"/>
        <v>20.710463895274746</v>
      </c>
      <c r="F7579" s="20">
        <f t="shared" ca="1" si="241"/>
        <v>11.050463895274746</v>
      </c>
    </row>
    <row r="7580" spans="5:6" x14ac:dyDescent="0.2">
      <c r="E7580" s="20">
        <f t="shared" ca="1" si="242"/>
        <v>38.354787482781056</v>
      </c>
      <c r="F7580" s="20">
        <f t="shared" ca="1" si="241"/>
        <v>28.694787482781056</v>
      </c>
    </row>
    <row r="7581" spans="5:6" x14ac:dyDescent="0.2">
      <c r="E7581" s="20">
        <f t="shared" ca="1" si="242"/>
        <v>27.917423777585455</v>
      </c>
      <c r="F7581" s="20">
        <f t="shared" ca="1" si="241"/>
        <v>18.257423777585455</v>
      </c>
    </row>
    <row r="7582" spans="5:6" x14ac:dyDescent="0.2">
      <c r="E7582" s="20">
        <f t="shared" ca="1" si="242"/>
        <v>33.124255397688252</v>
      </c>
      <c r="F7582" s="20">
        <f t="shared" ca="1" si="241"/>
        <v>23.464255397688252</v>
      </c>
    </row>
    <row r="7583" spans="5:6" x14ac:dyDescent="0.2">
      <c r="E7583" s="20">
        <f t="shared" ca="1" si="242"/>
        <v>16.729821595531984</v>
      </c>
      <c r="F7583" s="20">
        <f t="shared" ca="1" si="241"/>
        <v>7.0698215955319839</v>
      </c>
    </row>
    <row r="7584" spans="5:6" x14ac:dyDescent="0.2">
      <c r="E7584" s="20">
        <f t="shared" ca="1" si="242"/>
        <v>21.944238560531254</v>
      </c>
      <c r="F7584" s="20">
        <f t="shared" ca="1" si="241"/>
        <v>12.284238560531254</v>
      </c>
    </row>
    <row r="7585" spans="5:6" x14ac:dyDescent="0.2">
      <c r="E7585" s="20">
        <f t="shared" ca="1" si="242"/>
        <v>38.640906781544423</v>
      </c>
      <c r="F7585" s="20">
        <f t="shared" ca="1" si="241"/>
        <v>28.980906781544423</v>
      </c>
    </row>
    <row r="7586" spans="5:6" x14ac:dyDescent="0.2">
      <c r="E7586" s="20">
        <f t="shared" ca="1" si="242"/>
        <v>17.688222099686435</v>
      </c>
      <c r="F7586" s="20">
        <f t="shared" ca="1" si="241"/>
        <v>8.0282220996864346</v>
      </c>
    </row>
    <row r="7587" spans="5:6" x14ac:dyDescent="0.2">
      <c r="E7587" s="20">
        <f t="shared" ca="1" si="242"/>
        <v>6.7787729527313862</v>
      </c>
      <c r="F7587" s="20">
        <f t="shared" ca="1" si="241"/>
        <v>0</v>
      </c>
    </row>
    <row r="7588" spans="5:6" x14ac:dyDescent="0.2">
      <c r="E7588" s="20">
        <f t="shared" ca="1" si="242"/>
        <v>16.375602106770025</v>
      </c>
      <c r="F7588" s="20">
        <f t="shared" ca="1" si="241"/>
        <v>6.7156021067700244</v>
      </c>
    </row>
    <row r="7589" spans="5:6" x14ac:dyDescent="0.2">
      <c r="E7589" s="20">
        <f t="shared" ca="1" si="242"/>
        <v>58.989417818985402</v>
      </c>
      <c r="F7589" s="20">
        <f t="shared" ca="1" si="241"/>
        <v>49.329417818985405</v>
      </c>
    </row>
    <row r="7590" spans="5:6" x14ac:dyDescent="0.2">
      <c r="E7590" s="20">
        <f t="shared" ca="1" si="242"/>
        <v>17.878664011078122</v>
      </c>
      <c r="F7590" s="20">
        <f t="shared" ca="1" si="241"/>
        <v>8.2186640110781219</v>
      </c>
    </row>
    <row r="7591" spans="5:6" x14ac:dyDescent="0.2">
      <c r="E7591" s="20">
        <f t="shared" ca="1" si="242"/>
        <v>30.687637834582237</v>
      </c>
      <c r="F7591" s="20">
        <f t="shared" ca="1" si="241"/>
        <v>21.027637834582237</v>
      </c>
    </row>
    <row r="7592" spans="5:6" x14ac:dyDescent="0.2">
      <c r="E7592" s="20">
        <f t="shared" ca="1" si="242"/>
        <v>42.122449991998074</v>
      </c>
      <c r="F7592" s="20">
        <f t="shared" ca="1" si="241"/>
        <v>32.462449991998071</v>
      </c>
    </row>
    <row r="7593" spans="5:6" x14ac:dyDescent="0.2">
      <c r="E7593" s="20">
        <f t="shared" ca="1" si="242"/>
        <v>13.341829204893187</v>
      </c>
      <c r="F7593" s="20">
        <f t="shared" ca="1" si="241"/>
        <v>3.6818292048931873</v>
      </c>
    </row>
    <row r="7594" spans="5:6" x14ac:dyDescent="0.2">
      <c r="E7594" s="20">
        <f t="shared" ca="1" si="242"/>
        <v>32.00456332265145</v>
      </c>
      <c r="F7594" s="20">
        <f t="shared" ca="1" si="241"/>
        <v>22.34456332265145</v>
      </c>
    </row>
    <row r="7595" spans="5:6" x14ac:dyDescent="0.2">
      <c r="E7595" s="20">
        <f t="shared" ca="1" si="242"/>
        <v>33.901286845317557</v>
      </c>
      <c r="F7595" s="20">
        <f t="shared" ca="1" si="241"/>
        <v>24.241286845317557</v>
      </c>
    </row>
    <row r="7596" spans="5:6" x14ac:dyDescent="0.2">
      <c r="E7596" s="20">
        <f t="shared" ca="1" si="242"/>
        <v>33.231988958329048</v>
      </c>
      <c r="F7596" s="20">
        <f t="shared" ca="1" si="241"/>
        <v>23.571988958329047</v>
      </c>
    </row>
    <row r="7597" spans="5:6" x14ac:dyDescent="0.2">
      <c r="E7597" s="20">
        <f t="shared" ca="1" si="242"/>
        <v>25.382379460991096</v>
      </c>
      <c r="F7597" s="20">
        <f t="shared" ca="1" si="241"/>
        <v>15.722379460991096</v>
      </c>
    </row>
    <row r="7598" spans="5:6" x14ac:dyDescent="0.2">
      <c r="E7598" s="20">
        <f t="shared" ca="1" si="242"/>
        <v>84.064686973520836</v>
      </c>
      <c r="F7598" s="20">
        <f t="shared" ca="1" si="241"/>
        <v>74.404686973520839</v>
      </c>
    </row>
    <row r="7599" spans="5:6" x14ac:dyDescent="0.2">
      <c r="E7599" s="20">
        <f t="shared" ca="1" si="242"/>
        <v>13.141701794844115</v>
      </c>
      <c r="F7599" s="20">
        <f t="shared" ca="1" si="241"/>
        <v>3.4817017948441151</v>
      </c>
    </row>
    <row r="7600" spans="5:6" x14ac:dyDescent="0.2">
      <c r="E7600" s="20">
        <f t="shared" ca="1" si="242"/>
        <v>31.649088939440446</v>
      </c>
      <c r="F7600" s="20">
        <f t="shared" ca="1" si="241"/>
        <v>21.989088939440446</v>
      </c>
    </row>
    <row r="7601" spans="5:6" x14ac:dyDescent="0.2">
      <c r="E7601" s="20">
        <f t="shared" ca="1" si="242"/>
        <v>7.2862965390345797</v>
      </c>
      <c r="F7601" s="20">
        <f t="shared" ca="1" si="241"/>
        <v>0</v>
      </c>
    </row>
    <row r="7602" spans="5:6" x14ac:dyDescent="0.2">
      <c r="E7602" s="20">
        <f t="shared" ca="1" si="242"/>
        <v>22.365297420316747</v>
      </c>
      <c r="F7602" s="20">
        <f t="shared" ca="1" si="241"/>
        <v>12.705297420316747</v>
      </c>
    </row>
    <row r="7603" spans="5:6" x14ac:dyDescent="0.2">
      <c r="E7603" s="20">
        <f t="shared" ca="1" si="242"/>
        <v>27.540424030060379</v>
      </c>
      <c r="F7603" s="20">
        <f t="shared" ca="1" si="241"/>
        <v>17.880424030060379</v>
      </c>
    </row>
    <row r="7604" spans="5:6" x14ac:dyDescent="0.2">
      <c r="E7604" s="20">
        <f t="shared" ca="1" si="242"/>
        <v>24.350420709639607</v>
      </c>
      <c r="F7604" s="20">
        <f t="shared" ca="1" si="241"/>
        <v>14.690420709639607</v>
      </c>
    </row>
    <row r="7605" spans="5:6" x14ac:dyDescent="0.2">
      <c r="E7605" s="20">
        <f t="shared" ca="1" si="242"/>
        <v>29.795477358991455</v>
      </c>
      <c r="F7605" s="20">
        <f t="shared" ca="1" si="241"/>
        <v>20.135477358991455</v>
      </c>
    </row>
    <row r="7606" spans="5:6" x14ac:dyDescent="0.2">
      <c r="E7606" s="20">
        <f t="shared" ca="1" si="242"/>
        <v>27.028871774272726</v>
      </c>
      <c r="F7606" s="20">
        <f t="shared" ca="1" si="241"/>
        <v>17.368871774272726</v>
      </c>
    </row>
    <row r="7607" spans="5:6" x14ac:dyDescent="0.2">
      <c r="E7607" s="20">
        <f t="shared" ca="1" si="242"/>
        <v>16.956698272831808</v>
      </c>
      <c r="F7607" s="20">
        <f t="shared" ca="1" si="241"/>
        <v>7.2966982728318079</v>
      </c>
    </row>
    <row r="7608" spans="5:6" x14ac:dyDescent="0.2">
      <c r="E7608" s="20">
        <f t="shared" ca="1" si="242"/>
        <v>53.018297473100773</v>
      </c>
      <c r="F7608" s="20">
        <f t="shared" ca="1" si="241"/>
        <v>43.358297473100777</v>
      </c>
    </row>
    <row r="7609" spans="5:6" x14ac:dyDescent="0.2">
      <c r="E7609" s="20">
        <f t="shared" ca="1" si="242"/>
        <v>14.917815855561637</v>
      </c>
      <c r="F7609" s="20">
        <f t="shared" ca="1" si="241"/>
        <v>5.2578158555616366</v>
      </c>
    </row>
    <row r="7610" spans="5:6" x14ac:dyDescent="0.2">
      <c r="E7610" s="20">
        <f t="shared" ca="1" si="242"/>
        <v>45.369887729859251</v>
      </c>
      <c r="F7610" s="20">
        <f t="shared" ca="1" si="241"/>
        <v>35.709887729859247</v>
      </c>
    </row>
    <row r="7611" spans="5:6" x14ac:dyDescent="0.2">
      <c r="E7611" s="20">
        <f t="shared" ca="1" si="242"/>
        <v>34.403788099141948</v>
      </c>
      <c r="F7611" s="20">
        <f t="shared" ca="1" si="241"/>
        <v>24.743788099141948</v>
      </c>
    </row>
    <row r="7612" spans="5:6" x14ac:dyDescent="0.2">
      <c r="E7612" s="20">
        <f t="shared" ca="1" si="242"/>
        <v>14.906096743161815</v>
      </c>
      <c r="F7612" s="20">
        <f t="shared" ca="1" si="241"/>
        <v>5.2460967431618144</v>
      </c>
    </row>
    <row r="7613" spans="5:6" x14ac:dyDescent="0.2">
      <c r="E7613" s="20">
        <f t="shared" ca="1" si="242"/>
        <v>47.455299610001411</v>
      </c>
      <c r="F7613" s="20">
        <f t="shared" ca="1" si="241"/>
        <v>37.795299610001408</v>
      </c>
    </row>
    <row r="7614" spans="5:6" x14ac:dyDescent="0.2">
      <c r="E7614" s="20">
        <f t="shared" ca="1" si="242"/>
        <v>33.791077744290675</v>
      </c>
      <c r="F7614" s="20">
        <f t="shared" ca="1" si="241"/>
        <v>24.131077744290675</v>
      </c>
    </row>
    <row r="7615" spans="5:6" x14ac:dyDescent="0.2">
      <c r="E7615" s="20">
        <f t="shared" ca="1" si="242"/>
        <v>32.382402732313906</v>
      </c>
      <c r="F7615" s="20">
        <f t="shared" ca="1" si="241"/>
        <v>22.722402732313906</v>
      </c>
    </row>
    <row r="7616" spans="5:6" x14ac:dyDescent="0.2">
      <c r="E7616" s="20">
        <f t="shared" ca="1" si="242"/>
        <v>43.729455677855555</v>
      </c>
      <c r="F7616" s="20">
        <f t="shared" ca="1" si="241"/>
        <v>34.069455677855558</v>
      </c>
    </row>
    <row r="7617" spans="5:6" x14ac:dyDescent="0.2">
      <c r="E7617" s="20">
        <f t="shared" ca="1" si="242"/>
        <v>20.597061550247954</v>
      </c>
      <c r="F7617" s="20">
        <f t="shared" ca="1" si="241"/>
        <v>10.937061550247954</v>
      </c>
    </row>
    <row r="7618" spans="5:6" x14ac:dyDescent="0.2">
      <c r="E7618" s="20">
        <f t="shared" ca="1" si="242"/>
        <v>15.444086203514043</v>
      </c>
      <c r="F7618" s="20">
        <f t="shared" ca="1" si="241"/>
        <v>5.7840862035140432</v>
      </c>
    </row>
    <row r="7619" spans="5:6" x14ac:dyDescent="0.2">
      <c r="E7619" s="20">
        <f t="shared" ca="1" si="242"/>
        <v>27.816688040169492</v>
      </c>
      <c r="F7619" s="20">
        <f t="shared" ca="1" si="241"/>
        <v>18.156688040169492</v>
      </c>
    </row>
    <row r="7620" spans="5:6" x14ac:dyDescent="0.2">
      <c r="E7620" s="20">
        <f t="shared" ca="1" si="242"/>
        <v>28.360007537511834</v>
      </c>
      <c r="F7620" s="20">
        <f t="shared" ca="1" si="241"/>
        <v>18.700007537511834</v>
      </c>
    </row>
    <row r="7621" spans="5:6" x14ac:dyDescent="0.2">
      <c r="E7621" s="20">
        <f t="shared" ca="1" si="242"/>
        <v>69.566850873018552</v>
      </c>
      <c r="F7621" s="20">
        <f t="shared" ca="1" si="241"/>
        <v>59.906850873018556</v>
      </c>
    </row>
    <row r="7622" spans="5:6" x14ac:dyDescent="0.2">
      <c r="E7622" s="20">
        <f t="shared" ca="1" si="242"/>
        <v>33.921314444690225</v>
      </c>
      <c r="F7622" s="20">
        <f t="shared" ref="F7622:F7685" ca="1" si="243">MAX(0,E7622-$C$18)</f>
        <v>24.261314444690225</v>
      </c>
    </row>
    <row r="7623" spans="5:6" x14ac:dyDescent="0.2">
      <c r="E7623" s="20">
        <f t="shared" ca="1" si="242"/>
        <v>67.556891621626846</v>
      </c>
      <c r="F7623" s="20">
        <f t="shared" ca="1" si="243"/>
        <v>57.89689162162685</v>
      </c>
    </row>
    <row r="7624" spans="5:6" x14ac:dyDescent="0.2">
      <c r="E7624" s="20">
        <f t="shared" ca="1" si="242"/>
        <v>34.718396609445406</v>
      </c>
      <c r="F7624" s="20">
        <f t="shared" ca="1" si="243"/>
        <v>25.058396609445406</v>
      </c>
    </row>
    <row r="7625" spans="5:6" x14ac:dyDescent="0.2">
      <c r="E7625" s="20">
        <f t="shared" ca="1" si="242"/>
        <v>26.842529746821032</v>
      </c>
      <c r="F7625" s="20">
        <f t="shared" ca="1" si="243"/>
        <v>17.182529746821032</v>
      </c>
    </row>
    <row r="7626" spans="5:6" x14ac:dyDescent="0.2">
      <c r="E7626" s="20">
        <f t="shared" ca="1" si="242"/>
        <v>37.250016165571502</v>
      </c>
      <c r="F7626" s="20">
        <f t="shared" ca="1" si="243"/>
        <v>27.590016165571502</v>
      </c>
    </row>
    <row r="7627" spans="5:6" x14ac:dyDescent="0.2">
      <c r="E7627" s="20">
        <f t="shared" ca="1" si="242"/>
        <v>33.697921092330091</v>
      </c>
      <c r="F7627" s="20">
        <f t="shared" ca="1" si="243"/>
        <v>24.037921092330091</v>
      </c>
    </row>
    <row r="7628" spans="5:6" x14ac:dyDescent="0.2">
      <c r="E7628" s="20">
        <f t="shared" ca="1" si="242"/>
        <v>39.685740280621097</v>
      </c>
      <c r="F7628" s="20">
        <f t="shared" ca="1" si="243"/>
        <v>30.025740280621097</v>
      </c>
    </row>
    <row r="7629" spans="5:6" x14ac:dyDescent="0.2">
      <c r="E7629" s="20">
        <f t="shared" ca="1" si="242"/>
        <v>22.350030442701843</v>
      </c>
      <c r="F7629" s="20">
        <f t="shared" ca="1" si="243"/>
        <v>12.690030442701843</v>
      </c>
    </row>
    <row r="7630" spans="5:6" x14ac:dyDescent="0.2">
      <c r="E7630" s="20">
        <f t="shared" ca="1" si="242"/>
        <v>19.950532441375383</v>
      </c>
      <c r="F7630" s="20">
        <f t="shared" ca="1" si="243"/>
        <v>10.290532441375383</v>
      </c>
    </row>
    <row r="7631" spans="5:6" x14ac:dyDescent="0.2">
      <c r="E7631" s="20">
        <f t="shared" ca="1" si="242"/>
        <v>16.462065067668842</v>
      </c>
      <c r="F7631" s="20">
        <f t="shared" ca="1" si="243"/>
        <v>6.8020650676688419</v>
      </c>
    </row>
    <row r="7632" spans="5:6" x14ac:dyDescent="0.2">
      <c r="E7632" s="20">
        <f t="shared" ca="1" si="242"/>
        <v>31.459934636756305</v>
      </c>
      <c r="F7632" s="20">
        <f t="shared" ca="1" si="243"/>
        <v>21.799934636756305</v>
      </c>
    </row>
    <row r="7633" spans="5:6" x14ac:dyDescent="0.2">
      <c r="E7633" s="20">
        <f t="shared" ca="1" si="242"/>
        <v>46.735050884627114</v>
      </c>
      <c r="F7633" s="20">
        <f t="shared" ca="1" si="243"/>
        <v>37.075050884627117</v>
      </c>
    </row>
    <row r="7634" spans="5:6" x14ac:dyDescent="0.2">
      <c r="E7634" s="20">
        <f t="shared" ca="1" si="242"/>
        <v>13.061402392744734</v>
      </c>
      <c r="F7634" s="20">
        <f t="shared" ca="1" si="243"/>
        <v>3.4014023927447337</v>
      </c>
    </row>
    <row r="7635" spans="5:6" x14ac:dyDescent="0.2">
      <c r="E7635" s="20">
        <f t="shared" ca="1" si="242"/>
        <v>9.0445879985145812</v>
      </c>
      <c r="F7635" s="20">
        <f t="shared" ca="1" si="243"/>
        <v>0</v>
      </c>
    </row>
    <row r="7636" spans="5:6" x14ac:dyDescent="0.2">
      <c r="E7636" s="20">
        <f t="shared" ca="1" si="242"/>
        <v>40.638067943890618</v>
      </c>
      <c r="F7636" s="20">
        <f t="shared" ca="1" si="243"/>
        <v>30.978067943890618</v>
      </c>
    </row>
    <row r="7637" spans="5:6" x14ac:dyDescent="0.2">
      <c r="E7637" s="20">
        <f t="shared" ca="1" si="242"/>
        <v>63.850734487129742</v>
      </c>
      <c r="F7637" s="20">
        <f t="shared" ca="1" si="243"/>
        <v>54.190734487129745</v>
      </c>
    </row>
    <row r="7638" spans="5:6" x14ac:dyDescent="0.2">
      <c r="E7638" s="20">
        <f t="shared" ref="E7638:E7701" ca="1" si="244">$C$10*(1+_xlfn.NORM.INV(RAND(),$C$12,$C$13))^$C$7</f>
        <v>30.470019926351782</v>
      </c>
      <c r="F7638" s="20">
        <f t="shared" ca="1" si="243"/>
        <v>20.810019926351782</v>
      </c>
    </row>
    <row r="7639" spans="5:6" x14ac:dyDescent="0.2">
      <c r="E7639" s="20">
        <f t="shared" ca="1" si="244"/>
        <v>30.88349574058542</v>
      </c>
      <c r="F7639" s="20">
        <f t="shared" ca="1" si="243"/>
        <v>21.22349574058542</v>
      </c>
    </row>
    <row r="7640" spans="5:6" x14ac:dyDescent="0.2">
      <c r="E7640" s="20">
        <f t="shared" ca="1" si="244"/>
        <v>26.509599726297083</v>
      </c>
      <c r="F7640" s="20">
        <f t="shared" ca="1" si="243"/>
        <v>16.849599726297082</v>
      </c>
    </row>
    <row r="7641" spans="5:6" x14ac:dyDescent="0.2">
      <c r="E7641" s="20">
        <f t="shared" ca="1" si="244"/>
        <v>33.810149878098841</v>
      </c>
      <c r="F7641" s="20">
        <f t="shared" ca="1" si="243"/>
        <v>24.150149878098841</v>
      </c>
    </row>
    <row r="7642" spans="5:6" x14ac:dyDescent="0.2">
      <c r="E7642" s="20">
        <f t="shared" ca="1" si="244"/>
        <v>15.309422896622666</v>
      </c>
      <c r="F7642" s="20">
        <f t="shared" ca="1" si="243"/>
        <v>5.6494228966226654</v>
      </c>
    </row>
    <row r="7643" spans="5:6" x14ac:dyDescent="0.2">
      <c r="E7643" s="20">
        <f t="shared" ca="1" si="244"/>
        <v>60.329617326257754</v>
      </c>
      <c r="F7643" s="20">
        <f t="shared" ca="1" si="243"/>
        <v>50.66961732625775</v>
      </c>
    </row>
    <row r="7644" spans="5:6" x14ac:dyDescent="0.2">
      <c r="E7644" s="20">
        <f t="shared" ca="1" si="244"/>
        <v>43.062056040121732</v>
      </c>
      <c r="F7644" s="20">
        <f t="shared" ca="1" si="243"/>
        <v>33.402056040121735</v>
      </c>
    </row>
    <row r="7645" spans="5:6" x14ac:dyDescent="0.2">
      <c r="E7645" s="20">
        <f t="shared" ca="1" si="244"/>
        <v>34.287614278040046</v>
      </c>
      <c r="F7645" s="20">
        <f t="shared" ca="1" si="243"/>
        <v>24.627614278040046</v>
      </c>
    </row>
    <row r="7646" spans="5:6" x14ac:dyDescent="0.2">
      <c r="E7646" s="20">
        <f t="shared" ca="1" si="244"/>
        <v>46.705890612951947</v>
      </c>
      <c r="F7646" s="20">
        <f t="shared" ca="1" si="243"/>
        <v>37.045890612951951</v>
      </c>
    </row>
    <row r="7647" spans="5:6" x14ac:dyDescent="0.2">
      <c r="E7647" s="20">
        <f t="shared" ca="1" si="244"/>
        <v>31.604339135183846</v>
      </c>
      <c r="F7647" s="20">
        <f t="shared" ca="1" si="243"/>
        <v>21.944339135183846</v>
      </c>
    </row>
    <row r="7648" spans="5:6" x14ac:dyDescent="0.2">
      <c r="E7648" s="20">
        <f t="shared" ca="1" si="244"/>
        <v>33.381653266845575</v>
      </c>
      <c r="F7648" s="20">
        <f t="shared" ca="1" si="243"/>
        <v>23.721653266845575</v>
      </c>
    </row>
    <row r="7649" spans="5:6" x14ac:dyDescent="0.2">
      <c r="E7649" s="20">
        <f t="shared" ca="1" si="244"/>
        <v>24.061411356871243</v>
      </c>
      <c r="F7649" s="20">
        <f t="shared" ca="1" si="243"/>
        <v>14.401411356871243</v>
      </c>
    </row>
    <row r="7650" spans="5:6" x14ac:dyDescent="0.2">
      <c r="E7650" s="20">
        <f t="shared" ca="1" si="244"/>
        <v>45.215146031963151</v>
      </c>
      <c r="F7650" s="20">
        <f t="shared" ca="1" si="243"/>
        <v>35.555146031963147</v>
      </c>
    </row>
    <row r="7651" spans="5:6" x14ac:dyDescent="0.2">
      <c r="E7651" s="20">
        <f t="shared" ca="1" si="244"/>
        <v>13.548187726133323</v>
      </c>
      <c r="F7651" s="20">
        <f t="shared" ca="1" si="243"/>
        <v>3.8881877261333226</v>
      </c>
    </row>
    <row r="7652" spans="5:6" x14ac:dyDescent="0.2">
      <c r="E7652" s="20">
        <f t="shared" ca="1" si="244"/>
        <v>56.348236316113798</v>
      </c>
      <c r="F7652" s="20">
        <f t="shared" ca="1" si="243"/>
        <v>46.688236316113802</v>
      </c>
    </row>
    <row r="7653" spans="5:6" x14ac:dyDescent="0.2">
      <c r="E7653" s="20">
        <f t="shared" ca="1" si="244"/>
        <v>33.733186654348309</v>
      </c>
      <c r="F7653" s="20">
        <f t="shared" ca="1" si="243"/>
        <v>24.073186654348309</v>
      </c>
    </row>
    <row r="7654" spans="5:6" x14ac:dyDescent="0.2">
      <c r="E7654" s="20">
        <f t="shared" ca="1" si="244"/>
        <v>18.060837975361931</v>
      </c>
      <c r="F7654" s="20">
        <f t="shared" ca="1" si="243"/>
        <v>8.4008379753619309</v>
      </c>
    </row>
    <row r="7655" spans="5:6" x14ac:dyDescent="0.2">
      <c r="E7655" s="20">
        <f t="shared" ca="1" si="244"/>
        <v>35.088002775194063</v>
      </c>
      <c r="F7655" s="20">
        <f t="shared" ca="1" si="243"/>
        <v>25.428002775194063</v>
      </c>
    </row>
    <row r="7656" spans="5:6" x14ac:dyDescent="0.2">
      <c r="E7656" s="20">
        <f t="shared" ca="1" si="244"/>
        <v>39.938932009982018</v>
      </c>
      <c r="F7656" s="20">
        <f t="shared" ca="1" si="243"/>
        <v>30.278932009982018</v>
      </c>
    </row>
    <row r="7657" spans="5:6" x14ac:dyDescent="0.2">
      <c r="E7657" s="20">
        <f t="shared" ca="1" si="244"/>
        <v>22.614835292578189</v>
      </c>
      <c r="F7657" s="20">
        <f t="shared" ca="1" si="243"/>
        <v>12.954835292578188</v>
      </c>
    </row>
    <row r="7658" spans="5:6" x14ac:dyDescent="0.2">
      <c r="E7658" s="20">
        <f t="shared" ca="1" si="244"/>
        <v>31.678177639484375</v>
      </c>
      <c r="F7658" s="20">
        <f t="shared" ca="1" si="243"/>
        <v>22.018177639484374</v>
      </c>
    </row>
    <row r="7659" spans="5:6" x14ac:dyDescent="0.2">
      <c r="E7659" s="20">
        <f t="shared" ca="1" si="244"/>
        <v>25.629844823322884</v>
      </c>
      <c r="F7659" s="20">
        <f t="shared" ca="1" si="243"/>
        <v>15.969844823322884</v>
      </c>
    </row>
    <row r="7660" spans="5:6" x14ac:dyDescent="0.2">
      <c r="E7660" s="20">
        <f t="shared" ca="1" si="244"/>
        <v>23.234772191123092</v>
      </c>
      <c r="F7660" s="20">
        <f t="shared" ca="1" si="243"/>
        <v>13.574772191123092</v>
      </c>
    </row>
    <row r="7661" spans="5:6" x14ac:dyDescent="0.2">
      <c r="E7661" s="20">
        <f t="shared" ca="1" si="244"/>
        <v>61.942858552624791</v>
      </c>
      <c r="F7661" s="20">
        <f t="shared" ca="1" si="243"/>
        <v>52.282858552624788</v>
      </c>
    </row>
    <row r="7662" spans="5:6" x14ac:dyDescent="0.2">
      <c r="E7662" s="20">
        <f t="shared" ca="1" si="244"/>
        <v>7.2906848484404776</v>
      </c>
      <c r="F7662" s="20">
        <f t="shared" ca="1" si="243"/>
        <v>0</v>
      </c>
    </row>
    <row r="7663" spans="5:6" x14ac:dyDescent="0.2">
      <c r="E7663" s="20">
        <f t="shared" ca="1" si="244"/>
        <v>47.520188439362741</v>
      </c>
      <c r="F7663" s="20">
        <f t="shared" ca="1" si="243"/>
        <v>37.860188439362744</v>
      </c>
    </row>
    <row r="7664" spans="5:6" x14ac:dyDescent="0.2">
      <c r="E7664" s="20">
        <f t="shared" ca="1" si="244"/>
        <v>27.643770451224558</v>
      </c>
      <c r="F7664" s="20">
        <f t="shared" ca="1" si="243"/>
        <v>17.983770451224558</v>
      </c>
    </row>
    <row r="7665" spans="5:6" x14ac:dyDescent="0.2">
      <c r="E7665" s="20">
        <f t="shared" ca="1" si="244"/>
        <v>17.091918188912558</v>
      </c>
      <c r="F7665" s="20">
        <f t="shared" ca="1" si="243"/>
        <v>7.4319181889125581</v>
      </c>
    </row>
    <row r="7666" spans="5:6" x14ac:dyDescent="0.2">
      <c r="E7666" s="20">
        <f t="shared" ca="1" si="244"/>
        <v>32.904040136852316</v>
      </c>
      <c r="F7666" s="20">
        <f t="shared" ca="1" si="243"/>
        <v>23.244040136852316</v>
      </c>
    </row>
    <row r="7667" spans="5:6" x14ac:dyDescent="0.2">
      <c r="E7667" s="20">
        <f t="shared" ca="1" si="244"/>
        <v>16.319090581732855</v>
      </c>
      <c r="F7667" s="20">
        <f t="shared" ca="1" si="243"/>
        <v>6.6590905817328547</v>
      </c>
    </row>
    <row r="7668" spans="5:6" x14ac:dyDescent="0.2">
      <c r="E7668" s="20">
        <f t="shared" ca="1" si="244"/>
        <v>22.406263107760825</v>
      </c>
      <c r="F7668" s="20">
        <f t="shared" ca="1" si="243"/>
        <v>12.746263107760825</v>
      </c>
    </row>
    <row r="7669" spans="5:6" x14ac:dyDescent="0.2">
      <c r="E7669" s="20">
        <f t="shared" ca="1" si="244"/>
        <v>38.250195138522194</v>
      </c>
      <c r="F7669" s="20">
        <f t="shared" ca="1" si="243"/>
        <v>28.590195138522194</v>
      </c>
    </row>
    <row r="7670" spans="5:6" x14ac:dyDescent="0.2">
      <c r="E7670" s="20">
        <f t="shared" ca="1" si="244"/>
        <v>27.597028149167755</v>
      </c>
      <c r="F7670" s="20">
        <f t="shared" ca="1" si="243"/>
        <v>17.937028149167755</v>
      </c>
    </row>
    <row r="7671" spans="5:6" x14ac:dyDescent="0.2">
      <c r="E7671" s="20">
        <f t="shared" ca="1" si="244"/>
        <v>18.812924698094186</v>
      </c>
      <c r="F7671" s="20">
        <f t="shared" ca="1" si="243"/>
        <v>9.1529246980941856</v>
      </c>
    </row>
    <row r="7672" spans="5:6" x14ac:dyDescent="0.2">
      <c r="E7672" s="20">
        <f t="shared" ca="1" si="244"/>
        <v>22.3010502502493</v>
      </c>
      <c r="F7672" s="20">
        <f t="shared" ca="1" si="243"/>
        <v>12.6410502502493</v>
      </c>
    </row>
    <row r="7673" spans="5:6" x14ac:dyDescent="0.2">
      <c r="E7673" s="20">
        <f t="shared" ca="1" si="244"/>
        <v>31.926436026854521</v>
      </c>
      <c r="F7673" s="20">
        <f t="shared" ca="1" si="243"/>
        <v>22.266436026854521</v>
      </c>
    </row>
    <row r="7674" spans="5:6" x14ac:dyDescent="0.2">
      <c r="E7674" s="20">
        <f t="shared" ca="1" si="244"/>
        <v>50.170080557152922</v>
      </c>
      <c r="F7674" s="20">
        <f t="shared" ca="1" si="243"/>
        <v>40.510080557152918</v>
      </c>
    </row>
    <row r="7675" spans="5:6" x14ac:dyDescent="0.2">
      <c r="E7675" s="20">
        <f t="shared" ca="1" si="244"/>
        <v>28.473661558448644</v>
      </c>
      <c r="F7675" s="20">
        <f t="shared" ca="1" si="243"/>
        <v>18.813661558448644</v>
      </c>
    </row>
    <row r="7676" spans="5:6" x14ac:dyDescent="0.2">
      <c r="E7676" s="20">
        <f t="shared" ca="1" si="244"/>
        <v>41.723968564054331</v>
      </c>
      <c r="F7676" s="20">
        <f t="shared" ca="1" si="243"/>
        <v>32.063968564054335</v>
      </c>
    </row>
    <row r="7677" spans="5:6" x14ac:dyDescent="0.2">
      <c r="E7677" s="20">
        <f t="shared" ca="1" si="244"/>
        <v>30.07888867022351</v>
      </c>
      <c r="F7677" s="20">
        <f t="shared" ca="1" si="243"/>
        <v>20.41888867022351</v>
      </c>
    </row>
    <row r="7678" spans="5:6" x14ac:dyDescent="0.2">
      <c r="E7678" s="20">
        <f t="shared" ca="1" si="244"/>
        <v>19.744270368511156</v>
      </c>
      <c r="F7678" s="20">
        <f t="shared" ca="1" si="243"/>
        <v>10.084270368511156</v>
      </c>
    </row>
    <row r="7679" spans="5:6" x14ac:dyDescent="0.2">
      <c r="E7679" s="20">
        <f t="shared" ca="1" si="244"/>
        <v>13.960697635577255</v>
      </c>
      <c r="F7679" s="20">
        <f t="shared" ca="1" si="243"/>
        <v>4.3006976355772544</v>
      </c>
    </row>
    <row r="7680" spans="5:6" x14ac:dyDescent="0.2">
      <c r="E7680" s="20">
        <f t="shared" ca="1" si="244"/>
        <v>20.384520144621813</v>
      </c>
      <c r="F7680" s="20">
        <f t="shared" ca="1" si="243"/>
        <v>10.724520144621813</v>
      </c>
    </row>
    <row r="7681" spans="5:6" x14ac:dyDescent="0.2">
      <c r="E7681" s="20">
        <f t="shared" ca="1" si="244"/>
        <v>30.804473982829251</v>
      </c>
      <c r="F7681" s="20">
        <f t="shared" ca="1" si="243"/>
        <v>21.144473982829251</v>
      </c>
    </row>
    <row r="7682" spans="5:6" x14ac:dyDescent="0.2">
      <c r="E7682" s="20">
        <f t="shared" ca="1" si="244"/>
        <v>26.231549282289237</v>
      </c>
      <c r="F7682" s="20">
        <f t="shared" ca="1" si="243"/>
        <v>16.571549282289237</v>
      </c>
    </row>
    <row r="7683" spans="5:6" x14ac:dyDescent="0.2">
      <c r="E7683" s="20">
        <f t="shared" ca="1" si="244"/>
        <v>38.575602411492191</v>
      </c>
      <c r="F7683" s="20">
        <f t="shared" ca="1" si="243"/>
        <v>28.915602411492191</v>
      </c>
    </row>
    <row r="7684" spans="5:6" x14ac:dyDescent="0.2">
      <c r="E7684" s="20">
        <f t="shared" ca="1" si="244"/>
        <v>32.821860494689872</v>
      </c>
      <c r="F7684" s="20">
        <f t="shared" ca="1" si="243"/>
        <v>23.161860494689872</v>
      </c>
    </row>
    <row r="7685" spans="5:6" x14ac:dyDescent="0.2">
      <c r="E7685" s="20">
        <f t="shared" ca="1" si="244"/>
        <v>13.137125617358583</v>
      </c>
      <c r="F7685" s="20">
        <f t="shared" ca="1" si="243"/>
        <v>3.4771256173585829</v>
      </c>
    </row>
    <row r="7686" spans="5:6" x14ac:dyDescent="0.2">
      <c r="E7686" s="20">
        <f t="shared" ca="1" si="244"/>
        <v>17.118319508538001</v>
      </c>
      <c r="F7686" s="20">
        <f t="shared" ref="F7686:F7749" ca="1" si="245">MAX(0,E7686-$C$18)</f>
        <v>7.4583195085380005</v>
      </c>
    </row>
    <row r="7687" spans="5:6" x14ac:dyDescent="0.2">
      <c r="E7687" s="20">
        <f t="shared" ca="1" si="244"/>
        <v>35.339193261539549</v>
      </c>
      <c r="F7687" s="20">
        <f t="shared" ca="1" si="245"/>
        <v>25.679193261539549</v>
      </c>
    </row>
    <row r="7688" spans="5:6" x14ac:dyDescent="0.2">
      <c r="E7688" s="20">
        <f t="shared" ca="1" si="244"/>
        <v>18.90105859176473</v>
      </c>
      <c r="F7688" s="20">
        <f t="shared" ca="1" si="245"/>
        <v>9.2410585917647303</v>
      </c>
    </row>
    <row r="7689" spans="5:6" x14ac:dyDescent="0.2">
      <c r="E7689" s="20">
        <f t="shared" ca="1" si="244"/>
        <v>13.819713983652363</v>
      </c>
      <c r="F7689" s="20">
        <f t="shared" ca="1" si="245"/>
        <v>4.1597139836523631</v>
      </c>
    </row>
    <row r="7690" spans="5:6" x14ac:dyDescent="0.2">
      <c r="E7690" s="20">
        <f t="shared" ca="1" si="244"/>
        <v>35.642146427518973</v>
      </c>
      <c r="F7690" s="20">
        <f t="shared" ca="1" si="245"/>
        <v>25.982146427518973</v>
      </c>
    </row>
    <row r="7691" spans="5:6" x14ac:dyDescent="0.2">
      <c r="E7691" s="20">
        <f t="shared" ca="1" si="244"/>
        <v>27.356962643973958</v>
      </c>
      <c r="F7691" s="20">
        <f t="shared" ca="1" si="245"/>
        <v>17.696962643973958</v>
      </c>
    </row>
    <row r="7692" spans="5:6" x14ac:dyDescent="0.2">
      <c r="E7692" s="20">
        <f t="shared" ca="1" si="244"/>
        <v>34.915583105304457</v>
      </c>
      <c r="F7692" s="20">
        <f t="shared" ca="1" si="245"/>
        <v>25.255583105304456</v>
      </c>
    </row>
    <row r="7693" spans="5:6" x14ac:dyDescent="0.2">
      <c r="E7693" s="20">
        <f t="shared" ca="1" si="244"/>
        <v>30.587928115602924</v>
      </c>
      <c r="F7693" s="20">
        <f t="shared" ca="1" si="245"/>
        <v>20.927928115602924</v>
      </c>
    </row>
    <row r="7694" spans="5:6" x14ac:dyDescent="0.2">
      <c r="E7694" s="20">
        <f t="shared" ca="1" si="244"/>
        <v>16.810172801595392</v>
      </c>
      <c r="F7694" s="20">
        <f t="shared" ca="1" si="245"/>
        <v>7.1501728015953923</v>
      </c>
    </row>
    <row r="7695" spans="5:6" x14ac:dyDescent="0.2">
      <c r="E7695" s="20">
        <f t="shared" ca="1" si="244"/>
        <v>19.63538845045953</v>
      </c>
      <c r="F7695" s="20">
        <f t="shared" ca="1" si="245"/>
        <v>9.9753884504595298</v>
      </c>
    </row>
    <row r="7696" spans="5:6" x14ac:dyDescent="0.2">
      <c r="E7696" s="20">
        <f t="shared" ca="1" si="244"/>
        <v>18.558754801091858</v>
      </c>
      <c r="F7696" s="20">
        <f t="shared" ca="1" si="245"/>
        <v>8.898754801091858</v>
      </c>
    </row>
    <row r="7697" spans="5:6" x14ac:dyDescent="0.2">
      <c r="E7697" s="20">
        <f t="shared" ca="1" si="244"/>
        <v>31.748928929543862</v>
      </c>
      <c r="F7697" s="20">
        <f t="shared" ca="1" si="245"/>
        <v>22.088928929543862</v>
      </c>
    </row>
    <row r="7698" spans="5:6" x14ac:dyDescent="0.2">
      <c r="E7698" s="20">
        <f t="shared" ca="1" si="244"/>
        <v>20.845860300121117</v>
      </c>
      <c r="F7698" s="20">
        <f t="shared" ca="1" si="245"/>
        <v>11.185860300121117</v>
      </c>
    </row>
    <row r="7699" spans="5:6" x14ac:dyDescent="0.2">
      <c r="E7699" s="20">
        <f t="shared" ca="1" si="244"/>
        <v>48.931001116656169</v>
      </c>
      <c r="F7699" s="20">
        <f t="shared" ca="1" si="245"/>
        <v>39.271001116656166</v>
      </c>
    </row>
    <row r="7700" spans="5:6" x14ac:dyDescent="0.2">
      <c r="E7700" s="20">
        <f t="shared" ca="1" si="244"/>
        <v>58.357105610044478</v>
      </c>
      <c r="F7700" s="20">
        <f t="shared" ca="1" si="245"/>
        <v>48.697105610044474</v>
      </c>
    </row>
    <row r="7701" spans="5:6" x14ac:dyDescent="0.2">
      <c r="E7701" s="20">
        <f t="shared" ca="1" si="244"/>
        <v>6.5886709699265733</v>
      </c>
      <c r="F7701" s="20">
        <f t="shared" ca="1" si="245"/>
        <v>0</v>
      </c>
    </row>
    <row r="7702" spans="5:6" x14ac:dyDescent="0.2">
      <c r="E7702" s="20">
        <f t="shared" ref="E7702:E7765" ca="1" si="246">$C$10*(1+_xlfn.NORM.INV(RAND(),$C$12,$C$13))^$C$7</f>
        <v>21.853893622188668</v>
      </c>
      <c r="F7702" s="20">
        <f t="shared" ca="1" si="245"/>
        <v>12.193893622188668</v>
      </c>
    </row>
    <row r="7703" spans="5:6" x14ac:dyDescent="0.2">
      <c r="E7703" s="20">
        <f t="shared" ca="1" si="246"/>
        <v>29.388349520160777</v>
      </c>
      <c r="F7703" s="20">
        <f t="shared" ca="1" si="245"/>
        <v>19.728349520160776</v>
      </c>
    </row>
    <row r="7704" spans="5:6" x14ac:dyDescent="0.2">
      <c r="E7704" s="20">
        <f t="shared" ca="1" si="246"/>
        <v>16.006855516204897</v>
      </c>
      <c r="F7704" s="20">
        <f t="shared" ca="1" si="245"/>
        <v>6.3468555162048972</v>
      </c>
    </row>
    <row r="7705" spans="5:6" x14ac:dyDescent="0.2">
      <c r="E7705" s="20">
        <f t="shared" ca="1" si="246"/>
        <v>42.554519038984608</v>
      </c>
      <c r="F7705" s="20">
        <f t="shared" ca="1" si="245"/>
        <v>32.894519038984612</v>
      </c>
    </row>
    <row r="7706" spans="5:6" x14ac:dyDescent="0.2">
      <c r="E7706" s="20">
        <f t="shared" ca="1" si="246"/>
        <v>29.214128331010837</v>
      </c>
      <c r="F7706" s="20">
        <f t="shared" ca="1" si="245"/>
        <v>19.554128331010837</v>
      </c>
    </row>
    <row r="7707" spans="5:6" x14ac:dyDescent="0.2">
      <c r="E7707" s="20">
        <f t="shared" ca="1" si="246"/>
        <v>44.119879924027131</v>
      </c>
      <c r="F7707" s="20">
        <f t="shared" ca="1" si="245"/>
        <v>34.459879924027135</v>
      </c>
    </row>
    <row r="7708" spans="5:6" x14ac:dyDescent="0.2">
      <c r="E7708" s="20">
        <f t="shared" ca="1" si="246"/>
        <v>25.887069642161393</v>
      </c>
      <c r="F7708" s="20">
        <f t="shared" ca="1" si="245"/>
        <v>16.227069642161393</v>
      </c>
    </row>
    <row r="7709" spans="5:6" x14ac:dyDescent="0.2">
      <c r="E7709" s="20">
        <f t="shared" ca="1" si="246"/>
        <v>34.093401861288001</v>
      </c>
      <c r="F7709" s="20">
        <f t="shared" ca="1" si="245"/>
        <v>24.433401861288001</v>
      </c>
    </row>
    <row r="7710" spans="5:6" x14ac:dyDescent="0.2">
      <c r="E7710" s="20">
        <f t="shared" ca="1" si="246"/>
        <v>4.8170048296790187</v>
      </c>
      <c r="F7710" s="20">
        <f t="shared" ca="1" si="245"/>
        <v>0</v>
      </c>
    </row>
    <row r="7711" spans="5:6" x14ac:dyDescent="0.2">
      <c r="E7711" s="20">
        <f t="shared" ca="1" si="246"/>
        <v>21.647245008252732</v>
      </c>
      <c r="F7711" s="20">
        <f t="shared" ca="1" si="245"/>
        <v>11.987245008252732</v>
      </c>
    </row>
    <row r="7712" spans="5:6" x14ac:dyDescent="0.2">
      <c r="E7712" s="20">
        <f t="shared" ca="1" si="246"/>
        <v>16.150673673440064</v>
      </c>
      <c r="F7712" s="20">
        <f t="shared" ca="1" si="245"/>
        <v>6.4906736734400639</v>
      </c>
    </row>
    <row r="7713" spans="5:6" x14ac:dyDescent="0.2">
      <c r="E7713" s="20">
        <f t="shared" ca="1" si="246"/>
        <v>29.805468823523245</v>
      </c>
      <c r="F7713" s="20">
        <f t="shared" ca="1" si="245"/>
        <v>20.145468823523245</v>
      </c>
    </row>
    <row r="7714" spans="5:6" x14ac:dyDescent="0.2">
      <c r="E7714" s="20">
        <f t="shared" ca="1" si="246"/>
        <v>7.5084654295150557</v>
      </c>
      <c r="F7714" s="20">
        <f t="shared" ca="1" si="245"/>
        <v>0</v>
      </c>
    </row>
    <row r="7715" spans="5:6" x14ac:dyDescent="0.2">
      <c r="E7715" s="20">
        <f t="shared" ca="1" si="246"/>
        <v>15.347289499555087</v>
      </c>
      <c r="F7715" s="20">
        <f t="shared" ca="1" si="245"/>
        <v>5.6872894995550869</v>
      </c>
    </row>
    <row r="7716" spans="5:6" x14ac:dyDescent="0.2">
      <c r="E7716" s="20">
        <f t="shared" ca="1" si="246"/>
        <v>24.587340258559749</v>
      </c>
      <c r="F7716" s="20">
        <f t="shared" ca="1" si="245"/>
        <v>14.927340258559749</v>
      </c>
    </row>
    <row r="7717" spans="5:6" x14ac:dyDescent="0.2">
      <c r="E7717" s="20">
        <f t="shared" ca="1" si="246"/>
        <v>40.627769616707987</v>
      </c>
      <c r="F7717" s="20">
        <f t="shared" ca="1" si="245"/>
        <v>30.967769616707987</v>
      </c>
    </row>
    <row r="7718" spans="5:6" x14ac:dyDescent="0.2">
      <c r="E7718" s="20">
        <f t="shared" ca="1" si="246"/>
        <v>37.854931195100427</v>
      </c>
      <c r="F7718" s="20">
        <f t="shared" ca="1" si="245"/>
        <v>28.194931195100427</v>
      </c>
    </row>
    <row r="7719" spans="5:6" x14ac:dyDescent="0.2">
      <c r="E7719" s="20">
        <f t="shared" ca="1" si="246"/>
        <v>35.200862988124726</v>
      </c>
      <c r="F7719" s="20">
        <f t="shared" ca="1" si="245"/>
        <v>25.540862988124726</v>
      </c>
    </row>
    <row r="7720" spans="5:6" x14ac:dyDescent="0.2">
      <c r="E7720" s="20">
        <f t="shared" ca="1" si="246"/>
        <v>23.27357644594991</v>
      </c>
      <c r="F7720" s="20">
        <f t="shared" ca="1" si="245"/>
        <v>13.61357644594991</v>
      </c>
    </row>
    <row r="7721" spans="5:6" x14ac:dyDescent="0.2">
      <c r="E7721" s="20">
        <f t="shared" ca="1" si="246"/>
        <v>11.059872413408511</v>
      </c>
      <c r="F7721" s="20">
        <f t="shared" ca="1" si="245"/>
        <v>1.3998724134085112</v>
      </c>
    </row>
    <row r="7722" spans="5:6" x14ac:dyDescent="0.2">
      <c r="E7722" s="20">
        <f t="shared" ca="1" si="246"/>
        <v>42.732320578751185</v>
      </c>
      <c r="F7722" s="20">
        <f t="shared" ca="1" si="245"/>
        <v>33.072320578751189</v>
      </c>
    </row>
    <row r="7723" spans="5:6" x14ac:dyDescent="0.2">
      <c r="E7723" s="20">
        <f t="shared" ca="1" si="246"/>
        <v>32.865106929164583</v>
      </c>
      <c r="F7723" s="20">
        <f t="shared" ca="1" si="245"/>
        <v>23.205106929164582</v>
      </c>
    </row>
    <row r="7724" spans="5:6" x14ac:dyDescent="0.2">
      <c r="E7724" s="20">
        <f t="shared" ca="1" si="246"/>
        <v>29.355443356474904</v>
      </c>
      <c r="F7724" s="20">
        <f t="shared" ca="1" si="245"/>
        <v>19.695443356474904</v>
      </c>
    </row>
    <row r="7725" spans="5:6" x14ac:dyDescent="0.2">
      <c r="E7725" s="20">
        <f t="shared" ca="1" si="246"/>
        <v>8.833822248131737</v>
      </c>
      <c r="F7725" s="20">
        <f t="shared" ca="1" si="245"/>
        <v>0</v>
      </c>
    </row>
    <row r="7726" spans="5:6" x14ac:dyDescent="0.2">
      <c r="E7726" s="20">
        <f t="shared" ca="1" si="246"/>
        <v>31.075105193307174</v>
      </c>
      <c r="F7726" s="20">
        <f t="shared" ca="1" si="245"/>
        <v>21.415105193307173</v>
      </c>
    </row>
    <row r="7727" spans="5:6" x14ac:dyDescent="0.2">
      <c r="E7727" s="20">
        <f t="shared" ca="1" si="246"/>
        <v>16.941831829930813</v>
      </c>
      <c r="F7727" s="20">
        <f t="shared" ca="1" si="245"/>
        <v>7.2818318299308125</v>
      </c>
    </row>
    <row r="7728" spans="5:6" x14ac:dyDescent="0.2">
      <c r="E7728" s="20">
        <f t="shared" ca="1" si="246"/>
        <v>20.801896433813688</v>
      </c>
      <c r="F7728" s="20">
        <f t="shared" ca="1" si="245"/>
        <v>11.141896433813688</v>
      </c>
    </row>
    <row r="7729" spans="5:6" x14ac:dyDescent="0.2">
      <c r="E7729" s="20">
        <f t="shared" ca="1" si="246"/>
        <v>18.453731808846516</v>
      </c>
      <c r="F7729" s="20">
        <f t="shared" ca="1" si="245"/>
        <v>8.7937318088465162</v>
      </c>
    </row>
    <row r="7730" spans="5:6" x14ac:dyDescent="0.2">
      <c r="E7730" s="20">
        <f t="shared" ca="1" si="246"/>
        <v>30.562896377958538</v>
      </c>
      <c r="F7730" s="20">
        <f t="shared" ca="1" si="245"/>
        <v>20.902896377958537</v>
      </c>
    </row>
    <row r="7731" spans="5:6" x14ac:dyDescent="0.2">
      <c r="E7731" s="20">
        <f t="shared" ca="1" si="246"/>
        <v>29.240135056135159</v>
      </c>
      <c r="F7731" s="20">
        <f t="shared" ca="1" si="245"/>
        <v>19.580135056135159</v>
      </c>
    </row>
    <row r="7732" spans="5:6" x14ac:dyDescent="0.2">
      <c r="E7732" s="20">
        <f t="shared" ca="1" si="246"/>
        <v>26.593551614607847</v>
      </c>
      <c r="F7732" s="20">
        <f t="shared" ca="1" si="245"/>
        <v>16.933551614607847</v>
      </c>
    </row>
    <row r="7733" spans="5:6" x14ac:dyDescent="0.2">
      <c r="E7733" s="20">
        <f t="shared" ca="1" si="246"/>
        <v>46.800141456131868</v>
      </c>
      <c r="F7733" s="20">
        <f t="shared" ca="1" si="245"/>
        <v>37.140141456131872</v>
      </c>
    </row>
    <row r="7734" spans="5:6" x14ac:dyDescent="0.2">
      <c r="E7734" s="20">
        <f t="shared" ca="1" si="246"/>
        <v>54.113623874999604</v>
      </c>
      <c r="F7734" s="20">
        <f t="shared" ca="1" si="245"/>
        <v>44.453623874999607</v>
      </c>
    </row>
    <row r="7735" spans="5:6" x14ac:dyDescent="0.2">
      <c r="E7735" s="20">
        <f t="shared" ca="1" si="246"/>
        <v>16.651911051177194</v>
      </c>
      <c r="F7735" s="20">
        <f t="shared" ca="1" si="245"/>
        <v>6.991911051177194</v>
      </c>
    </row>
    <row r="7736" spans="5:6" x14ac:dyDescent="0.2">
      <c r="E7736" s="20">
        <f t="shared" ca="1" si="246"/>
        <v>25.341351230287845</v>
      </c>
      <c r="F7736" s="20">
        <f t="shared" ca="1" si="245"/>
        <v>15.681351230287845</v>
      </c>
    </row>
    <row r="7737" spans="5:6" x14ac:dyDescent="0.2">
      <c r="E7737" s="20">
        <f t="shared" ca="1" si="246"/>
        <v>37.952151018489786</v>
      </c>
      <c r="F7737" s="20">
        <f t="shared" ca="1" si="245"/>
        <v>28.292151018489786</v>
      </c>
    </row>
    <row r="7738" spans="5:6" x14ac:dyDescent="0.2">
      <c r="E7738" s="20">
        <f t="shared" ca="1" si="246"/>
        <v>28.377735588406228</v>
      </c>
      <c r="F7738" s="20">
        <f t="shared" ca="1" si="245"/>
        <v>18.717735588406228</v>
      </c>
    </row>
    <row r="7739" spans="5:6" x14ac:dyDescent="0.2">
      <c r="E7739" s="20">
        <f t="shared" ca="1" si="246"/>
        <v>44.577686147088066</v>
      </c>
      <c r="F7739" s="20">
        <f t="shared" ca="1" si="245"/>
        <v>34.917686147088062</v>
      </c>
    </row>
    <row r="7740" spans="5:6" x14ac:dyDescent="0.2">
      <c r="E7740" s="20">
        <f t="shared" ca="1" si="246"/>
        <v>42.85203174721461</v>
      </c>
      <c r="F7740" s="20">
        <f t="shared" ca="1" si="245"/>
        <v>33.192031747214614</v>
      </c>
    </row>
    <row r="7741" spans="5:6" x14ac:dyDescent="0.2">
      <c r="E7741" s="20">
        <f t="shared" ca="1" si="246"/>
        <v>44.451223482495074</v>
      </c>
      <c r="F7741" s="20">
        <f t="shared" ca="1" si="245"/>
        <v>34.79122348249507</v>
      </c>
    </row>
    <row r="7742" spans="5:6" x14ac:dyDescent="0.2">
      <c r="E7742" s="20">
        <f t="shared" ca="1" si="246"/>
        <v>43.374717025415571</v>
      </c>
      <c r="F7742" s="20">
        <f t="shared" ca="1" si="245"/>
        <v>33.714717025415567</v>
      </c>
    </row>
    <row r="7743" spans="5:6" x14ac:dyDescent="0.2">
      <c r="E7743" s="20">
        <f t="shared" ca="1" si="246"/>
        <v>55.118820712007363</v>
      </c>
      <c r="F7743" s="20">
        <f t="shared" ca="1" si="245"/>
        <v>45.458820712007366</v>
      </c>
    </row>
    <row r="7744" spans="5:6" x14ac:dyDescent="0.2">
      <c r="E7744" s="20">
        <f t="shared" ca="1" si="246"/>
        <v>49.851904909073326</v>
      </c>
      <c r="F7744" s="20">
        <f t="shared" ca="1" si="245"/>
        <v>40.19190490907333</v>
      </c>
    </row>
    <row r="7745" spans="5:6" x14ac:dyDescent="0.2">
      <c r="E7745" s="20">
        <f t="shared" ca="1" si="246"/>
        <v>13.212264574036253</v>
      </c>
      <c r="F7745" s="20">
        <f t="shared" ca="1" si="245"/>
        <v>3.5522645740362524</v>
      </c>
    </row>
    <row r="7746" spans="5:6" x14ac:dyDescent="0.2">
      <c r="E7746" s="20">
        <f t="shared" ca="1" si="246"/>
        <v>36.562668936585872</v>
      </c>
      <c r="F7746" s="20">
        <f t="shared" ca="1" si="245"/>
        <v>26.902668936585872</v>
      </c>
    </row>
    <row r="7747" spans="5:6" x14ac:dyDescent="0.2">
      <c r="E7747" s="20">
        <f t="shared" ca="1" si="246"/>
        <v>12.438561762257828</v>
      </c>
      <c r="F7747" s="20">
        <f t="shared" ca="1" si="245"/>
        <v>2.7785617622578282</v>
      </c>
    </row>
    <row r="7748" spans="5:6" x14ac:dyDescent="0.2">
      <c r="E7748" s="20">
        <f t="shared" ca="1" si="246"/>
        <v>36.375464018363054</v>
      </c>
      <c r="F7748" s="20">
        <f t="shared" ca="1" si="245"/>
        <v>26.715464018363054</v>
      </c>
    </row>
    <row r="7749" spans="5:6" x14ac:dyDescent="0.2">
      <c r="E7749" s="20">
        <f t="shared" ca="1" si="246"/>
        <v>36.421588400330897</v>
      </c>
      <c r="F7749" s="20">
        <f t="shared" ca="1" si="245"/>
        <v>26.761588400330897</v>
      </c>
    </row>
    <row r="7750" spans="5:6" x14ac:dyDescent="0.2">
      <c r="E7750" s="20">
        <f t="shared" ca="1" si="246"/>
        <v>12.892859777669008</v>
      </c>
      <c r="F7750" s="20">
        <f t="shared" ref="F7750:F7813" ca="1" si="247">MAX(0,E7750-$C$18)</f>
        <v>3.2328597776690078</v>
      </c>
    </row>
    <row r="7751" spans="5:6" x14ac:dyDescent="0.2">
      <c r="E7751" s="20">
        <f t="shared" ca="1" si="246"/>
        <v>62.130338709367514</v>
      </c>
      <c r="F7751" s="20">
        <f t="shared" ca="1" si="247"/>
        <v>52.47033870936751</v>
      </c>
    </row>
    <row r="7752" spans="5:6" x14ac:dyDescent="0.2">
      <c r="E7752" s="20">
        <f t="shared" ca="1" si="246"/>
        <v>29.75203808075635</v>
      </c>
      <c r="F7752" s="20">
        <f t="shared" ca="1" si="247"/>
        <v>20.09203808075635</v>
      </c>
    </row>
    <row r="7753" spans="5:6" x14ac:dyDescent="0.2">
      <c r="E7753" s="20">
        <f t="shared" ca="1" si="246"/>
        <v>55.802781145814393</v>
      </c>
      <c r="F7753" s="20">
        <f t="shared" ca="1" si="247"/>
        <v>46.142781145814396</v>
      </c>
    </row>
    <row r="7754" spans="5:6" x14ac:dyDescent="0.2">
      <c r="E7754" s="20">
        <f t="shared" ca="1" si="246"/>
        <v>19.74924150275389</v>
      </c>
      <c r="F7754" s="20">
        <f t="shared" ca="1" si="247"/>
        <v>10.08924150275389</v>
      </c>
    </row>
    <row r="7755" spans="5:6" x14ac:dyDescent="0.2">
      <c r="E7755" s="20">
        <f t="shared" ca="1" si="246"/>
        <v>41.482369333561593</v>
      </c>
      <c r="F7755" s="20">
        <f t="shared" ca="1" si="247"/>
        <v>31.822369333561593</v>
      </c>
    </row>
    <row r="7756" spans="5:6" x14ac:dyDescent="0.2">
      <c r="E7756" s="20">
        <f t="shared" ca="1" si="246"/>
        <v>22.155830512363526</v>
      </c>
      <c r="F7756" s="20">
        <f t="shared" ca="1" si="247"/>
        <v>12.495830512363526</v>
      </c>
    </row>
    <row r="7757" spans="5:6" x14ac:dyDescent="0.2">
      <c r="E7757" s="20">
        <f t="shared" ca="1" si="246"/>
        <v>37.439983812877244</v>
      </c>
      <c r="F7757" s="20">
        <f t="shared" ca="1" si="247"/>
        <v>27.779983812877244</v>
      </c>
    </row>
    <row r="7758" spans="5:6" x14ac:dyDescent="0.2">
      <c r="E7758" s="20">
        <f t="shared" ca="1" si="246"/>
        <v>43.482108778046751</v>
      </c>
      <c r="F7758" s="20">
        <f t="shared" ca="1" si="247"/>
        <v>33.822108778046754</v>
      </c>
    </row>
    <row r="7759" spans="5:6" x14ac:dyDescent="0.2">
      <c r="E7759" s="20">
        <f t="shared" ca="1" si="246"/>
        <v>19.505948686428297</v>
      </c>
      <c r="F7759" s="20">
        <f t="shared" ca="1" si="247"/>
        <v>9.8459486864282972</v>
      </c>
    </row>
    <row r="7760" spans="5:6" x14ac:dyDescent="0.2">
      <c r="E7760" s="20">
        <f t="shared" ca="1" si="246"/>
        <v>19.051717805389636</v>
      </c>
      <c r="F7760" s="20">
        <f t="shared" ca="1" si="247"/>
        <v>9.3917178053896357</v>
      </c>
    </row>
    <row r="7761" spans="5:6" x14ac:dyDescent="0.2">
      <c r="E7761" s="20">
        <f t="shared" ca="1" si="246"/>
        <v>11.345407182130494</v>
      </c>
      <c r="F7761" s="20">
        <f t="shared" ca="1" si="247"/>
        <v>1.6854071821304935</v>
      </c>
    </row>
    <row r="7762" spans="5:6" x14ac:dyDescent="0.2">
      <c r="E7762" s="20">
        <f t="shared" ca="1" si="246"/>
        <v>19.261541980679599</v>
      </c>
      <c r="F7762" s="20">
        <f t="shared" ca="1" si="247"/>
        <v>9.601541980679599</v>
      </c>
    </row>
    <row r="7763" spans="5:6" x14ac:dyDescent="0.2">
      <c r="E7763" s="20">
        <f t="shared" ca="1" si="246"/>
        <v>26.766810003312575</v>
      </c>
      <c r="F7763" s="20">
        <f t="shared" ca="1" si="247"/>
        <v>17.106810003312575</v>
      </c>
    </row>
    <row r="7764" spans="5:6" x14ac:dyDescent="0.2">
      <c r="E7764" s="20">
        <f t="shared" ca="1" si="246"/>
        <v>44.923673827913994</v>
      </c>
      <c r="F7764" s="20">
        <f t="shared" ca="1" si="247"/>
        <v>35.263673827913991</v>
      </c>
    </row>
    <row r="7765" spans="5:6" x14ac:dyDescent="0.2">
      <c r="E7765" s="20">
        <f t="shared" ca="1" si="246"/>
        <v>21.3952571975354</v>
      </c>
      <c r="F7765" s="20">
        <f t="shared" ca="1" si="247"/>
        <v>11.7352571975354</v>
      </c>
    </row>
    <row r="7766" spans="5:6" x14ac:dyDescent="0.2">
      <c r="E7766" s="20">
        <f t="shared" ref="E7766:E7829" ca="1" si="248">$C$10*(1+_xlfn.NORM.INV(RAND(),$C$12,$C$13))^$C$7</f>
        <v>30.649617051459661</v>
      </c>
      <c r="F7766" s="20">
        <f t="shared" ca="1" si="247"/>
        <v>20.989617051459661</v>
      </c>
    </row>
    <row r="7767" spans="5:6" x14ac:dyDescent="0.2">
      <c r="E7767" s="20">
        <f t="shared" ca="1" si="248"/>
        <v>25.554170637017311</v>
      </c>
      <c r="F7767" s="20">
        <f t="shared" ca="1" si="247"/>
        <v>15.894170637017311</v>
      </c>
    </row>
    <row r="7768" spans="5:6" x14ac:dyDescent="0.2">
      <c r="E7768" s="20">
        <f t="shared" ca="1" si="248"/>
        <v>58.024266825064394</v>
      </c>
      <c r="F7768" s="20">
        <f t="shared" ca="1" si="247"/>
        <v>48.364266825064391</v>
      </c>
    </row>
    <row r="7769" spans="5:6" x14ac:dyDescent="0.2">
      <c r="E7769" s="20">
        <f t="shared" ca="1" si="248"/>
        <v>61.581205361284411</v>
      </c>
      <c r="F7769" s="20">
        <f t="shared" ca="1" si="247"/>
        <v>51.921205361284407</v>
      </c>
    </row>
    <row r="7770" spans="5:6" x14ac:dyDescent="0.2">
      <c r="E7770" s="20">
        <f t="shared" ca="1" si="248"/>
        <v>22.897202926619549</v>
      </c>
      <c r="F7770" s="20">
        <f t="shared" ca="1" si="247"/>
        <v>13.237202926619549</v>
      </c>
    </row>
    <row r="7771" spans="5:6" x14ac:dyDescent="0.2">
      <c r="E7771" s="20">
        <f t="shared" ca="1" si="248"/>
        <v>52.292487185795125</v>
      </c>
      <c r="F7771" s="20">
        <f t="shared" ca="1" si="247"/>
        <v>42.632487185795128</v>
      </c>
    </row>
    <row r="7772" spans="5:6" x14ac:dyDescent="0.2">
      <c r="E7772" s="20">
        <f t="shared" ca="1" si="248"/>
        <v>19.882503598859085</v>
      </c>
      <c r="F7772" s="20">
        <f t="shared" ca="1" si="247"/>
        <v>10.222503598859085</v>
      </c>
    </row>
    <row r="7773" spans="5:6" x14ac:dyDescent="0.2">
      <c r="E7773" s="20">
        <f t="shared" ca="1" si="248"/>
        <v>41.576433213132312</v>
      </c>
      <c r="F7773" s="20">
        <f t="shared" ca="1" si="247"/>
        <v>31.916433213132311</v>
      </c>
    </row>
    <row r="7774" spans="5:6" x14ac:dyDescent="0.2">
      <c r="E7774" s="20">
        <f t="shared" ca="1" si="248"/>
        <v>7.1839021400059782</v>
      </c>
      <c r="F7774" s="20">
        <f t="shared" ca="1" si="247"/>
        <v>0</v>
      </c>
    </row>
    <row r="7775" spans="5:6" x14ac:dyDescent="0.2">
      <c r="E7775" s="20">
        <f t="shared" ca="1" si="248"/>
        <v>45.720916707772609</v>
      </c>
      <c r="F7775" s="20">
        <f t="shared" ca="1" si="247"/>
        <v>36.060916707772606</v>
      </c>
    </row>
    <row r="7776" spans="5:6" x14ac:dyDescent="0.2">
      <c r="E7776" s="20">
        <f t="shared" ca="1" si="248"/>
        <v>23.36642126298495</v>
      </c>
      <c r="F7776" s="20">
        <f t="shared" ca="1" si="247"/>
        <v>13.70642126298495</v>
      </c>
    </row>
    <row r="7777" spans="5:6" x14ac:dyDescent="0.2">
      <c r="E7777" s="20">
        <f t="shared" ca="1" si="248"/>
        <v>24.545293618732654</v>
      </c>
      <c r="F7777" s="20">
        <f t="shared" ca="1" si="247"/>
        <v>14.885293618732653</v>
      </c>
    </row>
    <row r="7778" spans="5:6" x14ac:dyDescent="0.2">
      <c r="E7778" s="20">
        <f t="shared" ca="1" si="248"/>
        <v>23.324898314736771</v>
      </c>
      <c r="F7778" s="20">
        <f t="shared" ca="1" si="247"/>
        <v>13.664898314736771</v>
      </c>
    </row>
    <row r="7779" spans="5:6" x14ac:dyDescent="0.2">
      <c r="E7779" s="20">
        <f t="shared" ca="1" si="248"/>
        <v>36.175296864844142</v>
      </c>
      <c r="F7779" s="20">
        <f t="shared" ca="1" si="247"/>
        <v>26.515296864844142</v>
      </c>
    </row>
    <row r="7780" spans="5:6" x14ac:dyDescent="0.2">
      <c r="E7780" s="20">
        <f t="shared" ca="1" si="248"/>
        <v>41.352128198430457</v>
      </c>
      <c r="F7780" s="20">
        <f t="shared" ca="1" si="247"/>
        <v>31.692128198430456</v>
      </c>
    </row>
    <row r="7781" spans="5:6" x14ac:dyDescent="0.2">
      <c r="E7781" s="20">
        <f t="shared" ca="1" si="248"/>
        <v>22.513058241570079</v>
      </c>
      <c r="F7781" s="20">
        <f t="shared" ca="1" si="247"/>
        <v>12.853058241570078</v>
      </c>
    </row>
    <row r="7782" spans="5:6" x14ac:dyDescent="0.2">
      <c r="E7782" s="20">
        <f t="shared" ca="1" si="248"/>
        <v>46.189261103970942</v>
      </c>
      <c r="F7782" s="20">
        <f t="shared" ca="1" si="247"/>
        <v>36.529261103970939</v>
      </c>
    </row>
    <row r="7783" spans="5:6" x14ac:dyDescent="0.2">
      <c r="E7783" s="20">
        <f t="shared" ca="1" si="248"/>
        <v>40.167833974318832</v>
      </c>
      <c r="F7783" s="20">
        <f t="shared" ca="1" si="247"/>
        <v>30.507833974318832</v>
      </c>
    </row>
    <row r="7784" spans="5:6" x14ac:dyDescent="0.2">
      <c r="E7784" s="20">
        <f t="shared" ca="1" si="248"/>
        <v>12.075676451910198</v>
      </c>
      <c r="F7784" s="20">
        <f t="shared" ca="1" si="247"/>
        <v>2.4156764519101976</v>
      </c>
    </row>
    <row r="7785" spans="5:6" x14ac:dyDescent="0.2">
      <c r="E7785" s="20">
        <f t="shared" ca="1" si="248"/>
        <v>13.549834950359468</v>
      </c>
      <c r="F7785" s="20">
        <f t="shared" ca="1" si="247"/>
        <v>3.889834950359468</v>
      </c>
    </row>
    <row r="7786" spans="5:6" x14ac:dyDescent="0.2">
      <c r="E7786" s="20">
        <f t="shared" ca="1" si="248"/>
        <v>17.253767018794239</v>
      </c>
      <c r="F7786" s="20">
        <f t="shared" ca="1" si="247"/>
        <v>7.5937670187942388</v>
      </c>
    </row>
    <row r="7787" spans="5:6" x14ac:dyDescent="0.2">
      <c r="E7787" s="20">
        <f t="shared" ca="1" si="248"/>
        <v>31.668750611287834</v>
      </c>
      <c r="F7787" s="20">
        <f t="shared" ca="1" si="247"/>
        <v>22.008750611287834</v>
      </c>
    </row>
    <row r="7788" spans="5:6" x14ac:dyDescent="0.2">
      <c r="E7788" s="20">
        <f t="shared" ca="1" si="248"/>
        <v>3.1710084298134205</v>
      </c>
      <c r="F7788" s="20">
        <f t="shared" ca="1" si="247"/>
        <v>0</v>
      </c>
    </row>
    <row r="7789" spans="5:6" x14ac:dyDescent="0.2">
      <c r="E7789" s="20">
        <f t="shared" ca="1" si="248"/>
        <v>62.000907610708843</v>
      </c>
      <c r="F7789" s="20">
        <f t="shared" ca="1" si="247"/>
        <v>52.34090761070884</v>
      </c>
    </row>
    <row r="7790" spans="5:6" x14ac:dyDescent="0.2">
      <c r="E7790" s="20">
        <f t="shared" ca="1" si="248"/>
        <v>10.719575996036873</v>
      </c>
      <c r="F7790" s="20">
        <f t="shared" ca="1" si="247"/>
        <v>1.0595759960368731</v>
      </c>
    </row>
    <row r="7791" spans="5:6" x14ac:dyDescent="0.2">
      <c r="E7791" s="20">
        <f t="shared" ca="1" si="248"/>
        <v>31.91969017052465</v>
      </c>
      <c r="F7791" s="20">
        <f t="shared" ca="1" si="247"/>
        <v>22.259690170524649</v>
      </c>
    </row>
    <row r="7792" spans="5:6" x14ac:dyDescent="0.2">
      <c r="E7792" s="20">
        <f t="shared" ca="1" si="248"/>
        <v>19.346685330635356</v>
      </c>
      <c r="F7792" s="20">
        <f t="shared" ca="1" si="247"/>
        <v>9.6866853306353562</v>
      </c>
    </row>
    <row r="7793" spans="5:6" x14ac:dyDescent="0.2">
      <c r="E7793" s="20">
        <f t="shared" ca="1" si="248"/>
        <v>27.866129576565935</v>
      </c>
      <c r="F7793" s="20">
        <f t="shared" ca="1" si="247"/>
        <v>18.206129576565935</v>
      </c>
    </row>
    <row r="7794" spans="5:6" x14ac:dyDescent="0.2">
      <c r="E7794" s="20">
        <f t="shared" ca="1" si="248"/>
        <v>16.388712599037138</v>
      </c>
      <c r="F7794" s="20">
        <f t="shared" ca="1" si="247"/>
        <v>6.7287125990371379</v>
      </c>
    </row>
    <row r="7795" spans="5:6" x14ac:dyDescent="0.2">
      <c r="E7795" s="20">
        <f t="shared" ca="1" si="248"/>
        <v>37.895989157120297</v>
      </c>
      <c r="F7795" s="20">
        <f t="shared" ca="1" si="247"/>
        <v>28.235989157120297</v>
      </c>
    </row>
    <row r="7796" spans="5:6" x14ac:dyDescent="0.2">
      <c r="E7796" s="20">
        <f t="shared" ca="1" si="248"/>
        <v>41.868797201480227</v>
      </c>
      <c r="F7796" s="20">
        <f t="shared" ca="1" si="247"/>
        <v>32.208797201480223</v>
      </c>
    </row>
    <row r="7797" spans="5:6" x14ac:dyDescent="0.2">
      <c r="E7797" s="20">
        <f t="shared" ca="1" si="248"/>
        <v>20.463365181716327</v>
      </c>
      <c r="F7797" s="20">
        <f t="shared" ca="1" si="247"/>
        <v>10.803365181716327</v>
      </c>
    </row>
    <row r="7798" spans="5:6" x14ac:dyDescent="0.2">
      <c r="E7798" s="20">
        <f t="shared" ca="1" si="248"/>
        <v>15.745026212008195</v>
      </c>
      <c r="F7798" s="20">
        <f t="shared" ca="1" si="247"/>
        <v>6.085026212008195</v>
      </c>
    </row>
    <row r="7799" spans="5:6" x14ac:dyDescent="0.2">
      <c r="E7799" s="20">
        <f t="shared" ca="1" si="248"/>
        <v>31.17766168280577</v>
      </c>
      <c r="F7799" s="20">
        <f t="shared" ca="1" si="247"/>
        <v>21.51766168280577</v>
      </c>
    </row>
    <row r="7800" spans="5:6" x14ac:dyDescent="0.2">
      <c r="E7800" s="20">
        <f t="shared" ca="1" si="248"/>
        <v>16.815701324896441</v>
      </c>
      <c r="F7800" s="20">
        <f t="shared" ca="1" si="247"/>
        <v>7.155701324896441</v>
      </c>
    </row>
    <row r="7801" spans="5:6" x14ac:dyDescent="0.2">
      <c r="E7801" s="20">
        <f t="shared" ca="1" si="248"/>
        <v>38.003695682138144</v>
      </c>
      <c r="F7801" s="20">
        <f t="shared" ca="1" si="247"/>
        <v>28.343695682138144</v>
      </c>
    </row>
    <row r="7802" spans="5:6" x14ac:dyDescent="0.2">
      <c r="E7802" s="20">
        <f t="shared" ca="1" si="248"/>
        <v>35.693631590629451</v>
      </c>
      <c r="F7802" s="20">
        <f t="shared" ca="1" si="247"/>
        <v>26.033631590629451</v>
      </c>
    </row>
    <row r="7803" spans="5:6" x14ac:dyDescent="0.2">
      <c r="E7803" s="20">
        <f t="shared" ca="1" si="248"/>
        <v>36.136936673016137</v>
      </c>
      <c r="F7803" s="20">
        <f t="shared" ca="1" si="247"/>
        <v>26.476936673016137</v>
      </c>
    </row>
    <row r="7804" spans="5:6" x14ac:dyDescent="0.2">
      <c r="E7804" s="20">
        <f t="shared" ca="1" si="248"/>
        <v>22.46455259492204</v>
      </c>
      <c r="F7804" s="20">
        <f t="shared" ca="1" si="247"/>
        <v>12.80455259492204</v>
      </c>
    </row>
    <row r="7805" spans="5:6" x14ac:dyDescent="0.2">
      <c r="E7805" s="20">
        <f t="shared" ca="1" si="248"/>
        <v>20.467979096021313</v>
      </c>
      <c r="F7805" s="20">
        <f t="shared" ca="1" si="247"/>
        <v>10.807979096021313</v>
      </c>
    </row>
    <row r="7806" spans="5:6" x14ac:dyDescent="0.2">
      <c r="E7806" s="20">
        <f t="shared" ca="1" si="248"/>
        <v>22.927231569057035</v>
      </c>
      <c r="F7806" s="20">
        <f t="shared" ca="1" si="247"/>
        <v>13.267231569057035</v>
      </c>
    </row>
    <row r="7807" spans="5:6" x14ac:dyDescent="0.2">
      <c r="E7807" s="20">
        <f t="shared" ca="1" si="248"/>
        <v>34.405158472386447</v>
      </c>
      <c r="F7807" s="20">
        <f t="shared" ca="1" si="247"/>
        <v>24.745158472386446</v>
      </c>
    </row>
    <row r="7808" spans="5:6" x14ac:dyDescent="0.2">
      <c r="E7808" s="20">
        <f t="shared" ca="1" si="248"/>
        <v>27.293929014456964</v>
      </c>
      <c r="F7808" s="20">
        <f t="shared" ca="1" si="247"/>
        <v>17.633929014456964</v>
      </c>
    </row>
    <row r="7809" spans="5:6" x14ac:dyDescent="0.2">
      <c r="E7809" s="20">
        <f t="shared" ca="1" si="248"/>
        <v>30.176057806530181</v>
      </c>
      <c r="F7809" s="20">
        <f t="shared" ca="1" si="247"/>
        <v>20.516057806530181</v>
      </c>
    </row>
    <row r="7810" spans="5:6" x14ac:dyDescent="0.2">
      <c r="E7810" s="20">
        <f t="shared" ca="1" si="248"/>
        <v>12.848454240692291</v>
      </c>
      <c r="F7810" s="20">
        <f t="shared" ca="1" si="247"/>
        <v>3.1884542406922911</v>
      </c>
    </row>
    <row r="7811" spans="5:6" x14ac:dyDescent="0.2">
      <c r="E7811" s="20">
        <f t="shared" ca="1" si="248"/>
        <v>18.32367334197842</v>
      </c>
      <c r="F7811" s="20">
        <f t="shared" ca="1" si="247"/>
        <v>8.66367334197842</v>
      </c>
    </row>
    <row r="7812" spans="5:6" x14ac:dyDescent="0.2">
      <c r="E7812" s="20">
        <f t="shared" ca="1" si="248"/>
        <v>22.397937914947246</v>
      </c>
      <c r="F7812" s="20">
        <f t="shared" ca="1" si="247"/>
        <v>12.737937914947246</v>
      </c>
    </row>
    <row r="7813" spans="5:6" x14ac:dyDescent="0.2">
      <c r="E7813" s="20">
        <f t="shared" ca="1" si="248"/>
        <v>13.986192129948085</v>
      </c>
      <c r="F7813" s="20">
        <f t="shared" ca="1" si="247"/>
        <v>4.326192129948085</v>
      </c>
    </row>
    <row r="7814" spans="5:6" x14ac:dyDescent="0.2">
      <c r="E7814" s="20">
        <f t="shared" ca="1" si="248"/>
        <v>57.575255643993174</v>
      </c>
      <c r="F7814" s="20">
        <f t="shared" ref="F7814:F7877" ca="1" si="249">MAX(0,E7814-$C$18)</f>
        <v>47.915255643993177</v>
      </c>
    </row>
    <row r="7815" spans="5:6" x14ac:dyDescent="0.2">
      <c r="E7815" s="20">
        <f t="shared" ca="1" si="248"/>
        <v>26.431254681246507</v>
      </c>
      <c r="F7815" s="20">
        <f t="shared" ca="1" si="249"/>
        <v>16.771254681246507</v>
      </c>
    </row>
    <row r="7816" spans="5:6" x14ac:dyDescent="0.2">
      <c r="E7816" s="20">
        <f t="shared" ca="1" si="248"/>
        <v>43.851502386218179</v>
      </c>
      <c r="F7816" s="20">
        <f t="shared" ca="1" si="249"/>
        <v>34.191502386218176</v>
      </c>
    </row>
    <row r="7817" spans="5:6" x14ac:dyDescent="0.2">
      <c r="E7817" s="20">
        <f t="shared" ca="1" si="248"/>
        <v>15.948597643745796</v>
      </c>
      <c r="F7817" s="20">
        <f t="shared" ca="1" si="249"/>
        <v>6.2885976437457956</v>
      </c>
    </row>
    <row r="7818" spans="5:6" x14ac:dyDescent="0.2">
      <c r="E7818" s="20">
        <f t="shared" ca="1" si="248"/>
        <v>30.566985365371664</v>
      </c>
      <c r="F7818" s="20">
        <f t="shared" ca="1" si="249"/>
        <v>20.906985365371664</v>
      </c>
    </row>
    <row r="7819" spans="5:6" x14ac:dyDescent="0.2">
      <c r="E7819" s="20">
        <f t="shared" ca="1" si="248"/>
        <v>45.63790565064447</v>
      </c>
      <c r="F7819" s="20">
        <f t="shared" ca="1" si="249"/>
        <v>35.977905650644473</v>
      </c>
    </row>
    <row r="7820" spans="5:6" x14ac:dyDescent="0.2">
      <c r="E7820" s="20">
        <f t="shared" ca="1" si="248"/>
        <v>34.968598414851144</v>
      </c>
      <c r="F7820" s="20">
        <f t="shared" ca="1" si="249"/>
        <v>25.308598414851144</v>
      </c>
    </row>
    <row r="7821" spans="5:6" x14ac:dyDescent="0.2">
      <c r="E7821" s="20">
        <f t="shared" ca="1" si="248"/>
        <v>59.604006235830632</v>
      </c>
      <c r="F7821" s="20">
        <f t="shared" ca="1" si="249"/>
        <v>49.944006235830628</v>
      </c>
    </row>
    <row r="7822" spans="5:6" x14ac:dyDescent="0.2">
      <c r="E7822" s="20">
        <f t="shared" ca="1" si="248"/>
        <v>26.775808784627948</v>
      </c>
      <c r="F7822" s="20">
        <f t="shared" ca="1" si="249"/>
        <v>17.115808784627948</v>
      </c>
    </row>
    <row r="7823" spans="5:6" x14ac:dyDescent="0.2">
      <c r="E7823" s="20">
        <f t="shared" ca="1" si="248"/>
        <v>15.647182061221553</v>
      </c>
      <c r="F7823" s="20">
        <f t="shared" ca="1" si="249"/>
        <v>5.9871820612215529</v>
      </c>
    </row>
    <row r="7824" spans="5:6" x14ac:dyDescent="0.2">
      <c r="E7824" s="20">
        <f t="shared" ca="1" si="248"/>
        <v>33.303770653394416</v>
      </c>
      <c r="F7824" s="20">
        <f t="shared" ca="1" si="249"/>
        <v>23.643770653394416</v>
      </c>
    </row>
    <row r="7825" spans="5:6" x14ac:dyDescent="0.2">
      <c r="E7825" s="20">
        <f t="shared" ca="1" si="248"/>
        <v>41.570770412390637</v>
      </c>
      <c r="F7825" s="20">
        <f t="shared" ca="1" si="249"/>
        <v>31.910770412390637</v>
      </c>
    </row>
    <row r="7826" spans="5:6" x14ac:dyDescent="0.2">
      <c r="E7826" s="20">
        <f t="shared" ca="1" si="248"/>
        <v>21.365122199200943</v>
      </c>
      <c r="F7826" s="20">
        <f t="shared" ca="1" si="249"/>
        <v>11.705122199200943</v>
      </c>
    </row>
    <row r="7827" spans="5:6" x14ac:dyDescent="0.2">
      <c r="E7827" s="20">
        <f t="shared" ca="1" si="248"/>
        <v>16.11007628241228</v>
      </c>
      <c r="F7827" s="20">
        <f t="shared" ca="1" si="249"/>
        <v>6.4500762824122795</v>
      </c>
    </row>
    <row r="7828" spans="5:6" x14ac:dyDescent="0.2">
      <c r="E7828" s="20">
        <f t="shared" ca="1" si="248"/>
        <v>24.99403848090002</v>
      </c>
      <c r="F7828" s="20">
        <f t="shared" ca="1" si="249"/>
        <v>15.33403848090002</v>
      </c>
    </row>
    <row r="7829" spans="5:6" x14ac:dyDescent="0.2">
      <c r="E7829" s="20">
        <f t="shared" ca="1" si="248"/>
        <v>22.759226824249815</v>
      </c>
      <c r="F7829" s="20">
        <f t="shared" ca="1" si="249"/>
        <v>13.099226824249815</v>
      </c>
    </row>
    <row r="7830" spans="5:6" x14ac:dyDescent="0.2">
      <c r="E7830" s="20">
        <f t="shared" ref="E7830:E7893" ca="1" si="250">$C$10*(1+_xlfn.NORM.INV(RAND(),$C$12,$C$13))^$C$7</f>
        <v>20.862842477136319</v>
      </c>
      <c r="F7830" s="20">
        <f t="shared" ca="1" si="249"/>
        <v>11.202842477136318</v>
      </c>
    </row>
    <row r="7831" spans="5:6" x14ac:dyDescent="0.2">
      <c r="E7831" s="20">
        <f t="shared" ca="1" si="250"/>
        <v>42.59201585333409</v>
      </c>
      <c r="F7831" s="20">
        <f t="shared" ca="1" si="249"/>
        <v>32.932015853334093</v>
      </c>
    </row>
    <row r="7832" spans="5:6" x14ac:dyDescent="0.2">
      <c r="E7832" s="20">
        <f t="shared" ca="1" si="250"/>
        <v>21.807771472344982</v>
      </c>
      <c r="F7832" s="20">
        <f t="shared" ca="1" si="249"/>
        <v>12.147771472344981</v>
      </c>
    </row>
    <row r="7833" spans="5:6" x14ac:dyDescent="0.2">
      <c r="E7833" s="20">
        <f t="shared" ca="1" si="250"/>
        <v>19.32618219499669</v>
      </c>
      <c r="F7833" s="20">
        <f t="shared" ca="1" si="249"/>
        <v>9.66618219499669</v>
      </c>
    </row>
    <row r="7834" spans="5:6" x14ac:dyDescent="0.2">
      <c r="E7834" s="20">
        <f t="shared" ca="1" si="250"/>
        <v>40.963776990082138</v>
      </c>
      <c r="F7834" s="20">
        <f t="shared" ca="1" si="249"/>
        <v>31.303776990082138</v>
      </c>
    </row>
    <row r="7835" spans="5:6" x14ac:dyDescent="0.2">
      <c r="E7835" s="20">
        <f t="shared" ca="1" si="250"/>
        <v>40.108551568674137</v>
      </c>
      <c r="F7835" s="20">
        <f t="shared" ca="1" si="249"/>
        <v>30.448551568674137</v>
      </c>
    </row>
    <row r="7836" spans="5:6" x14ac:dyDescent="0.2">
      <c r="E7836" s="20">
        <f t="shared" ca="1" si="250"/>
        <v>30.714844201441633</v>
      </c>
      <c r="F7836" s="20">
        <f t="shared" ca="1" si="249"/>
        <v>21.054844201441632</v>
      </c>
    </row>
    <row r="7837" spans="5:6" x14ac:dyDescent="0.2">
      <c r="E7837" s="20">
        <f t="shared" ca="1" si="250"/>
        <v>66.968706548877037</v>
      </c>
      <c r="F7837" s="20">
        <f t="shared" ca="1" si="249"/>
        <v>57.308706548877041</v>
      </c>
    </row>
    <row r="7838" spans="5:6" x14ac:dyDescent="0.2">
      <c r="E7838" s="20">
        <f t="shared" ca="1" si="250"/>
        <v>14.335021855118946</v>
      </c>
      <c r="F7838" s="20">
        <f t="shared" ca="1" si="249"/>
        <v>4.6750218551189455</v>
      </c>
    </row>
    <row r="7839" spans="5:6" x14ac:dyDescent="0.2">
      <c r="E7839" s="20">
        <f t="shared" ca="1" si="250"/>
        <v>10.640290180607836</v>
      </c>
      <c r="F7839" s="20">
        <f t="shared" ca="1" si="249"/>
        <v>0.98029018060783635</v>
      </c>
    </row>
    <row r="7840" spans="5:6" x14ac:dyDescent="0.2">
      <c r="E7840" s="20">
        <f t="shared" ca="1" si="250"/>
        <v>22.793149121349373</v>
      </c>
      <c r="F7840" s="20">
        <f t="shared" ca="1" si="249"/>
        <v>13.133149121349373</v>
      </c>
    </row>
    <row r="7841" spans="5:6" x14ac:dyDescent="0.2">
      <c r="E7841" s="20">
        <f t="shared" ca="1" si="250"/>
        <v>7.885507468988032</v>
      </c>
      <c r="F7841" s="20">
        <f t="shared" ca="1" si="249"/>
        <v>0</v>
      </c>
    </row>
    <row r="7842" spans="5:6" x14ac:dyDescent="0.2">
      <c r="E7842" s="20">
        <f t="shared" ca="1" si="250"/>
        <v>41.559442295780812</v>
      </c>
      <c r="F7842" s="20">
        <f t="shared" ca="1" si="249"/>
        <v>31.899442295780812</v>
      </c>
    </row>
    <row r="7843" spans="5:6" x14ac:dyDescent="0.2">
      <c r="E7843" s="20">
        <f t="shared" ca="1" si="250"/>
        <v>29.767506442479007</v>
      </c>
      <c r="F7843" s="20">
        <f t="shared" ca="1" si="249"/>
        <v>20.107506442479007</v>
      </c>
    </row>
    <row r="7844" spans="5:6" x14ac:dyDescent="0.2">
      <c r="E7844" s="20">
        <f t="shared" ca="1" si="250"/>
        <v>13.945887123103152</v>
      </c>
      <c r="F7844" s="20">
        <f t="shared" ca="1" si="249"/>
        <v>4.2858871231031515</v>
      </c>
    </row>
    <row r="7845" spans="5:6" x14ac:dyDescent="0.2">
      <c r="E7845" s="20">
        <f t="shared" ca="1" si="250"/>
        <v>24.874110379342408</v>
      </c>
      <c r="F7845" s="20">
        <f t="shared" ca="1" si="249"/>
        <v>15.214110379342408</v>
      </c>
    </row>
    <row r="7846" spans="5:6" x14ac:dyDescent="0.2">
      <c r="E7846" s="20">
        <f t="shared" ca="1" si="250"/>
        <v>31.611787757977456</v>
      </c>
      <c r="F7846" s="20">
        <f t="shared" ca="1" si="249"/>
        <v>21.951787757977456</v>
      </c>
    </row>
    <row r="7847" spans="5:6" x14ac:dyDescent="0.2">
      <c r="E7847" s="20">
        <f t="shared" ca="1" si="250"/>
        <v>60.2441658367024</v>
      </c>
      <c r="F7847" s="20">
        <f t="shared" ca="1" si="249"/>
        <v>50.584165836702397</v>
      </c>
    </row>
    <row r="7848" spans="5:6" x14ac:dyDescent="0.2">
      <c r="E7848" s="20">
        <f t="shared" ca="1" si="250"/>
        <v>15.685154550056996</v>
      </c>
      <c r="F7848" s="20">
        <f t="shared" ca="1" si="249"/>
        <v>6.0251545500569961</v>
      </c>
    </row>
    <row r="7849" spans="5:6" x14ac:dyDescent="0.2">
      <c r="E7849" s="20">
        <f t="shared" ca="1" si="250"/>
        <v>24.982846293519497</v>
      </c>
      <c r="F7849" s="20">
        <f t="shared" ca="1" si="249"/>
        <v>15.322846293519497</v>
      </c>
    </row>
    <row r="7850" spans="5:6" x14ac:dyDescent="0.2">
      <c r="E7850" s="20">
        <f t="shared" ca="1" si="250"/>
        <v>30.48920854945958</v>
      </c>
      <c r="F7850" s="20">
        <f t="shared" ca="1" si="249"/>
        <v>20.82920854945958</v>
      </c>
    </row>
    <row r="7851" spans="5:6" x14ac:dyDescent="0.2">
      <c r="E7851" s="20">
        <f t="shared" ca="1" si="250"/>
        <v>54.905979678843821</v>
      </c>
      <c r="F7851" s="20">
        <f t="shared" ca="1" si="249"/>
        <v>45.245979678843824</v>
      </c>
    </row>
    <row r="7852" spans="5:6" x14ac:dyDescent="0.2">
      <c r="E7852" s="20">
        <f t="shared" ca="1" si="250"/>
        <v>28.906562154130988</v>
      </c>
      <c r="F7852" s="20">
        <f t="shared" ca="1" si="249"/>
        <v>19.246562154130988</v>
      </c>
    </row>
    <row r="7853" spans="5:6" x14ac:dyDescent="0.2">
      <c r="E7853" s="20">
        <f t="shared" ca="1" si="250"/>
        <v>30.318007659110631</v>
      </c>
      <c r="F7853" s="20">
        <f t="shared" ca="1" si="249"/>
        <v>20.658007659110631</v>
      </c>
    </row>
    <row r="7854" spans="5:6" x14ac:dyDescent="0.2">
      <c r="E7854" s="20">
        <f t="shared" ca="1" si="250"/>
        <v>41.736580499867806</v>
      </c>
      <c r="F7854" s="20">
        <f t="shared" ca="1" si="249"/>
        <v>32.076580499867802</v>
      </c>
    </row>
    <row r="7855" spans="5:6" x14ac:dyDescent="0.2">
      <c r="E7855" s="20">
        <f t="shared" ca="1" si="250"/>
        <v>37.769489494552012</v>
      </c>
      <c r="F7855" s="20">
        <f t="shared" ca="1" si="249"/>
        <v>28.109489494552012</v>
      </c>
    </row>
    <row r="7856" spans="5:6" x14ac:dyDescent="0.2">
      <c r="E7856" s="20">
        <f t="shared" ca="1" si="250"/>
        <v>24.387259819502404</v>
      </c>
      <c r="F7856" s="20">
        <f t="shared" ca="1" si="249"/>
        <v>14.727259819502404</v>
      </c>
    </row>
    <row r="7857" spans="5:6" x14ac:dyDescent="0.2">
      <c r="E7857" s="20">
        <f t="shared" ca="1" si="250"/>
        <v>25.020612195273976</v>
      </c>
      <c r="F7857" s="20">
        <f t="shared" ca="1" si="249"/>
        <v>15.360612195273976</v>
      </c>
    </row>
    <row r="7858" spans="5:6" x14ac:dyDescent="0.2">
      <c r="E7858" s="20">
        <f t="shared" ca="1" si="250"/>
        <v>34.3348158261755</v>
      </c>
      <c r="F7858" s="20">
        <f t="shared" ca="1" si="249"/>
        <v>24.6748158261755</v>
      </c>
    </row>
    <row r="7859" spans="5:6" x14ac:dyDescent="0.2">
      <c r="E7859" s="20">
        <f t="shared" ca="1" si="250"/>
        <v>36.306126421245352</v>
      </c>
      <c r="F7859" s="20">
        <f t="shared" ca="1" si="249"/>
        <v>26.646126421245352</v>
      </c>
    </row>
    <row r="7860" spans="5:6" x14ac:dyDescent="0.2">
      <c r="E7860" s="20">
        <f t="shared" ca="1" si="250"/>
        <v>10.23962429404744</v>
      </c>
      <c r="F7860" s="20">
        <f t="shared" ca="1" si="249"/>
        <v>0.57962429404743965</v>
      </c>
    </row>
    <row r="7861" spans="5:6" x14ac:dyDescent="0.2">
      <c r="E7861" s="20">
        <f t="shared" ca="1" si="250"/>
        <v>38.919802425706763</v>
      </c>
      <c r="F7861" s="20">
        <f t="shared" ca="1" si="249"/>
        <v>29.259802425706763</v>
      </c>
    </row>
    <row r="7862" spans="5:6" x14ac:dyDescent="0.2">
      <c r="E7862" s="20">
        <f t="shared" ca="1" si="250"/>
        <v>22.560490553859328</v>
      </c>
      <c r="F7862" s="20">
        <f t="shared" ca="1" si="249"/>
        <v>12.900490553859328</v>
      </c>
    </row>
    <row r="7863" spans="5:6" x14ac:dyDescent="0.2">
      <c r="E7863" s="20">
        <f t="shared" ca="1" si="250"/>
        <v>10.340173466839559</v>
      </c>
      <c r="F7863" s="20">
        <f t="shared" ca="1" si="249"/>
        <v>0.68017346683955893</v>
      </c>
    </row>
    <row r="7864" spans="5:6" x14ac:dyDescent="0.2">
      <c r="E7864" s="20">
        <f t="shared" ca="1" si="250"/>
        <v>21.731165120711989</v>
      </c>
      <c r="F7864" s="20">
        <f t="shared" ca="1" si="249"/>
        <v>12.071165120711989</v>
      </c>
    </row>
    <row r="7865" spans="5:6" x14ac:dyDescent="0.2">
      <c r="E7865" s="20">
        <f t="shared" ca="1" si="250"/>
        <v>32.969996050516919</v>
      </c>
      <c r="F7865" s="20">
        <f t="shared" ca="1" si="249"/>
        <v>23.309996050516919</v>
      </c>
    </row>
    <row r="7866" spans="5:6" x14ac:dyDescent="0.2">
      <c r="E7866" s="20">
        <f t="shared" ca="1" si="250"/>
        <v>44.77503909457603</v>
      </c>
      <c r="F7866" s="20">
        <f t="shared" ca="1" si="249"/>
        <v>35.115039094576034</v>
      </c>
    </row>
    <row r="7867" spans="5:6" x14ac:dyDescent="0.2">
      <c r="E7867" s="20">
        <f t="shared" ca="1" si="250"/>
        <v>25.489492437381028</v>
      </c>
      <c r="F7867" s="20">
        <f t="shared" ca="1" si="249"/>
        <v>15.829492437381028</v>
      </c>
    </row>
    <row r="7868" spans="5:6" x14ac:dyDescent="0.2">
      <c r="E7868" s="20">
        <f t="shared" ca="1" si="250"/>
        <v>19.435751759456497</v>
      </c>
      <c r="F7868" s="20">
        <f t="shared" ca="1" si="249"/>
        <v>9.7757517594564973</v>
      </c>
    </row>
    <row r="7869" spans="5:6" x14ac:dyDescent="0.2">
      <c r="E7869" s="20">
        <f t="shared" ca="1" si="250"/>
        <v>52.08935523038889</v>
      </c>
      <c r="F7869" s="20">
        <f t="shared" ca="1" si="249"/>
        <v>42.429355230388893</v>
      </c>
    </row>
    <row r="7870" spans="5:6" x14ac:dyDescent="0.2">
      <c r="E7870" s="20">
        <f t="shared" ca="1" si="250"/>
        <v>50.929437799602994</v>
      </c>
      <c r="F7870" s="20">
        <f t="shared" ca="1" si="249"/>
        <v>41.269437799602997</v>
      </c>
    </row>
    <row r="7871" spans="5:6" x14ac:dyDescent="0.2">
      <c r="E7871" s="20">
        <f t="shared" ca="1" si="250"/>
        <v>52.63806536023408</v>
      </c>
      <c r="F7871" s="20">
        <f t="shared" ca="1" si="249"/>
        <v>42.978065360234083</v>
      </c>
    </row>
    <row r="7872" spans="5:6" x14ac:dyDescent="0.2">
      <c r="E7872" s="20">
        <f t="shared" ca="1" si="250"/>
        <v>27.083178912363433</v>
      </c>
      <c r="F7872" s="20">
        <f t="shared" ca="1" si="249"/>
        <v>17.423178912363433</v>
      </c>
    </row>
    <row r="7873" spans="5:6" x14ac:dyDescent="0.2">
      <c r="E7873" s="20">
        <f t="shared" ca="1" si="250"/>
        <v>23.621132435055088</v>
      </c>
      <c r="F7873" s="20">
        <f t="shared" ca="1" si="249"/>
        <v>13.961132435055088</v>
      </c>
    </row>
    <row r="7874" spans="5:6" x14ac:dyDescent="0.2">
      <c r="E7874" s="20">
        <f t="shared" ca="1" si="250"/>
        <v>13.99137212758659</v>
      </c>
      <c r="F7874" s="20">
        <f t="shared" ca="1" si="249"/>
        <v>4.3313721275865902</v>
      </c>
    </row>
    <row r="7875" spans="5:6" x14ac:dyDescent="0.2">
      <c r="E7875" s="20">
        <f t="shared" ca="1" si="250"/>
        <v>25.908474317379525</v>
      </c>
      <c r="F7875" s="20">
        <f t="shared" ca="1" si="249"/>
        <v>16.248474317379525</v>
      </c>
    </row>
    <row r="7876" spans="5:6" x14ac:dyDescent="0.2">
      <c r="E7876" s="20">
        <f t="shared" ca="1" si="250"/>
        <v>18.368197473018945</v>
      </c>
      <c r="F7876" s="20">
        <f t="shared" ca="1" si="249"/>
        <v>8.7081974730189451</v>
      </c>
    </row>
    <row r="7877" spans="5:6" x14ac:dyDescent="0.2">
      <c r="E7877" s="20">
        <f t="shared" ca="1" si="250"/>
        <v>21.111534121373431</v>
      </c>
      <c r="F7877" s="20">
        <f t="shared" ca="1" si="249"/>
        <v>11.451534121373431</v>
      </c>
    </row>
    <row r="7878" spans="5:6" x14ac:dyDescent="0.2">
      <c r="E7878" s="20">
        <f t="shared" ca="1" si="250"/>
        <v>16.831994322263174</v>
      </c>
      <c r="F7878" s="20">
        <f t="shared" ref="F7878:F7941" ca="1" si="251">MAX(0,E7878-$C$18)</f>
        <v>7.1719943222631741</v>
      </c>
    </row>
    <row r="7879" spans="5:6" x14ac:dyDescent="0.2">
      <c r="E7879" s="20">
        <f t="shared" ca="1" si="250"/>
        <v>30.959483471736881</v>
      </c>
      <c r="F7879" s="20">
        <f t="shared" ca="1" si="251"/>
        <v>21.299483471736881</v>
      </c>
    </row>
    <row r="7880" spans="5:6" x14ac:dyDescent="0.2">
      <c r="E7880" s="20">
        <f t="shared" ca="1" si="250"/>
        <v>33.71278064528483</v>
      </c>
      <c r="F7880" s="20">
        <f t="shared" ca="1" si="251"/>
        <v>24.05278064528483</v>
      </c>
    </row>
    <row r="7881" spans="5:6" x14ac:dyDescent="0.2">
      <c r="E7881" s="20">
        <f t="shared" ca="1" si="250"/>
        <v>27.767092204419182</v>
      </c>
      <c r="F7881" s="20">
        <f t="shared" ca="1" si="251"/>
        <v>18.107092204419182</v>
      </c>
    </row>
    <row r="7882" spans="5:6" x14ac:dyDescent="0.2">
      <c r="E7882" s="20">
        <f t="shared" ca="1" si="250"/>
        <v>34.282012470952353</v>
      </c>
      <c r="F7882" s="20">
        <f t="shared" ca="1" si="251"/>
        <v>24.622012470952352</v>
      </c>
    </row>
    <row r="7883" spans="5:6" x14ac:dyDescent="0.2">
      <c r="E7883" s="20">
        <f t="shared" ca="1" si="250"/>
        <v>10.590310140471223</v>
      </c>
      <c r="F7883" s="20">
        <f t="shared" ca="1" si="251"/>
        <v>0.93031014047122262</v>
      </c>
    </row>
    <row r="7884" spans="5:6" x14ac:dyDescent="0.2">
      <c r="E7884" s="20">
        <f t="shared" ca="1" si="250"/>
        <v>58.40137515191153</v>
      </c>
      <c r="F7884" s="20">
        <f t="shared" ca="1" si="251"/>
        <v>48.741375151911527</v>
      </c>
    </row>
    <row r="7885" spans="5:6" x14ac:dyDescent="0.2">
      <c r="E7885" s="20">
        <f t="shared" ca="1" si="250"/>
        <v>22.896034310613093</v>
      </c>
      <c r="F7885" s="20">
        <f t="shared" ca="1" si="251"/>
        <v>13.236034310613093</v>
      </c>
    </row>
    <row r="7886" spans="5:6" x14ac:dyDescent="0.2">
      <c r="E7886" s="20">
        <f t="shared" ca="1" si="250"/>
        <v>9.0074462104652309</v>
      </c>
      <c r="F7886" s="20">
        <f t="shared" ca="1" si="251"/>
        <v>0</v>
      </c>
    </row>
    <row r="7887" spans="5:6" x14ac:dyDescent="0.2">
      <c r="E7887" s="20">
        <f t="shared" ca="1" si="250"/>
        <v>21.979932012490057</v>
      </c>
      <c r="F7887" s="20">
        <f t="shared" ca="1" si="251"/>
        <v>12.319932012490057</v>
      </c>
    </row>
    <row r="7888" spans="5:6" x14ac:dyDescent="0.2">
      <c r="E7888" s="20">
        <f t="shared" ca="1" si="250"/>
        <v>13.854080990101389</v>
      </c>
      <c r="F7888" s="20">
        <f t="shared" ca="1" si="251"/>
        <v>4.1940809901013889</v>
      </c>
    </row>
    <row r="7889" spans="5:6" x14ac:dyDescent="0.2">
      <c r="E7889" s="20">
        <f t="shared" ca="1" si="250"/>
        <v>39.763512305678887</v>
      </c>
      <c r="F7889" s="20">
        <f t="shared" ca="1" si="251"/>
        <v>30.103512305678887</v>
      </c>
    </row>
    <row r="7890" spans="5:6" x14ac:dyDescent="0.2">
      <c r="E7890" s="20">
        <f t="shared" ca="1" si="250"/>
        <v>23.104142393025473</v>
      </c>
      <c r="F7890" s="20">
        <f t="shared" ca="1" si="251"/>
        <v>13.444142393025473</v>
      </c>
    </row>
    <row r="7891" spans="5:6" x14ac:dyDescent="0.2">
      <c r="E7891" s="20">
        <f t="shared" ca="1" si="250"/>
        <v>14.064930049394675</v>
      </c>
      <c r="F7891" s="20">
        <f t="shared" ca="1" si="251"/>
        <v>4.4049300493946753</v>
      </c>
    </row>
    <row r="7892" spans="5:6" x14ac:dyDescent="0.2">
      <c r="E7892" s="20">
        <f t="shared" ca="1" si="250"/>
        <v>35.606238841724789</v>
      </c>
      <c r="F7892" s="20">
        <f t="shared" ca="1" si="251"/>
        <v>25.946238841724789</v>
      </c>
    </row>
    <row r="7893" spans="5:6" x14ac:dyDescent="0.2">
      <c r="E7893" s="20">
        <f t="shared" ca="1" si="250"/>
        <v>17.786955435080987</v>
      </c>
      <c r="F7893" s="20">
        <f t="shared" ca="1" si="251"/>
        <v>8.1269554350809869</v>
      </c>
    </row>
    <row r="7894" spans="5:6" x14ac:dyDescent="0.2">
      <c r="E7894" s="20">
        <f t="shared" ref="E7894:E7957" ca="1" si="252">$C$10*(1+_xlfn.NORM.INV(RAND(),$C$12,$C$13))^$C$7</f>
        <v>18.423868312629573</v>
      </c>
      <c r="F7894" s="20">
        <f t="shared" ca="1" si="251"/>
        <v>8.7638683126295724</v>
      </c>
    </row>
    <row r="7895" spans="5:6" x14ac:dyDescent="0.2">
      <c r="E7895" s="20">
        <f t="shared" ca="1" si="252"/>
        <v>33.52664234439883</v>
      </c>
      <c r="F7895" s="20">
        <f t="shared" ca="1" si="251"/>
        <v>23.86664234439883</v>
      </c>
    </row>
    <row r="7896" spans="5:6" x14ac:dyDescent="0.2">
      <c r="E7896" s="20">
        <f t="shared" ca="1" si="252"/>
        <v>37.94401038534513</v>
      </c>
      <c r="F7896" s="20">
        <f t="shared" ca="1" si="251"/>
        <v>28.28401038534513</v>
      </c>
    </row>
    <row r="7897" spans="5:6" x14ac:dyDescent="0.2">
      <c r="E7897" s="20">
        <f t="shared" ca="1" si="252"/>
        <v>44.650104829104627</v>
      </c>
      <c r="F7897" s="20">
        <f t="shared" ca="1" si="251"/>
        <v>34.990104829104624</v>
      </c>
    </row>
    <row r="7898" spans="5:6" x14ac:dyDescent="0.2">
      <c r="E7898" s="20">
        <f t="shared" ca="1" si="252"/>
        <v>46.131422835330909</v>
      </c>
      <c r="F7898" s="20">
        <f t="shared" ca="1" si="251"/>
        <v>36.471422835330912</v>
      </c>
    </row>
    <row r="7899" spans="5:6" x14ac:dyDescent="0.2">
      <c r="E7899" s="20">
        <f t="shared" ca="1" si="252"/>
        <v>43.099887626729497</v>
      </c>
      <c r="F7899" s="20">
        <f t="shared" ca="1" si="251"/>
        <v>33.439887626729501</v>
      </c>
    </row>
    <row r="7900" spans="5:6" x14ac:dyDescent="0.2">
      <c r="E7900" s="20">
        <f t="shared" ca="1" si="252"/>
        <v>8.5700665537089193</v>
      </c>
      <c r="F7900" s="20">
        <f t="shared" ca="1" si="251"/>
        <v>0</v>
      </c>
    </row>
    <row r="7901" spans="5:6" x14ac:dyDescent="0.2">
      <c r="E7901" s="20">
        <f t="shared" ca="1" si="252"/>
        <v>26.322186903593327</v>
      </c>
      <c r="F7901" s="20">
        <f t="shared" ca="1" si="251"/>
        <v>16.662186903593327</v>
      </c>
    </row>
    <row r="7902" spans="5:6" x14ac:dyDescent="0.2">
      <c r="E7902" s="20">
        <f t="shared" ca="1" si="252"/>
        <v>36.987522860972241</v>
      </c>
      <c r="F7902" s="20">
        <f t="shared" ca="1" si="251"/>
        <v>27.327522860972241</v>
      </c>
    </row>
    <row r="7903" spans="5:6" x14ac:dyDescent="0.2">
      <c r="E7903" s="20">
        <f t="shared" ca="1" si="252"/>
        <v>3.5409576287986009</v>
      </c>
      <c r="F7903" s="20">
        <f t="shared" ca="1" si="251"/>
        <v>0</v>
      </c>
    </row>
    <row r="7904" spans="5:6" x14ac:dyDescent="0.2">
      <c r="E7904" s="20">
        <f t="shared" ca="1" si="252"/>
        <v>66.027318076305392</v>
      </c>
      <c r="F7904" s="20">
        <f t="shared" ca="1" si="251"/>
        <v>56.367318076305395</v>
      </c>
    </row>
    <row r="7905" spans="5:6" x14ac:dyDescent="0.2">
      <c r="E7905" s="20">
        <f t="shared" ca="1" si="252"/>
        <v>34.641611439984629</v>
      </c>
      <c r="F7905" s="20">
        <f t="shared" ca="1" si="251"/>
        <v>24.981611439984629</v>
      </c>
    </row>
    <row r="7906" spans="5:6" x14ac:dyDescent="0.2">
      <c r="E7906" s="20">
        <f t="shared" ca="1" si="252"/>
        <v>49.221230707503544</v>
      </c>
      <c r="F7906" s="20">
        <f t="shared" ca="1" si="251"/>
        <v>39.56123070750354</v>
      </c>
    </row>
    <row r="7907" spans="5:6" x14ac:dyDescent="0.2">
      <c r="E7907" s="20">
        <f t="shared" ca="1" si="252"/>
        <v>39.718592311943745</v>
      </c>
      <c r="F7907" s="20">
        <f t="shared" ca="1" si="251"/>
        <v>30.058592311943745</v>
      </c>
    </row>
    <row r="7908" spans="5:6" x14ac:dyDescent="0.2">
      <c r="E7908" s="20">
        <f t="shared" ca="1" si="252"/>
        <v>36.495450281531063</v>
      </c>
      <c r="F7908" s="20">
        <f t="shared" ca="1" si="251"/>
        <v>26.835450281531063</v>
      </c>
    </row>
    <row r="7909" spans="5:6" x14ac:dyDescent="0.2">
      <c r="E7909" s="20">
        <f t="shared" ca="1" si="252"/>
        <v>43.244335660270174</v>
      </c>
      <c r="F7909" s="20">
        <f t="shared" ca="1" si="251"/>
        <v>33.58433566027017</v>
      </c>
    </row>
    <row r="7910" spans="5:6" x14ac:dyDescent="0.2">
      <c r="E7910" s="20">
        <f t="shared" ca="1" si="252"/>
        <v>28.273102959136835</v>
      </c>
      <c r="F7910" s="20">
        <f t="shared" ca="1" si="251"/>
        <v>18.613102959136835</v>
      </c>
    </row>
    <row r="7911" spans="5:6" x14ac:dyDescent="0.2">
      <c r="E7911" s="20">
        <f t="shared" ca="1" si="252"/>
        <v>16.904720981000786</v>
      </c>
      <c r="F7911" s="20">
        <f t="shared" ca="1" si="251"/>
        <v>7.2447209810007855</v>
      </c>
    </row>
    <row r="7912" spans="5:6" x14ac:dyDescent="0.2">
      <c r="E7912" s="20">
        <f t="shared" ca="1" si="252"/>
        <v>43.673649132985901</v>
      </c>
      <c r="F7912" s="20">
        <f t="shared" ca="1" si="251"/>
        <v>34.013649132985904</v>
      </c>
    </row>
    <row r="7913" spans="5:6" x14ac:dyDescent="0.2">
      <c r="E7913" s="20">
        <f t="shared" ca="1" si="252"/>
        <v>41.013835198463241</v>
      </c>
      <c r="F7913" s="20">
        <f t="shared" ca="1" si="251"/>
        <v>31.353835198463241</v>
      </c>
    </row>
    <row r="7914" spans="5:6" x14ac:dyDescent="0.2">
      <c r="E7914" s="20">
        <f t="shared" ca="1" si="252"/>
        <v>30.792841091106887</v>
      </c>
      <c r="F7914" s="20">
        <f t="shared" ca="1" si="251"/>
        <v>21.132841091106886</v>
      </c>
    </row>
    <row r="7915" spans="5:6" x14ac:dyDescent="0.2">
      <c r="E7915" s="20">
        <f t="shared" ca="1" si="252"/>
        <v>36.552112666347661</v>
      </c>
      <c r="F7915" s="20">
        <f t="shared" ca="1" si="251"/>
        <v>26.892112666347661</v>
      </c>
    </row>
    <row r="7916" spans="5:6" x14ac:dyDescent="0.2">
      <c r="E7916" s="20">
        <f t="shared" ca="1" si="252"/>
        <v>53.065732963380754</v>
      </c>
      <c r="F7916" s="20">
        <f t="shared" ca="1" si="251"/>
        <v>43.405732963380757</v>
      </c>
    </row>
    <row r="7917" spans="5:6" x14ac:dyDescent="0.2">
      <c r="E7917" s="20">
        <f t="shared" ca="1" si="252"/>
        <v>9.1778267157721167</v>
      </c>
      <c r="F7917" s="20">
        <f t="shared" ca="1" si="251"/>
        <v>0</v>
      </c>
    </row>
    <row r="7918" spans="5:6" x14ac:dyDescent="0.2">
      <c r="E7918" s="20">
        <f t="shared" ca="1" si="252"/>
        <v>22.590275663041449</v>
      </c>
      <c r="F7918" s="20">
        <f t="shared" ca="1" si="251"/>
        <v>12.930275663041449</v>
      </c>
    </row>
    <row r="7919" spans="5:6" x14ac:dyDescent="0.2">
      <c r="E7919" s="20">
        <f t="shared" ca="1" si="252"/>
        <v>20.120250391217382</v>
      </c>
      <c r="F7919" s="20">
        <f t="shared" ca="1" si="251"/>
        <v>10.460250391217382</v>
      </c>
    </row>
    <row r="7920" spans="5:6" x14ac:dyDescent="0.2">
      <c r="E7920" s="20">
        <f t="shared" ca="1" si="252"/>
        <v>12.323481127498557</v>
      </c>
      <c r="F7920" s="20">
        <f t="shared" ca="1" si="251"/>
        <v>2.6634811274985566</v>
      </c>
    </row>
    <row r="7921" spans="5:6" x14ac:dyDescent="0.2">
      <c r="E7921" s="20">
        <f t="shared" ca="1" si="252"/>
        <v>10.858061372528633</v>
      </c>
      <c r="F7921" s="20">
        <f t="shared" ca="1" si="251"/>
        <v>1.1980613725286329</v>
      </c>
    </row>
    <row r="7922" spans="5:6" x14ac:dyDescent="0.2">
      <c r="E7922" s="20">
        <f t="shared" ca="1" si="252"/>
        <v>29.937079590830756</v>
      </c>
      <c r="F7922" s="20">
        <f t="shared" ca="1" si="251"/>
        <v>20.277079590830756</v>
      </c>
    </row>
    <row r="7923" spans="5:6" x14ac:dyDescent="0.2">
      <c r="E7923" s="20">
        <f t="shared" ca="1" si="252"/>
        <v>32.152885045247871</v>
      </c>
      <c r="F7923" s="20">
        <f t="shared" ca="1" si="251"/>
        <v>22.492885045247871</v>
      </c>
    </row>
    <row r="7924" spans="5:6" x14ac:dyDescent="0.2">
      <c r="E7924" s="20">
        <f t="shared" ca="1" si="252"/>
        <v>42.929828813145562</v>
      </c>
      <c r="F7924" s="20">
        <f t="shared" ca="1" si="251"/>
        <v>33.269828813145566</v>
      </c>
    </row>
    <row r="7925" spans="5:6" x14ac:dyDescent="0.2">
      <c r="E7925" s="20">
        <f t="shared" ca="1" si="252"/>
        <v>29.939529813474071</v>
      </c>
      <c r="F7925" s="20">
        <f t="shared" ca="1" si="251"/>
        <v>20.27952981347407</v>
      </c>
    </row>
    <row r="7926" spans="5:6" x14ac:dyDescent="0.2">
      <c r="E7926" s="20">
        <f t="shared" ca="1" si="252"/>
        <v>14.268343657784591</v>
      </c>
      <c r="F7926" s="20">
        <f t="shared" ca="1" si="251"/>
        <v>4.6083436577845909</v>
      </c>
    </row>
    <row r="7927" spans="5:6" x14ac:dyDescent="0.2">
      <c r="E7927" s="20">
        <f t="shared" ca="1" si="252"/>
        <v>19.938986957613558</v>
      </c>
      <c r="F7927" s="20">
        <f t="shared" ca="1" si="251"/>
        <v>10.278986957613558</v>
      </c>
    </row>
    <row r="7928" spans="5:6" x14ac:dyDescent="0.2">
      <c r="E7928" s="20">
        <f t="shared" ca="1" si="252"/>
        <v>35.087267879135652</v>
      </c>
      <c r="F7928" s="20">
        <f t="shared" ca="1" si="251"/>
        <v>25.427267879135652</v>
      </c>
    </row>
    <row r="7929" spans="5:6" x14ac:dyDescent="0.2">
      <c r="E7929" s="20">
        <f t="shared" ca="1" si="252"/>
        <v>16.687211516216014</v>
      </c>
      <c r="F7929" s="20">
        <f t="shared" ca="1" si="251"/>
        <v>7.0272115162160134</v>
      </c>
    </row>
    <row r="7930" spans="5:6" x14ac:dyDescent="0.2">
      <c r="E7930" s="20">
        <f t="shared" ca="1" si="252"/>
        <v>25.920969834183836</v>
      </c>
      <c r="F7930" s="20">
        <f t="shared" ca="1" si="251"/>
        <v>16.260969834183836</v>
      </c>
    </row>
    <row r="7931" spans="5:6" x14ac:dyDescent="0.2">
      <c r="E7931" s="20">
        <f t="shared" ca="1" si="252"/>
        <v>16.92722888319577</v>
      </c>
      <c r="F7931" s="20">
        <f t="shared" ca="1" si="251"/>
        <v>7.2672288831957701</v>
      </c>
    </row>
    <row r="7932" spans="5:6" x14ac:dyDescent="0.2">
      <c r="E7932" s="20">
        <f t="shared" ca="1" si="252"/>
        <v>24.334890969002128</v>
      </c>
      <c r="F7932" s="20">
        <f t="shared" ca="1" si="251"/>
        <v>14.674890969002128</v>
      </c>
    </row>
    <row r="7933" spans="5:6" x14ac:dyDescent="0.2">
      <c r="E7933" s="20">
        <f t="shared" ca="1" si="252"/>
        <v>40.864995049041944</v>
      </c>
      <c r="F7933" s="20">
        <f t="shared" ca="1" si="251"/>
        <v>31.204995049041944</v>
      </c>
    </row>
    <row r="7934" spans="5:6" x14ac:dyDescent="0.2">
      <c r="E7934" s="20">
        <f t="shared" ca="1" si="252"/>
        <v>28.171818494028035</v>
      </c>
      <c r="F7934" s="20">
        <f t="shared" ca="1" si="251"/>
        <v>18.511818494028034</v>
      </c>
    </row>
    <row r="7935" spans="5:6" x14ac:dyDescent="0.2">
      <c r="E7935" s="20">
        <f t="shared" ca="1" si="252"/>
        <v>22.672650375280735</v>
      </c>
      <c r="F7935" s="20">
        <f t="shared" ca="1" si="251"/>
        <v>13.012650375280735</v>
      </c>
    </row>
    <row r="7936" spans="5:6" x14ac:dyDescent="0.2">
      <c r="E7936" s="20">
        <f t="shared" ca="1" si="252"/>
        <v>60.474722454086574</v>
      </c>
      <c r="F7936" s="20">
        <f t="shared" ca="1" si="251"/>
        <v>50.814722454086578</v>
      </c>
    </row>
    <row r="7937" spans="5:6" x14ac:dyDescent="0.2">
      <c r="E7937" s="20">
        <f t="shared" ca="1" si="252"/>
        <v>45.301563368424382</v>
      </c>
      <c r="F7937" s="20">
        <f t="shared" ca="1" si="251"/>
        <v>35.641563368424386</v>
      </c>
    </row>
    <row r="7938" spans="5:6" x14ac:dyDescent="0.2">
      <c r="E7938" s="20">
        <f t="shared" ca="1" si="252"/>
        <v>5.240964653609816</v>
      </c>
      <c r="F7938" s="20">
        <f t="shared" ca="1" si="251"/>
        <v>0</v>
      </c>
    </row>
    <row r="7939" spans="5:6" x14ac:dyDescent="0.2">
      <c r="E7939" s="20">
        <f t="shared" ca="1" si="252"/>
        <v>47.093989988629595</v>
      </c>
      <c r="F7939" s="20">
        <f t="shared" ca="1" si="251"/>
        <v>37.433989988629591</v>
      </c>
    </row>
    <row r="7940" spans="5:6" x14ac:dyDescent="0.2">
      <c r="E7940" s="20">
        <f t="shared" ca="1" si="252"/>
        <v>9.7056216915333664</v>
      </c>
      <c r="F7940" s="20">
        <f t="shared" ca="1" si="251"/>
        <v>4.562169153336626E-2</v>
      </c>
    </row>
    <row r="7941" spans="5:6" x14ac:dyDescent="0.2">
      <c r="E7941" s="20">
        <f t="shared" ca="1" si="252"/>
        <v>23.459001904287387</v>
      </c>
      <c r="F7941" s="20">
        <f t="shared" ca="1" si="251"/>
        <v>13.799001904287387</v>
      </c>
    </row>
    <row r="7942" spans="5:6" x14ac:dyDescent="0.2">
      <c r="E7942" s="20">
        <f t="shared" ca="1" si="252"/>
        <v>22.127803840134099</v>
      </c>
      <c r="F7942" s="20">
        <f t="shared" ref="F7942:F8005" ca="1" si="253">MAX(0,E7942-$C$18)</f>
        <v>12.467803840134099</v>
      </c>
    </row>
    <row r="7943" spans="5:6" x14ac:dyDescent="0.2">
      <c r="E7943" s="20">
        <f t="shared" ca="1" si="252"/>
        <v>52.187882370912256</v>
      </c>
      <c r="F7943" s="20">
        <f t="shared" ca="1" si="253"/>
        <v>42.527882370912252</v>
      </c>
    </row>
    <row r="7944" spans="5:6" x14ac:dyDescent="0.2">
      <c r="E7944" s="20">
        <f t="shared" ca="1" si="252"/>
        <v>15.225361647380293</v>
      </c>
      <c r="F7944" s="20">
        <f t="shared" ca="1" si="253"/>
        <v>5.5653616473802927</v>
      </c>
    </row>
    <row r="7945" spans="5:6" x14ac:dyDescent="0.2">
      <c r="E7945" s="20">
        <f t="shared" ca="1" si="252"/>
        <v>34.862863528029095</v>
      </c>
      <c r="F7945" s="20">
        <f t="shared" ca="1" si="253"/>
        <v>25.202863528029095</v>
      </c>
    </row>
    <row r="7946" spans="5:6" x14ac:dyDescent="0.2">
      <c r="E7946" s="20">
        <f t="shared" ca="1" si="252"/>
        <v>12.340046510695988</v>
      </c>
      <c r="F7946" s="20">
        <f t="shared" ca="1" si="253"/>
        <v>2.6800465106959876</v>
      </c>
    </row>
    <row r="7947" spans="5:6" x14ac:dyDescent="0.2">
      <c r="E7947" s="20">
        <f t="shared" ca="1" si="252"/>
        <v>10.354892867344216</v>
      </c>
      <c r="F7947" s="20">
        <f t="shared" ca="1" si="253"/>
        <v>0.6948928673442154</v>
      </c>
    </row>
    <row r="7948" spans="5:6" x14ac:dyDescent="0.2">
      <c r="E7948" s="20">
        <f t="shared" ca="1" si="252"/>
        <v>38.399607807751536</v>
      </c>
      <c r="F7948" s="20">
        <f t="shared" ca="1" si="253"/>
        <v>28.739607807751536</v>
      </c>
    </row>
    <row r="7949" spans="5:6" x14ac:dyDescent="0.2">
      <c r="E7949" s="20">
        <f t="shared" ca="1" si="252"/>
        <v>56.323321047276387</v>
      </c>
      <c r="F7949" s="20">
        <f t="shared" ca="1" si="253"/>
        <v>46.663321047276384</v>
      </c>
    </row>
    <row r="7950" spans="5:6" x14ac:dyDescent="0.2">
      <c r="E7950" s="20">
        <f t="shared" ca="1" si="252"/>
        <v>5.560298441570759</v>
      </c>
      <c r="F7950" s="20">
        <f t="shared" ca="1" si="253"/>
        <v>0</v>
      </c>
    </row>
    <row r="7951" spans="5:6" x14ac:dyDescent="0.2">
      <c r="E7951" s="20">
        <f t="shared" ca="1" si="252"/>
        <v>22.075048325738056</v>
      </c>
      <c r="F7951" s="20">
        <f t="shared" ca="1" si="253"/>
        <v>12.415048325738056</v>
      </c>
    </row>
    <row r="7952" spans="5:6" x14ac:dyDescent="0.2">
      <c r="E7952" s="20">
        <f t="shared" ca="1" si="252"/>
        <v>11.380051451314069</v>
      </c>
      <c r="F7952" s="20">
        <f t="shared" ca="1" si="253"/>
        <v>1.7200514513140686</v>
      </c>
    </row>
    <row r="7953" spans="5:6" x14ac:dyDescent="0.2">
      <c r="E7953" s="20">
        <f t="shared" ca="1" si="252"/>
        <v>16.14505087008315</v>
      </c>
      <c r="F7953" s="20">
        <f t="shared" ca="1" si="253"/>
        <v>6.4850508700831497</v>
      </c>
    </row>
    <row r="7954" spans="5:6" x14ac:dyDescent="0.2">
      <c r="E7954" s="20">
        <f t="shared" ca="1" si="252"/>
        <v>50.408677075982368</v>
      </c>
      <c r="F7954" s="20">
        <f t="shared" ca="1" si="253"/>
        <v>40.748677075982371</v>
      </c>
    </row>
    <row r="7955" spans="5:6" x14ac:dyDescent="0.2">
      <c r="E7955" s="20">
        <f t="shared" ca="1" si="252"/>
        <v>35.448812810157676</v>
      </c>
      <c r="F7955" s="20">
        <f t="shared" ca="1" si="253"/>
        <v>25.788812810157676</v>
      </c>
    </row>
    <row r="7956" spans="5:6" x14ac:dyDescent="0.2">
      <c r="E7956" s="20">
        <f t="shared" ca="1" si="252"/>
        <v>51.42070743898087</v>
      </c>
      <c r="F7956" s="20">
        <f t="shared" ca="1" si="253"/>
        <v>41.760707438980873</v>
      </c>
    </row>
    <row r="7957" spans="5:6" x14ac:dyDescent="0.2">
      <c r="E7957" s="20">
        <f t="shared" ca="1" si="252"/>
        <v>6.6767629554446817</v>
      </c>
      <c r="F7957" s="20">
        <f t="shared" ca="1" si="253"/>
        <v>0</v>
      </c>
    </row>
    <row r="7958" spans="5:6" x14ac:dyDescent="0.2">
      <c r="E7958" s="20">
        <f t="shared" ref="E7958:E8021" ca="1" si="254">$C$10*(1+_xlfn.NORM.INV(RAND(),$C$12,$C$13))^$C$7</f>
        <v>24.531159390662211</v>
      </c>
      <c r="F7958" s="20">
        <f t="shared" ca="1" si="253"/>
        <v>14.871159390662211</v>
      </c>
    </row>
    <row r="7959" spans="5:6" x14ac:dyDescent="0.2">
      <c r="E7959" s="20">
        <f t="shared" ca="1" si="254"/>
        <v>13.608337484044306</v>
      </c>
      <c r="F7959" s="20">
        <f t="shared" ca="1" si="253"/>
        <v>3.9483374840443055</v>
      </c>
    </row>
    <row r="7960" spans="5:6" x14ac:dyDescent="0.2">
      <c r="E7960" s="20">
        <f t="shared" ca="1" si="254"/>
        <v>23.992207079137732</v>
      </c>
      <c r="F7960" s="20">
        <f t="shared" ca="1" si="253"/>
        <v>14.332207079137731</v>
      </c>
    </row>
    <row r="7961" spans="5:6" x14ac:dyDescent="0.2">
      <c r="E7961" s="20">
        <f t="shared" ca="1" si="254"/>
        <v>20.995432698282865</v>
      </c>
      <c r="F7961" s="20">
        <f t="shared" ca="1" si="253"/>
        <v>11.335432698282865</v>
      </c>
    </row>
    <row r="7962" spans="5:6" x14ac:dyDescent="0.2">
      <c r="E7962" s="20">
        <f t="shared" ca="1" si="254"/>
        <v>48.688685006325834</v>
      </c>
      <c r="F7962" s="20">
        <f t="shared" ca="1" si="253"/>
        <v>39.02868500632583</v>
      </c>
    </row>
    <row r="7963" spans="5:6" x14ac:dyDescent="0.2">
      <c r="E7963" s="20">
        <f t="shared" ca="1" si="254"/>
        <v>34.084088950768319</v>
      </c>
      <c r="F7963" s="20">
        <f t="shared" ca="1" si="253"/>
        <v>24.424088950768319</v>
      </c>
    </row>
    <row r="7964" spans="5:6" x14ac:dyDescent="0.2">
      <c r="E7964" s="20">
        <f t="shared" ca="1" si="254"/>
        <v>24.001665985873661</v>
      </c>
      <c r="F7964" s="20">
        <f t="shared" ca="1" si="253"/>
        <v>14.341665985873661</v>
      </c>
    </row>
    <row r="7965" spans="5:6" x14ac:dyDescent="0.2">
      <c r="E7965" s="20">
        <f t="shared" ca="1" si="254"/>
        <v>12.878425927555796</v>
      </c>
      <c r="F7965" s="20">
        <f t="shared" ca="1" si="253"/>
        <v>3.2184259275557956</v>
      </c>
    </row>
    <row r="7966" spans="5:6" x14ac:dyDescent="0.2">
      <c r="E7966" s="20">
        <f t="shared" ca="1" si="254"/>
        <v>51.413415130051874</v>
      </c>
      <c r="F7966" s="20">
        <f t="shared" ca="1" si="253"/>
        <v>41.753415130051877</v>
      </c>
    </row>
    <row r="7967" spans="5:6" x14ac:dyDescent="0.2">
      <c r="E7967" s="20">
        <f t="shared" ca="1" si="254"/>
        <v>44.269132266509324</v>
      </c>
      <c r="F7967" s="20">
        <f t="shared" ca="1" si="253"/>
        <v>34.60913226650932</v>
      </c>
    </row>
    <row r="7968" spans="5:6" x14ac:dyDescent="0.2">
      <c r="E7968" s="20">
        <f t="shared" ca="1" si="254"/>
        <v>26.725720139514753</v>
      </c>
      <c r="F7968" s="20">
        <f t="shared" ca="1" si="253"/>
        <v>17.065720139514752</v>
      </c>
    </row>
    <row r="7969" spans="5:6" x14ac:dyDescent="0.2">
      <c r="E7969" s="20">
        <f t="shared" ca="1" si="254"/>
        <v>30.529198231440429</v>
      </c>
      <c r="F7969" s="20">
        <f t="shared" ca="1" si="253"/>
        <v>20.869198231440429</v>
      </c>
    </row>
    <row r="7970" spans="5:6" x14ac:dyDescent="0.2">
      <c r="E7970" s="20">
        <f t="shared" ca="1" si="254"/>
        <v>37.975214850074792</v>
      </c>
      <c r="F7970" s="20">
        <f t="shared" ca="1" si="253"/>
        <v>28.315214850074792</v>
      </c>
    </row>
    <row r="7971" spans="5:6" x14ac:dyDescent="0.2">
      <c r="E7971" s="20">
        <f t="shared" ca="1" si="254"/>
        <v>7.1792527391570822</v>
      </c>
      <c r="F7971" s="20">
        <f t="shared" ca="1" si="253"/>
        <v>0</v>
      </c>
    </row>
    <row r="7972" spans="5:6" x14ac:dyDescent="0.2">
      <c r="E7972" s="20">
        <f t="shared" ca="1" si="254"/>
        <v>17.826722326522972</v>
      </c>
      <c r="F7972" s="20">
        <f t="shared" ca="1" si="253"/>
        <v>8.1667223265229723</v>
      </c>
    </row>
    <row r="7973" spans="5:6" x14ac:dyDescent="0.2">
      <c r="E7973" s="20">
        <f t="shared" ca="1" si="254"/>
        <v>23.04850471656021</v>
      </c>
      <c r="F7973" s="20">
        <f t="shared" ca="1" si="253"/>
        <v>13.38850471656021</v>
      </c>
    </row>
    <row r="7974" spans="5:6" x14ac:dyDescent="0.2">
      <c r="E7974" s="20">
        <f t="shared" ca="1" si="254"/>
        <v>59.467149580717816</v>
      </c>
      <c r="F7974" s="20">
        <f t="shared" ca="1" si="253"/>
        <v>49.80714958071782</v>
      </c>
    </row>
    <row r="7975" spans="5:6" x14ac:dyDescent="0.2">
      <c r="E7975" s="20">
        <f t="shared" ca="1" si="254"/>
        <v>7.867129285065225</v>
      </c>
      <c r="F7975" s="20">
        <f t="shared" ca="1" si="253"/>
        <v>0</v>
      </c>
    </row>
    <row r="7976" spans="5:6" x14ac:dyDescent="0.2">
      <c r="E7976" s="20">
        <f t="shared" ca="1" si="254"/>
        <v>17.309744137742516</v>
      </c>
      <c r="F7976" s="20">
        <f t="shared" ca="1" si="253"/>
        <v>7.6497441377425162</v>
      </c>
    </row>
    <row r="7977" spans="5:6" x14ac:dyDescent="0.2">
      <c r="E7977" s="20">
        <f t="shared" ca="1" si="254"/>
        <v>41.056922959232907</v>
      </c>
      <c r="F7977" s="20">
        <f t="shared" ca="1" si="253"/>
        <v>31.396922959232906</v>
      </c>
    </row>
    <row r="7978" spans="5:6" x14ac:dyDescent="0.2">
      <c r="E7978" s="20">
        <f t="shared" ca="1" si="254"/>
        <v>12.687039393667247</v>
      </c>
      <c r="F7978" s="20">
        <f t="shared" ca="1" si="253"/>
        <v>3.0270393936672466</v>
      </c>
    </row>
    <row r="7979" spans="5:6" x14ac:dyDescent="0.2">
      <c r="E7979" s="20">
        <f t="shared" ca="1" si="254"/>
        <v>58.566555074553186</v>
      </c>
      <c r="F7979" s="20">
        <f t="shared" ca="1" si="253"/>
        <v>48.906555074553182</v>
      </c>
    </row>
    <row r="7980" spans="5:6" x14ac:dyDescent="0.2">
      <c r="E7980" s="20">
        <f t="shared" ca="1" si="254"/>
        <v>24.495824931810979</v>
      </c>
      <c r="F7980" s="20">
        <f t="shared" ca="1" si="253"/>
        <v>14.835824931810979</v>
      </c>
    </row>
    <row r="7981" spans="5:6" x14ac:dyDescent="0.2">
      <c r="E7981" s="20">
        <f t="shared" ca="1" si="254"/>
        <v>30.877191784631176</v>
      </c>
      <c r="F7981" s="20">
        <f t="shared" ca="1" si="253"/>
        <v>21.217191784631176</v>
      </c>
    </row>
    <row r="7982" spans="5:6" x14ac:dyDescent="0.2">
      <c r="E7982" s="20">
        <f t="shared" ca="1" si="254"/>
        <v>37.98834755376329</v>
      </c>
      <c r="F7982" s="20">
        <f t="shared" ca="1" si="253"/>
        <v>28.32834755376329</v>
      </c>
    </row>
    <row r="7983" spans="5:6" x14ac:dyDescent="0.2">
      <c r="E7983" s="20">
        <f t="shared" ca="1" si="254"/>
        <v>47.273674650897775</v>
      </c>
      <c r="F7983" s="20">
        <f t="shared" ca="1" si="253"/>
        <v>37.613674650897778</v>
      </c>
    </row>
    <row r="7984" spans="5:6" x14ac:dyDescent="0.2">
      <c r="E7984" s="20">
        <f t="shared" ca="1" si="254"/>
        <v>67.369790402744883</v>
      </c>
      <c r="F7984" s="20">
        <f t="shared" ca="1" si="253"/>
        <v>57.709790402744886</v>
      </c>
    </row>
    <row r="7985" spans="5:6" x14ac:dyDescent="0.2">
      <c r="E7985" s="20">
        <f t="shared" ca="1" si="254"/>
        <v>40.020853680079988</v>
      </c>
      <c r="F7985" s="20">
        <f t="shared" ca="1" si="253"/>
        <v>30.360853680079988</v>
      </c>
    </row>
    <row r="7986" spans="5:6" x14ac:dyDescent="0.2">
      <c r="E7986" s="20">
        <f t="shared" ca="1" si="254"/>
        <v>53.357817128654673</v>
      </c>
      <c r="F7986" s="20">
        <f t="shared" ca="1" si="253"/>
        <v>43.697817128654677</v>
      </c>
    </row>
    <row r="7987" spans="5:6" x14ac:dyDescent="0.2">
      <c r="E7987" s="20">
        <f t="shared" ca="1" si="254"/>
        <v>15.831676309051556</v>
      </c>
      <c r="F7987" s="20">
        <f t="shared" ca="1" si="253"/>
        <v>6.1716763090515556</v>
      </c>
    </row>
    <row r="7988" spans="5:6" x14ac:dyDescent="0.2">
      <c r="E7988" s="20">
        <f t="shared" ca="1" si="254"/>
        <v>4.3747593449501121</v>
      </c>
      <c r="F7988" s="20">
        <f t="shared" ca="1" si="253"/>
        <v>0</v>
      </c>
    </row>
    <row r="7989" spans="5:6" x14ac:dyDescent="0.2">
      <c r="E7989" s="20">
        <f t="shared" ca="1" si="254"/>
        <v>10.726685162474325</v>
      </c>
      <c r="F7989" s="20">
        <f t="shared" ca="1" si="253"/>
        <v>1.0666851624743252</v>
      </c>
    </row>
    <row r="7990" spans="5:6" x14ac:dyDescent="0.2">
      <c r="E7990" s="20">
        <f t="shared" ca="1" si="254"/>
        <v>21.663855651265028</v>
      </c>
      <c r="F7990" s="20">
        <f t="shared" ca="1" si="253"/>
        <v>12.003855651265027</v>
      </c>
    </row>
    <row r="7991" spans="5:6" x14ac:dyDescent="0.2">
      <c r="E7991" s="20">
        <f t="shared" ca="1" si="254"/>
        <v>27.732658931709874</v>
      </c>
      <c r="F7991" s="20">
        <f t="shared" ca="1" si="253"/>
        <v>18.072658931709874</v>
      </c>
    </row>
    <row r="7992" spans="5:6" x14ac:dyDescent="0.2">
      <c r="E7992" s="20">
        <f t="shared" ca="1" si="254"/>
        <v>19.201546678834255</v>
      </c>
      <c r="F7992" s="20">
        <f t="shared" ca="1" si="253"/>
        <v>9.5415466788342549</v>
      </c>
    </row>
    <row r="7993" spans="5:6" x14ac:dyDescent="0.2">
      <c r="E7993" s="20">
        <f t="shared" ca="1" si="254"/>
        <v>14.136689570914495</v>
      </c>
      <c r="F7993" s="20">
        <f t="shared" ca="1" si="253"/>
        <v>4.4766895709144947</v>
      </c>
    </row>
    <row r="7994" spans="5:6" x14ac:dyDescent="0.2">
      <c r="E7994" s="20">
        <f t="shared" ca="1" si="254"/>
        <v>16.209927460329691</v>
      </c>
      <c r="F7994" s="20">
        <f t="shared" ca="1" si="253"/>
        <v>6.5499274603296911</v>
      </c>
    </row>
    <row r="7995" spans="5:6" x14ac:dyDescent="0.2">
      <c r="E7995" s="20">
        <f t="shared" ca="1" si="254"/>
        <v>30.25373091722691</v>
      </c>
      <c r="F7995" s="20">
        <f t="shared" ca="1" si="253"/>
        <v>20.59373091722691</v>
      </c>
    </row>
    <row r="7996" spans="5:6" x14ac:dyDescent="0.2">
      <c r="E7996" s="20">
        <f t="shared" ca="1" si="254"/>
        <v>36.52118122432681</v>
      </c>
      <c r="F7996" s="20">
        <f t="shared" ca="1" si="253"/>
        <v>26.86118122432681</v>
      </c>
    </row>
    <row r="7997" spans="5:6" x14ac:dyDescent="0.2">
      <c r="E7997" s="20">
        <f t="shared" ca="1" si="254"/>
        <v>63.496547430287478</v>
      </c>
      <c r="F7997" s="20">
        <f t="shared" ca="1" si="253"/>
        <v>53.836547430287482</v>
      </c>
    </row>
    <row r="7998" spans="5:6" x14ac:dyDescent="0.2">
      <c r="E7998" s="20">
        <f t="shared" ca="1" si="254"/>
        <v>25.514896009901467</v>
      </c>
      <c r="F7998" s="20">
        <f t="shared" ca="1" si="253"/>
        <v>15.854896009901466</v>
      </c>
    </row>
    <row r="7999" spans="5:6" x14ac:dyDescent="0.2">
      <c r="E7999" s="20">
        <f t="shared" ca="1" si="254"/>
        <v>20.099424200701176</v>
      </c>
      <c r="F7999" s="20">
        <f t="shared" ca="1" si="253"/>
        <v>10.439424200701175</v>
      </c>
    </row>
    <row r="8000" spans="5:6" x14ac:dyDescent="0.2">
      <c r="E8000" s="20">
        <f t="shared" ca="1" si="254"/>
        <v>22.572349999097305</v>
      </c>
      <c r="F8000" s="20">
        <f t="shared" ca="1" si="253"/>
        <v>12.912349999097305</v>
      </c>
    </row>
    <row r="8001" spans="5:6" x14ac:dyDescent="0.2">
      <c r="E8001" s="20">
        <f t="shared" ca="1" si="254"/>
        <v>25.501886487273111</v>
      </c>
      <c r="F8001" s="20">
        <f t="shared" ca="1" si="253"/>
        <v>15.841886487273111</v>
      </c>
    </row>
    <row r="8002" spans="5:6" x14ac:dyDescent="0.2">
      <c r="E8002" s="20">
        <f t="shared" ca="1" si="254"/>
        <v>25.089402931895904</v>
      </c>
      <c r="F8002" s="20">
        <f t="shared" ca="1" si="253"/>
        <v>15.429402931895904</v>
      </c>
    </row>
    <row r="8003" spans="5:6" x14ac:dyDescent="0.2">
      <c r="E8003" s="20">
        <f t="shared" ca="1" si="254"/>
        <v>46.108477640703832</v>
      </c>
      <c r="F8003" s="20">
        <f t="shared" ca="1" si="253"/>
        <v>36.448477640703828</v>
      </c>
    </row>
    <row r="8004" spans="5:6" x14ac:dyDescent="0.2">
      <c r="E8004" s="20">
        <f t="shared" ca="1" si="254"/>
        <v>55.345203890013813</v>
      </c>
      <c r="F8004" s="20">
        <f t="shared" ca="1" si="253"/>
        <v>45.68520389001381</v>
      </c>
    </row>
    <row r="8005" spans="5:6" x14ac:dyDescent="0.2">
      <c r="E8005" s="20">
        <f t="shared" ca="1" si="254"/>
        <v>18.861063091510946</v>
      </c>
      <c r="F8005" s="20">
        <f t="shared" ca="1" si="253"/>
        <v>9.2010630915109459</v>
      </c>
    </row>
    <row r="8006" spans="5:6" x14ac:dyDescent="0.2">
      <c r="E8006" s="20">
        <f t="shared" ca="1" si="254"/>
        <v>17.728407102282713</v>
      </c>
      <c r="F8006" s="20">
        <f t="shared" ref="F8006:F8069" ca="1" si="255">MAX(0,E8006-$C$18)</f>
        <v>8.0684071022827126</v>
      </c>
    </row>
    <row r="8007" spans="5:6" x14ac:dyDescent="0.2">
      <c r="E8007" s="20">
        <f t="shared" ca="1" si="254"/>
        <v>23.296551192040514</v>
      </c>
      <c r="F8007" s="20">
        <f t="shared" ca="1" si="255"/>
        <v>13.636551192040514</v>
      </c>
    </row>
    <row r="8008" spans="5:6" x14ac:dyDescent="0.2">
      <c r="E8008" s="20">
        <f t="shared" ca="1" si="254"/>
        <v>12.954831992967572</v>
      </c>
      <c r="F8008" s="20">
        <f t="shared" ca="1" si="255"/>
        <v>3.2948319929675716</v>
      </c>
    </row>
    <row r="8009" spans="5:6" x14ac:dyDescent="0.2">
      <c r="E8009" s="20">
        <f t="shared" ca="1" si="254"/>
        <v>9.6257565936302427</v>
      </c>
      <c r="F8009" s="20">
        <f t="shared" ca="1" si="255"/>
        <v>0</v>
      </c>
    </row>
    <row r="8010" spans="5:6" x14ac:dyDescent="0.2">
      <c r="E8010" s="20">
        <f t="shared" ca="1" si="254"/>
        <v>39.964749021195551</v>
      </c>
      <c r="F8010" s="20">
        <f t="shared" ca="1" si="255"/>
        <v>30.304749021195551</v>
      </c>
    </row>
    <row r="8011" spans="5:6" x14ac:dyDescent="0.2">
      <c r="E8011" s="20">
        <f t="shared" ca="1" si="254"/>
        <v>7.9922830682157553</v>
      </c>
      <c r="F8011" s="20">
        <f t="shared" ca="1" si="255"/>
        <v>0</v>
      </c>
    </row>
    <row r="8012" spans="5:6" x14ac:dyDescent="0.2">
      <c r="E8012" s="20">
        <f t="shared" ca="1" si="254"/>
        <v>30.243930997569279</v>
      </c>
      <c r="F8012" s="20">
        <f t="shared" ca="1" si="255"/>
        <v>20.583930997569279</v>
      </c>
    </row>
    <row r="8013" spans="5:6" x14ac:dyDescent="0.2">
      <c r="E8013" s="20">
        <f t="shared" ca="1" si="254"/>
        <v>22.690070246964822</v>
      </c>
      <c r="F8013" s="20">
        <f t="shared" ca="1" si="255"/>
        <v>13.030070246964822</v>
      </c>
    </row>
    <row r="8014" spans="5:6" x14ac:dyDescent="0.2">
      <c r="E8014" s="20">
        <f t="shared" ca="1" si="254"/>
        <v>30.249374748112253</v>
      </c>
      <c r="F8014" s="20">
        <f t="shared" ca="1" si="255"/>
        <v>20.589374748112252</v>
      </c>
    </row>
    <row r="8015" spans="5:6" x14ac:dyDescent="0.2">
      <c r="E8015" s="20">
        <f t="shared" ca="1" si="254"/>
        <v>30.390832594345738</v>
      </c>
      <c r="F8015" s="20">
        <f t="shared" ca="1" si="255"/>
        <v>20.730832594345738</v>
      </c>
    </row>
    <row r="8016" spans="5:6" x14ac:dyDescent="0.2">
      <c r="E8016" s="20">
        <f t="shared" ca="1" si="254"/>
        <v>23.255742947448937</v>
      </c>
      <c r="F8016" s="20">
        <f t="shared" ca="1" si="255"/>
        <v>13.595742947448937</v>
      </c>
    </row>
    <row r="8017" spans="5:6" x14ac:dyDescent="0.2">
      <c r="E8017" s="20">
        <f t="shared" ca="1" si="254"/>
        <v>57.651866750196703</v>
      </c>
      <c r="F8017" s="20">
        <f t="shared" ca="1" si="255"/>
        <v>47.991866750196706</v>
      </c>
    </row>
    <row r="8018" spans="5:6" x14ac:dyDescent="0.2">
      <c r="E8018" s="20">
        <f t="shared" ca="1" si="254"/>
        <v>16.584654003282495</v>
      </c>
      <c r="F8018" s="20">
        <f t="shared" ca="1" si="255"/>
        <v>6.9246540032824946</v>
      </c>
    </row>
    <row r="8019" spans="5:6" x14ac:dyDescent="0.2">
      <c r="E8019" s="20">
        <f t="shared" ca="1" si="254"/>
        <v>26.662106591753098</v>
      </c>
      <c r="F8019" s="20">
        <f t="shared" ca="1" si="255"/>
        <v>17.002106591753098</v>
      </c>
    </row>
    <row r="8020" spans="5:6" x14ac:dyDescent="0.2">
      <c r="E8020" s="20">
        <f t="shared" ca="1" si="254"/>
        <v>32.947573262542498</v>
      </c>
      <c r="F8020" s="20">
        <f t="shared" ca="1" si="255"/>
        <v>23.287573262542498</v>
      </c>
    </row>
    <row r="8021" spans="5:6" x14ac:dyDescent="0.2">
      <c r="E8021" s="20">
        <f t="shared" ca="1" si="254"/>
        <v>35.269743473413143</v>
      </c>
      <c r="F8021" s="20">
        <f t="shared" ca="1" si="255"/>
        <v>25.609743473413143</v>
      </c>
    </row>
    <row r="8022" spans="5:6" x14ac:dyDescent="0.2">
      <c r="E8022" s="20">
        <f t="shared" ref="E8022:E8085" ca="1" si="256">$C$10*(1+_xlfn.NORM.INV(RAND(),$C$12,$C$13))^$C$7</f>
        <v>37.458436266775493</v>
      </c>
      <c r="F8022" s="20">
        <f t="shared" ca="1" si="255"/>
        <v>27.798436266775493</v>
      </c>
    </row>
    <row r="8023" spans="5:6" x14ac:dyDescent="0.2">
      <c r="E8023" s="20">
        <f t="shared" ca="1" si="256"/>
        <v>20.361797950316127</v>
      </c>
      <c r="F8023" s="20">
        <f t="shared" ca="1" si="255"/>
        <v>10.701797950316127</v>
      </c>
    </row>
    <row r="8024" spans="5:6" x14ac:dyDescent="0.2">
      <c r="E8024" s="20">
        <f t="shared" ca="1" si="256"/>
        <v>30.175629053559515</v>
      </c>
      <c r="F8024" s="20">
        <f t="shared" ca="1" si="255"/>
        <v>20.515629053559515</v>
      </c>
    </row>
    <row r="8025" spans="5:6" x14ac:dyDescent="0.2">
      <c r="E8025" s="20">
        <f t="shared" ca="1" si="256"/>
        <v>13.229400726553283</v>
      </c>
      <c r="F8025" s="20">
        <f t="shared" ca="1" si="255"/>
        <v>3.5694007265532832</v>
      </c>
    </row>
    <row r="8026" spans="5:6" x14ac:dyDescent="0.2">
      <c r="E8026" s="20">
        <f t="shared" ca="1" si="256"/>
        <v>42.993879901709846</v>
      </c>
      <c r="F8026" s="20">
        <f t="shared" ca="1" si="255"/>
        <v>33.333879901709849</v>
      </c>
    </row>
    <row r="8027" spans="5:6" x14ac:dyDescent="0.2">
      <c r="E8027" s="20">
        <f t="shared" ca="1" si="256"/>
        <v>32.027506975816706</v>
      </c>
      <c r="F8027" s="20">
        <f t="shared" ca="1" si="255"/>
        <v>22.367506975816706</v>
      </c>
    </row>
    <row r="8028" spans="5:6" x14ac:dyDescent="0.2">
      <c r="E8028" s="20">
        <f t="shared" ca="1" si="256"/>
        <v>25.415362686081128</v>
      </c>
      <c r="F8028" s="20">
        <f t="shared" ca="1" si="255"/>
        <v>15.755362686081128</v>
      </c>
    </row>
    <row r="8029" spans="5:6" x14ac:dyDescent="0.2">
      <c r="E8029" s="20">
        <f t="shared" ca="1" si="256"/>
        <v>55.945815056638473</v>
      </c>
      <c r="F8029" s="20">
        <f t="shared" ca="1" si="255"/>
        <v>46.285815056638469</v>
      </c>
    </row>
    <row r="8030" spans="5:6" x14ac:dyDescent="0.2">
      <c r="E8030" s="20">
        <f t="shared" ca="1" si="256"/>
        <v>54.20393495733741</v>
      </c>
      <c r="F8030" s="20">
        <f t="shared" ca="1" si="255"/>
        <v>44.543934957337413</v>
      </c>
    </row>
    <row r="8031" spans="5:6" x14ac:dyDescent="0.2">
      <c r="E8031" s="20">
        <f t="shared" ca="1" si="256"/>
        <v>5.3419248704121438</v>
      </c>
      <c r="F8031" s="20">
        <f t="shared" ca="1" si="255"/>
        <v>0</v>
      </c>
    </row>
    <row r="8032" spans="5:6" x14ac:dyDescent="0.2">
      <c r="E8032" s="20">
        <f t="shared" ca="1" si="256"/>
        <v>9.3186803351930489</v>
      </c>
      <c r="F8032" s="20">
        <f t="shared" ca="1" si="255"/>
        <v>0</v>
      </c>
    </row>
    <row r="8033" spans="5:6" x14ac:dyDescent="0.2">
      <c r="E8033" s="20">
        <f t="shared" ca="1" si="256"/>
        <v>32.240781071339676</v>
      </c>
      <c r="F8033" s="20">
        <f t="shared" ca="1" si="255"/>
        <v>22.580781071339675</v>
      </c>
    </row>
    <row r="8034" spans="5:6" x14ac:dyDescent="0.2">
      <c r="E8034" s="20">
        <f t="shared" ca="1" si="256"/>
        <v>36.062102404109005</v>
      </c>
      <c r="F8034" s="20">
        <f t="shared" ca="1" si="255"/>
        <v>26.402102404109005</v>
      </c>
    </row>
    <row r="8035" spans="5:6" x14ac:dyDescent="0.2">
      <c r="E8035" s="20">
        <f t="shared" ca="1" si="256"/>
        <v>25.255897938683404</v>
      </c>
      <c r="F8035" s="20">
        <f t="shared" ca="1" si="255"/>
        <v>15.595897938683404</v>
      </c>
    </row>
    <row r="8036" spans="5:6" x14ac:dyDescent="0.2">
      <c r="E8036" s="20">
        <f t="shared" ca="1" si="256"/>
        <v>35.390785317934679</v>
      </c>
      <c r="F8036" s="20">
        <f t="shared" ca="1" si="255"/>
        <v>25.730785317934679</v>
      </c>
    </row>
    <row r="8037" spans="5:6" x14ac:dyDescent="0.2">
      <c r="E8037" s="20">
        <f t="shared" ca="1" si="256"/>
        <v>20.164241408906467</v>
      </c>
      <c r="F8037" s="20">
        <f t="shared" ca="1" si="255"/>
        <v>10.504241408906466</v>
      </c>
    </row>
    <row r="8038" spans="5:6" x14ac:dyDescent="0.2">
      <c r="E8038" s="20">
        <f t="shared" ca="1" si="256"/>
        <v>21.926952110000403</v>
      </c>
      <c r="F8038" s="20">
        <f t="shared" ca="1" si="255"/>
        <v>12.266952110000403</v>
      </c>
    </row>
    <row r="8039" spans="5:6" x14ac:dyDescent="0.2">
      <c r="E8039" s="20">
        <f t="shared" ca="1" si="256"/>
        <v>27.648414005996514</v>
      </c>
      <c r="F8039" s="20">
        <f t="shared" ca="1" si="255"/>
        <v>17.988414005996514</v>
      </c>
    </row>
    <row r="8040" spans="5:6" x14ac:dyDescent="0.2">
      <c r="E8040" s="20">
        <f t="shared" ca="1" si="256"/>
        <v>42.066742725585939</v>
      </c>
      <c r="F8040" s="20">
        <f t="shared" ca="1" si="255"/>
        <v>32.406742725585943</v>
      </c>
    </row>
    <row r="8041" spans="5:6" x14ac:dyDescent="0.2">
      <c r="E8041" s="20">
        <f t="shared" ca="1" si="256"/>
        <v>39.317468570659081</v>
      </c>
      <c r="F8041" s="20">
        <f t="shared" ca="1" si="255"/>
        <v>29.657468570659081</v>
      </c>
    </row>
    <row r="8042" spans="5:6" x14ac:dyDescent="0.2">
      <c r="E8042" s="20">
        <f t="shared" ca="1" si="256"/>
        <v>29.014591710992686</v>
      </c>
      <c r="F8042" s="20">
        <f t="shared" ca="1" si="255"/>
        <v>19.354591710992686</v>
      </c>
    </row>
    <row r="8043" spans="5:6" x14ac:dyDescent="0.2">
      <c r="E8043" s="20">
        <f t="shared" ca="1" si="256"/>
        <v>53.724551412482228</v>
      </c>
      <c r="F8043" s="20">
        <f t="shared" ca="1" si="255"/>
        <v>44.064551412482231</v>
      </c>
    </row>
    <row r="8044" spans="5:6" x14ac:dyDescent="0.2">
      <c r="E8044" s="20">
        <f t="shared" ca="1" si="256"/>
        <v>33.381762900835653</v>
      </c>
      <c r="F8044" s="20">
        <f t="shared" ca="1" si="255"/>
        <v>23.721762900835653</v>
      </c>
    </row>
    <row r="8045" spans="5:6" x14ac:dyDescent="0.2">
      <c r="E8045" s="20">
        <f t="shared" ca="1" si="256"/>
        <v>32.343971496502782</v>
      </c>
      <c r="F8045" s="20">
        <f t="shared" ca="1" si="255"/>
        <v>22.683971496502782</v>
      </c>
    </row>
    <row r="8046" spans="5:6" x14ac:dyDescent="0.2">
      <c r="E8046" s="20">
        <f t="shared" ca="1" si="256"/>
        <v>41.344313869774915</v>
      </c>
      <c r="F8046" s="20">
        <f t="shared" ca="1" si="255"/>
        <v>31.684313869774915</v>
      </c>
    </row>
    <row r="8047" spans="5:6" x14ac:dyDescent="0.2">
      <c r="E8047" s="20">
        <f t="shared" ca="1" si="256"/>
        <v>7.1674388862101663</v>
      </c>
      <c r="F8047" s="20">
        <f t="shared" ca="1" si="255"/>
        <v>0</v>
      </c>
    </row>
    <row r="8048" spans="5:6" x14ac:dyDescent="0.2">
      <c r="E8048" s="20">
        <f t="shared" ca="1" si="256"/>
        <v>20.923169023945807</v>
      </c>
      <c r="F8048" s="20">
        <f t="shared" ca="1" si="255"/>
        <v>11.263169023945807</v>
      </c>
    </row>
    <row r="8049" spans="5:6" x14ac:dyDescent="0.2">
      <c r="E8049" s="20">
        <f t="shared" ca="1" si="256"/>
        <v>35.881712205478443</v>
      </c>
      <c r="F8049" s="20">
        <f t="shared" ca="1" si="255"/>
        <v>26.221712205478443</v>
      </c>
    </row>
    <row r="8050" spans="5:6" x14ac:dyDescent="0.2">
      <c r="E8050" s="20">
        <f t="shared" ca="1" si="256"/>
        <v>33.013510721271516</v>
      </c>
      <c r="F8050" s="20">
        <f t="shared" ca="1" si="255"/>
        <v>23.353510721271515</v>
      </c>
    </row>
    <row r="8051" spans="5:6" x14ac:dyDescent="0.2">
      <c r="E8051" s="20">
        <f t="shared" ca="1" si="256"/>
        <v>28.08915537068572</v>
      </c>
      <c r="F8051" s="20">
        <f t="shared" ca="1" si="255"/>
        <v>18.42915537068572</v>
      </c>
    </row>
    <row r="8052" spans="5:6" x14ac:dyDescent="0.2">
      <c r="E8052" s="20">
        <f t="shared" ca="1" si="256"/>
        <v>41.116045768180911</v>
      </c>
      <c r="F8052" s="20">
        <f t="shared" ca="1" si="255"/>
        <v>31.45604576818091</v>
      </c>
    </row>
    <row r="8053" spans="5:6" x14ac:dyDescent="0.2">
      <c r="E8053" s="20">
        <f t="shared" ca="1" si="256"/>
        <v>23.905471573196735</v>
      </c>
      <c r="F8053" s="20">
        <f t="shared" ca="1" si="255"/>
        <v>14.245471573196735</v>
      </c>
    </row>
    <row r="8054" spans="5:6" x14ac:dyDescent="0.2">
      <c r="E8054" s="20">
        <f t="shared" ca="1" si="256"/>
        <v>14.758591260545636</v>
      </c>
      <c r="F8054" s="20">
        <f t="shared" ca="1" si="255"/>
        <v>5.0985912605456356</v>
      </c>
    </row>
    <row r="8055" spans="5:6" x14ac:dyDescent="0.2">
      <c r="E8055" s="20">
        <f t="shared" ca="1" si="256"/>
        <v>13.549841036046534</v>
      </c>
      <c r="F8055" s="20">
        <f t="shared" ca="1" si="255"/>
        <v>3.8898410360465334</v>
      </c>
    </row>
    <row r="8056" spans="5:6" x14ac:dyDescent="0.2">
      <c r="E8056" s="20">
        <f t="shared" ca="1" si="256"/>
        <v>16.194803724393552</v>
      </c>
      <c r="F8056" s="20">
        <f t="shared" ca="1" si="255"/>
        <v>6.5348037243935515</v>
      </c>
    </row>
    <row r="8057" spans="5:6" x14ac:dyDescent="0.2">
      <c r="E8057" s="20">
        <f t="shared" ca="1" si="256"/>
        <v>29.242650129455466</v>
      </c>
      <c r="F8057" s="20">
        <f t="shared" ca="1" si="255"/>
        <v>19.582650129455466</v>
      </c>
    </row>
    <row r="8058" spans="5:6" x14ac:dyDescent="0.2">
      <c r="E8058" s="20">
        <f t="shared" ca="1" si="256"/>
        <v>34.536442281740889</v>
      </c>
      <c r="F8058" s="20">
        <f t="shared" ca="1" si="255"/>
        <v>24.876442281740889</v>
      </c>
    </row>
    <row r="8059" spans="5:6" x14ac:dyDescent="0.2">
      <c r="E8059" s="20">
        <f t="shared" ca="1" si="256"/>
        <v>40.64279341080762</v>
      </c>
      <c r="F8059" s="20">
        <f t="shared" ca="1" si="255"/>
        <v>30.98279341080762</v>
      </c>
    </row>
    <row r="8060" spans="5:6" x14ac:dyDescent="0.2">
      <c r="E8060" s="20">
        <f t="shared" ca="1" si="256"/>
        <v>28.711582899416456</v>
      </c>
      <c r="F8060" s="20">
        <f t="shared" ca="1" si="255"/>
        <v>19.051582899416456</v>
      </c>
    </row>
    <row r="8061" spans="5:6" x14ac:dyDescent="0.2">
      <c r="E8061" s="20">
        <f t="shared" ca="1" si="256"/>
        <v>17.12284985266141</v>
      </c>
      <c r="F8061" s="20">
        <f t="shared" ca="1" si="255"/>
        <v>7.4628498526614102</v>
      </c>
    </row>
    <row r="8062" spans="5:6" x14ac:dyDescent="0.2">
      <c r="E8062" s="20">
        <f t="shared" ca="1" si="256"/>
        <v>10.465127498549512</v>
      </c>
      <c r="F8062" s="20">
        <f t="shared" ca="1" si="255"/>
        <v>0.8051274985495116</v>
      </c>
    </row>
    <row r="8063" spans="5:6" x14ac:dyDescent="0.2">
      <c r="E8063" s="20">
        <f t="shared" ca="1" si="256"/>
        <v>25.186099141849521</v>
      </c>
      <c r="F8063" s="20">
        <f t="shared" ca="1" si="255"/>
        <v>15.526099141849521</v>
      </c>
    </row>
    <row r="8064" spans="5:6" x14ac:dyDescent="0.2">
      <c r="E8064" s="20">
        <f t="shared" ca="1" si="256"/>
        <v>19.699605013574953</v>
      </c>
      <c r="F8064" s="20">
        <f t="shared" ca="1" si="255"/>
        <v>10.039605013574953</v>
      </c>
    </row>
    <row r="8065" spans="5:6" x14ac:dyDescent="0.2">
      <c r="E8065" s="20">
        <f t="shared" ca="1" si="256"/>
        <v>10.209918812029965</v>
      </c>
      <c r="F8065" s="20">
        <f t="shared" ca="1" si="255"/>
        <v>0.54991881202996495</v>
      </c>
    </row>
    <row r="8066" spans="5:6" x14ac:dyDescent="0.2">
      <c r="E8066" s="20">
        <f t="shared" ca="1" si="256"/>
        <v>34.284357647944255</v>
      </c>
      <c r="F8066" s="20">
        <f t="shared" ca="1" si="255"/>
        <v>24.624357647944255</v>
      </c>
    </row>
    <row r="8067" spans="5:6" x14ac:dyDescent="0.2">
      <c r="E8067" s="20">
        <f t="shared" ca="1" si="256"/>
        <v>45.068044408153476</v>
      </c>
      <c r="F8067" s="20">
        <f t="shared" ca="1" si="255"/>
        <v>35.408044408153472</v>
      </c>
    </row>
    <row r="8068" spans="5:6" x14ac:dyDescent="0.2">
      <c r="E8068" s="20">
        <f t="shared" ca="1" si="256"/>
        <v>44.207135837641459</v>
      </c>
      <c r="F8068" s="20">
        <f t="shared" ca="1" si="255"/>
        <v>34.547135837641463</v>
      </c>
    </row>
    <row r="8069" spans="5:6" x14ac:dyDescent="0.2">
      <c r="E8069" s="20">
        <f t="shared" ca="1" si="256"/>
        <v>17.888939671469764</v>
      </c>
      <c r="F8069" s="20">
        <f t="shared" ca="1" si="255"/>
        <v>8.2289396714697638</v>
      </c>
    </row>
    <row r="8070" spans="5:6" x14ac:dyDescent="0.2">
      <c r="E8070" s="20">
        <f t="shared" ca="1" si="256"/>
        <v>25.153195372500882</v>
      </c>
      <c r="F8070" s="20">
        <f t="shared" ref="F8070:F8133" ca="1" si="257">MAX(0,E8070-$C$18)</f>
        <v>15.493195372500882</v>
      </c>
    </row>
    <row r="8071" spans="5:6" x14ac:dyDescent="0.2">
      <c r="E8071" s="20">
        <f t="shared" ca="1" si="256"/>
        <v>17.278374774399193</v>
      </c>
      <c r="F8071" s="20">
        <f t="shared" ca="1" si="257"/>
        <v>7.618374774399193</v>
      </c>
    </row>
    <row r="8072" spans="5:6" x14ac:dyDescent="0.2">
      <c r="E8072" s="20">
        <f t="shared" ca="1" si="256"/>
        <v>30.754871757384688</v>
      </c>
      <c r="F8072" s="20">
        <f t="shared" ca="1" si="257"/>
        <v>21.094871757384688</v>
      </c>
    </row>
    <row r="8073" spans="5:6" x14ac:dyDescent="0.2">
      <c r="E8073" s="20">
        <f t="shared" ca="1" si="256"/>
        <v>27.656349022570115</v>
      </c>
      <c r="F8073" s="20">
        <f t="shared" ca="1" si="257"/>
        <v>17.996349022570115</v>
      </c>
    </row>
    <row r="8074" spans="5:6" x14ac:dyDescent="0.2">
      <c r="E8074" s="20">
        <f t="shared" ca="1" si="256"/>
        <v>40.084261785420509</v>
      </c>
      <c r="F8074" s="20">
        <f t="shared" ca="1" si="257"/>
        <v>30.424261785420509</v>
      </c>
    </row>
    <row r="8075" spans="5:6" x14ac:dyDescent="0.2">
      <c r="E8075" s="20">
        <f t="shared" ca="1" si="256"/>
        <v>37.302690636587208</v>
      </c>
      <c r="F8075" s="20">
        <f t="shared" ca="1" si="257"/>
        <v>27.642690636587208</v>
      </c>
    </row>
    <row r="8076" spans="5:6" x14ac:dyDescent="0.2">
      <c r="E8076" s="20">
        <f t="shared" ca="1" si="256"/>
        <v>24.902667990949301</v>
      </c>
      <c r="F8076" s="20">
        <f t="shared" ca="1" si="257"/>
        <v>15.2426679909493</v>
      </c>
    </row>
    <row r="8077" spans="5:6" x14ac:dyDescent="0.2">
      <c r="E8077" s="20">
        <f t="shared" ca="1" si="256"/>
        <v>27.462862335495181</v>
      </c>
      <c r="F8077" s="20">
        <f t="shared" ca="1" si="257"/>
        <v>17.802862335495181</v>
      </c>
    </row>
    <row r="8078" spans="5:6" x14ac:dyDescent="0.2">
      <c r="E8078" s="20">
        <f t="shared" ca="1" si="256"/>
        <v>34.64948904331834</v>
      </c>
      <c r="F8078" s="20">
        <f t="shared" ca="1" si="257"/>
        <v>24.98948904331834</v>
      </c>
    </row>
    <row r="8079" spans="5:6" x14ac:dyDescent="0.2">
      <c r="E8079" s="20">
        <f t="shared" ca="1" si="256"/>
        <v>76.560909347929268</v>
      </c>
      <c r="F8079" s="20">
        <f t="shared" ca="1" si="257"/>
        <v>66.900909347929272</v>
      </c>
    </row>
    <row r="8080" spans="5:6" x14ac:dyDescent="0.2">
      <c r="E8080" s="20">
        <f t="shared" ca="1" si="256"/>
        <v>13.040997737014498</v>
      </c>
      <c r="F8080" s="20">
        <f t="shared" ca="1" si="257"/>
        <v>3.3809977370144981</v>
      </c>
    </row>
    <row r="8081" spans="5:6" x14ac:dyDescent="0.2">
      <c r="E8081" s="20">
        <f t="shared" ca="1" si="256"/>
        <v>11.865941454038435</v>
      </c>
      <c r="F8081" s="20">
        <f t="shared" ca="1" si="257"/>
        <v>2.2059414540384346</v>
      </c>
    </row>
    <row r="8082" spans="5:6" x14ac:dyDescent="0.2">
      <c r="E8082" s="20">
        <f t="shared" ca="1" si="256"/>
        <v>26.036084562217994</v>
      </c>
      <c r="F8082" s="20">
        <f t="shared" ca="1" si="257"/>
        <v>16.376084562217994</v>
      </c>
    </row>
    <row r="8083" spans="5:6" x14ac:dyDescent="0.2">
      <c r="E8083" s="20">
        <f t="shared" ca="1" si="256"/>
        <v>30.1605673466334</v>
      </c>
      <c r="F8083" s="20">
        <f t="shared" ca="1" si="257"/>
        <v>20.5005673466334</v>
      </c>
    </row>
    <row r="8084" spans="5:6" x14ac:dyDescent="0.2">
      <c r="E8084" s="20">
        <f t="shared" ca="1" si="256"/>
        <v>36.380525394701635</v>
      </c>
      <c r="F8084" s="20">
        <f t="shared" ca="1" si="257"/>
        <v>26.720525394701635</v>
      </c>
    </row>
    <row r="8085" spans="5:6" x14ac:dyDescent="0.2">
      <c r="E8085" s="20">
        <f t="shared" ca="1" si="256"/>
        <v>13.413183826483921</v>
      </c>
      <c r="F8085" s="20">
        <f t="shared" ca="1" si="257"/>
        <v>3.7531838264839212</v>
      </c>
    </row>
    <row r="8086" spans="5:6" x14ac:dyDescent="0.2">
      <c r="E8086" s="20">
        <f t="shared" ref="E8086:E8149" ca="1" si="258">$C$10*(1+_xlfn.NORM.INV(RAND(),$C$12,$C$13))^$C$7</f>
        <v>24.863508341796848</v>
      </c>
      <c r="F8086" s="20">
        <f t="shared" ca="1" si="257"/>
        <v>15.203508341796848</v>
      </c>
    </row>
    <row r="8087" spans="5:6" x14ac:dyDescent="0.2">
      <c r="E8087" s="20">
        <f t="shared" ca="1" si="258"/>
        <v>33.194277035358404</v>
      </c>
      <c r="F8087" s="20">
        <f t="shared" ca="1" si="257"/>
        <v>23.534277035358404</v>
      </c>
    </row>
    <row r="8088" spans="5:6" x14ac:dyDescent="0.2">
      <c r="E8088" s="20">
        <f t="shared" ca="1" si="258"/>
        <v>33.599454868973453</v>
      </c>
      <c r="F8088" s="20">
        <f t="shared" ca="1" si="257"/>
        <v>23.939454868973453</v>
      </c>
    </row>
    <row r="8089" spans="5:6" x14ac:dyDescent="0.2">
      <c r="E8089" s="20">
        <f t="shared" ca="1" si="258"/>
        <v>47.716404743855847</v>
      </c>
      <c r="F8089" s="20">
        <f t="shared" ca="1" si="257"/>
        <v>38.05640474385585</v>
      </c>
    </row>
    <row r="8090" spans="5:6" x14ac:dyDescent="0.2">
      <c r="E8090" s="20">
        <f t="shared" ca="1" si="258"/>
        <v>35.209530989854429</v>
      </c>
      <c r="F8090" s="20">
        <f t="shared" ca="1" si="257"/>
        <v>25.549530989854428</v>
      </c>
    </row>
    <row r="8091" spans="5:6" x14ac:dyDescent="0.2">
      <c r="E8091" s="20">
        <f t="shared" ca="1" si="258"/>
        <v>25.484492559979898</v>
      </c>
      <c r="F8091" s="20">
        <f t="shared" ca="1" si="257"/>
        <v>15.824492559979898</v>
      </c>
    </row>
    <row r="8092" spans="5:6" x14ac:dyDescent="0.2">
      <c r="E8092" s="20">
        <f t="shared" ca="1" si="258"/>
        <v>50.686270136257093</v>
      </c>
      <c r="F8092" s="20">
        <f t="shared" ca="1" si="257"/>
        <v>41.026270136257097</v>
      </c>
    </row>
    <row r="8093" spans="5:6" x14ac:dyDescent="0.2">
      <c r="E8093" s="20">
        <f t="shared" ca="1" si="258"/>
        <v>24.790142151108565</v>
      </c>
      <c r="F8093" s="20">
        <f t="shared" ca="1" si="257"/>
        <v>15.130142151108565</v>
      </c>
    </row>
    <row r="8094" spans="5:6" x14ac:dyDescent="0.2">
      <c r="E8094" s="20">
        <f t="shared" ca="1" si="258"/>
        <v>21.553040412682293</v>
      </c>
      <c r="F8094" s="20">
        <f t="shared" ca="1" si="257"/>
        <v>11.893040412682293</v>
      </c>
    </row>
    <row r="8095" spans="5:6" x14ac:dyDescent="0.2">
      <c r="E8095" s="20">
        <f t="shared" ca="1" si="258"/>
        <v>20.071633434353604</v>
      </c>
      <c r="F8095" s="20">
        <f t="shared" ca="1" si="257"/>
        <v>10.411633434353604</v>
      </c>
    </row>
    <row r="8096" spans="5:6" x14ac:dyDescent="0.2">
      <c r="E8096" s="20">
        <f t="shared" ca="1" si="258"/>
        <v>36.00584123007571</v>
      </c>
      <c r="F8096" s="20">
        <f t="shared" ca="1" si="257"/>
        <v>26.34584123007571</v>
      </c>
    </row>
    <row r="8097" spans="5:6" x14ac:dyDescent="0.2">
      <c r="E8097" s="20">
        <f t="shared" ca="1" si="258"/>
        <v>40.730058702200132</v>
      </c>
      <c r="F8097" s="20">
        <f t="shared" ca="1" si="257"/>
        <v>31.070058702200132</v>
      </c>
    </row>
    <row r="8098" spans="5:6" x14ac:dyDescent="0.2">
      <c r="E8098" s="20">
        <f t="shared" ca="1" si="258"/>
        <v>25.694410544974346</v>
      </c>
      <c r="F8098" s="20">
        <f t="shared" ca="1" si="257"/>
        <v>16.034410544974346</v>
      </c>
    </row>
    <row r="8099" spans="5:6" x14ac:dyDescent="0.2">
      <c r="E8099" s="20">
        <f t="shared" ca="1" si="258"/>
        <v>32.565173286248566</v>
      </c>
      <c r="F8099" s="20">
        <f t="shared" ca="1" si="257"/>
        <v>22.905173286248566</v>
      </c>
    </row>
    <row r="8100" spans="5:6" x14ac:dyDescent="0.2">
      <c r="E8100" s="20">
        <f t="shared" ca="1" si="258"/>
        <v>33.369292660170977</v>
      </c>
      <c r="F8100" s="20">
        <f t="shared" ca="1" si="257"/>
        <v>23.709292660170977</v>
      </c>
    </row>
    <row r="8101" spans="5:6" x14ac:dyDescent="0.2">
      <c r="E8101" s="20">
        <f t="shared" ca="1" si="258"/>
        <v>27.317184458813287</v>
      </c>
      <c r="F8101" s="20">
        <f t="shared" ca="1" si="257"/>
        <v>17.657184458813287</v>
      </c>
    </row>
    <row r="8102" spans="5:6" x14ac:dyDescent="0.2">
      <c r="E8102" s="20">
        <f t="shared" ca="1" si="258"/>
        <v>42.374710604803781</v>
      </c>
      <c r="F8102" s="20">
        <f t="shared" ca="1" si="257"/>
        <v>32.714710604803784</v>
      </c>
    </row>
    <row r="8103" spans="5:6" x14ac:dyDescent="0.2">
      <c r="E8103" s="20">
        <f t="shared" ca="1" si="258"/>
        <v>54.427091050173303</v>
      </c>
      <c r="F8103" s="20">
        <f t="shared" ca="1" si="257"/>
        <v>44.767091050173306</v>
      </c>
    </row>
    <row r="8104" spans="5:6" x14ac:dyDescent="0.2">
      <c r="E8104" s="20">
        <f t="shared" ca="1" si="258"/>
        <v>3.8820734791816114</v>
      </c>
      <c r="F8104" s="20">
        <f t="shared" ca="1" si="257"/>
        <v>0</v>
      </c>
    </row>
    <row r="8105" spans="5:6" x14ac:dyDescent="0.2">
      <c r="E8105" s="20">
        <f t="shared" ca="1" si="258"/>
        <v>15.978135181361669</v>
      </c>
      <c r="F8105" s="20">
        <f t="shared" ca="1" si="257"/>
        <v>6.3181351813616686</v>
      </c>
    </row>
    <row r="8106" spans="5:6" x14ac:dyDescent="0.2">
      <c r="E8106" s="20">
        <f t="shared" ca="1" si="258"/>
        <v>37.127790253898965</v>
      </c>
      <c r="F8106" s="20">
        <f t="shared" ca="1" si="257"/>
        <v>27.467790253898965</v>
      </c>
    </row>
    <row r="8107" spans="5:6" x14ac:dyDescent="0.2">
      <c r="E8107" s="20">
        <f t="shared" ca="1" si="258"/>
        <v>58.496898372953254</v>
      </c>
      <c r="F8107" s="20">
        <f t="shared" ca="1" si="257"/>
        <v>48.836898372953257</v>
      </c>
    </row>
    <row r="8108" spans="5:6" x14ac:dyDescent="0.2">
      <c r="E8108" s="20">
        <f t="shared" ca="1" si="258"/>
        <v>35.911189013992619</v>
      </c>
      <c r="F8108" s="20">
        <f t="shared" ca="1" si="257"/>
        <v>26.251189013992619</v>
      </c>
    </row>
    <row r="8109" spans="5:6" x14ac:dyDescent="0.2">
      <c r="E8109" s="20">
        <f t="shared" ca="1" si="258"/>
        <v>32.941563556477377</v>
      </c>
      <c r="F8109" s="20">
        <f t="shared" ca="1" si="257"/>
        <v>23.281563556477376</v>
      </c>
    </row>
    <row r="8110" spans="5:6" x14ac:dyDescent="0.2">
      <c r="E8110" s="20">
        <f t="shared" ca="1" si="258"/>
        <v>11.512475029486406</v>
      </c>
      <c r="F8110" s="20">
        <f t="shared" ca="1" si="257"/>
        <v>1.8524750294864063</v>
      </c>
    </row>
    <row r="8111" spans="5:6" x14ac:dyDescent="0.2">
      <c r="E8111" s="20">
        <f t="shared" ca="1" si="258"/>
        <v>13.703957773459162</v>
      </c>
      <c r="F8111" s="20">
        <f t="shared" ca="1" si="257"/>
        <v>4.0439577734591623</v>
      </c>
    </row>
    <row r="8112" spans="5:6" x14ac:dyDescent="0.2">
      <c r="E8112" s="20">
        <f t="shared" ca="1" si="258"/>
        <v>26.498300982501576</v>
      </c>
      <c r="F8112" s="20">
        <f t="shared" ca="1" si="257"/>
        <v>16.838300982501575</v>
      </c>
    </row>
    <row r="8113" spans="5:6" x14ac:dyDescent="0.2">
      <c r="E8113" s="20">
        <f t="shared" ca="1" si="258"/>
        <v>26.403752060325914</v>
      </c>
      <c r="F8113" s="20">
        <f t="shared" ca="1" si="257"/>
        <v>16.743752060325914</v>
      </c>
    </row>
    <row r="8114" spans="5:6" x14ac:dyDescent="0.2">
      <c r="E8114" s="20">
        <f t="shared" ca="1" si="258"/>
        <v>46.191161847489383</v>
      </c>
      <c r="F8114" s="20">
        <f t="shared" ca="1" si="257"/>
        <v>36.531161847489386</v>
      </c>
    </row>
    <row r="8115" spans="5:6" x14ac:dyDescent="0.2">
      <c r="E8115" s="20">
        <f t="shared" ca="1" si="258"/>
        <v>31.948245266423612</v>
      </c>
      <c r="F8115" s="20">
        <f t="shared" ca="1" si="257"/>
        <v>22.288245266423612</v>
      </c>
    </row>
    <row r="8116" spans="5:6" x14ac:dyDescent="0.2">
      <c r="E8116" s="20">
        <f t="shared" ca="1" si="258"/>
        <v>22.588110986246473</v>
      </c>
      <c r="F8116" s="20">
        <f t="shared" ca="1" si="257"/>
        <v>12.928110986246473</v>
      </c>
    </row>
    <row r="8117" spans="5:6" x14ac:dyDescent="0.2">
      <c r="E8117" s="20">
        <f t="shared" ca="1" si="258"/>
        <v>19.164753765914412</v>
      </c>
      <c r="F8117" s="20">
        <f t="shared" ca="1" si="257"/>
        <v>9.5047537659144119</v>
      </c>
    </row>
    <row r="8118" spans="5:6" x14ac:dyDescent="0.2">
      <c r="E8118" s="20">
        <f t="shared" ca="1" si="258"/>
        <v>42.695614769248827</v>
      </c>
      <c r="F8118" s="20">
        <f t="shared" ca="1" si="257"/>
        <v>33.035614769248824</v>
      </c>
    </row>
    <row r="8119" spans="5:6" x14ac:dyDescent="0.2">
      <c r="E8119" s="20">
        <f t="shared" ca="1" si="258"/>
        <v>21.750332040914298</v>
      </c>
      <c r="F8119" s="20">
        <f t="shared" ca="1" si="257"/>
        <v>12.090332040914298</v>
      </c>
    </row>
    <row r="8120" spans="5:6" x14ac:dyDescent="0.2">
      <c r="E8120" s="20">
        <f t="shared" ca="1" si="258"/>
        <v>49.904984398871925</v>
      </c>
      <c r="F8120" s="20">
        <f t="shared" ca="1" si="257"/>
        <v>40.244984398871921</v>
      </c>
    </row>
    <row r="8121" spans="5:6" x14ac:dyDescent="0.2">
      <c r="E8121" s="20">
        <f t="shared" ca="1" si="258"/>
        <v>37.198497529683863</v>
      </c>
      <c r="F8121" s="20">
        <f t="shared" ca="1" si="257"/>
        <v>27.538497529683863</v>
      </c>
    </row>
    <row r="8122" spans="5:6" x14ac:dyDescent="0.2">
      <c r="E8122" s="20">
        <f t="shared" ca="1" si="258"/>
        <v>42.502873713874571</v>
      </c>
      <c r="F8122" s="20">
        <f t="shared" ca="1" si="257"/>
        <v>32.842873713874567</v>
      </c>
    </row>
    <row r="8123" spans="5:6" x14ac:dyDescent="0.2">
      <c r="E8123" s="20">
        <f t="shared" ca="1" si="258"/>
        <v>33.914477974202143</v>
      </c>
      <c r="F8123" s="20">
        <f t="shared" ca="1" si="257"/>
        <v>24.254477974202143</v>
      </c>
    </row>
    <row r="8124" spans="5:6" x14ac:dyDescent="0.2">
      <c r="E8124" s="20">
        <f t="shared" ca="1" si="258"/>
        <v>22.772729999070737</v>
      </c>
      <c r="F8124" s="20">
        <f t="shared" ca="1" si="257"/>
        <v>13.112729999070737</v>
      </c>
    </row>
    <row r="8125" spans="5:6" x14ac:dyDescent="0.2">
      <c r="E8125" s="20">
        <f t="shared" ca="1" si="258"/>
        <v>31.466063695606916</v>
      </c>
      <c r="F8125" s="20">
        <f t="shared" ca="1" si="257"/>
        <v>21.806063695606916</v>
      </c>
    </row>
    <row r="8126" spans="5:6" x14ac:dyDescent="0.2">
      <c r="E8126" s="20">
        <f t="shared" ca="1" si="258"/>
        <v>48.152117459760483</v>
      </c>
      <c r="F8126" s="20">
        <f t="shared" ca="1" si="257"/>
        <v>38.492117459760479</v>
      </c>
    </row>
    <row r="8127" spans="5:6" x14ac:dyDescent="0.2">
      <c r="E8127" s="20">
        <f t="shared" ca="1" si="258"/>
        <v>55.384701626684219</v>
      </c>
      <c r="F8127" s="20">
        <f t="shared" ca="1" si="257"/>
        <v>45.724701626684222</v>
      </c>
    </row>
    <row r="8128" spans="5:6" x14ac:dyDescent="0.2">
      <c r="E8128" s="20">
        <f t="shared" ca="1" si="258"/>
        <v>4.7282746968709839</v>
      </c>
      <c r="F8128" s="20">
        <f t="shared" ca="1" si="257"/>
        <v>0</v>
      </c>
    </row>
    <row r="8129" spans="5:6" x14ac:dyDescent="0.2">
      <c r="E8129" s="20">
        <f t="shared" ca="1" si="258"/>
        <v>42.473507061198873</v>
      </c>
      <c r="F8129" s="20">
        <f t="shared" ca="1" si="257"/>
        <v>32.813507061198877</v>
      </c>
    </row>
    <row r="8130" spans="5:6" x14ac:dyDescent="0.2">
      <c r="E8130" s="20">
        <f t="shared" ca="1" si="258"/>
        <v>22.408618418117555</v>
      </c>
      <c r="F8130" s="20">
        <f t="shared" ca="1" si="257"/>
        <v>12.748618418117555</v>
      </c>
    </row>
    <row r="8131" spans="5:6" x14ac:dyDescent="0.2">
      <c r="E8131" s="20">
        <f t="shared" ca="1" si="258"/>
        <v>50.269056748060514</v>
      </c>
      <c r="F8131" s="20">
        <f t="shared" ca="1" si="257"/>
        <v>40.60905674806051</v>
      </c>
    </row>
    <row r="8132" spans="5:6" x14ac:dyDescent="0.2">
      <c r="E8132" s="20">
        <f t="shared" ca="1" si="258"/>
        <v>55.270271118687099</v>
      </c>
      <c r="F8132" s="20">
        <f t="shared" ca="1" si="257"/>
        <v>45.610271118687095</v>
      </c>
    </row>
    <row r="8133" spans="5:6" x14ac:dyDescent="0.2">
      <c r="E8133" s="20">
        <f t="shared" ca="1" si="258"/>
        <v>27.199253024849945</v>
      </c>
      <c r="F8133" s="20">
        <f t="shared" ca="1" si="257"/>
        <v>17.539253024849945</v>
      </c>
    </row>
    <row r="8134" spans="5:6" x14ac:dyDescent="0.2">
      <c r="E8134" s="20">
        <f t="shared" ca="1" si="258"/>
        <v>11.175485492757128</v>
      </c>
      <c r="F8134" s="20">
        <f t="shared" ref="F8134:F8197" ca="1" si="259">MAX(0,E8134-$C$18)</f>
        <v>1.5154854927571275</v>
      </c>
    </row>
    <row r="8135" spans="5:6" x14ac:dyDescent="0.2">
      <c r="E8135" s="20">
        <f t="shared" ca="1" si="258"/>
        <v>27.040230213657189</v>
      </c>
      <c r="F8135" s="20">
        <f t="shared" ca="1" si="259"/>
        <v>17.380230213657189</v>
      </c>
    </row>
    <row r="8136" spans="5:6" x14ac:dyDescent="0.2">
      <c r="E8136" s="20">
        <f t="shared" ca="1" si="258"/>
        <v>21.327456527583067</v>
      </c>
      <c r="F8136" s="20">
        <f t="shared" ca="1" si="259"/>
        <v>11.667456527583067</v>
      </c>
    </row>
    <row r="8137" spans="5:6" x14ac:dyDescent="0.2">
      <c r="E8137" s="20">
        <f t="shared" ca="1" si="258"/>
        <v>28.700746905806078</v>
      </c>
      <c r="F8137" s="20">
        <f t="shared" ca="1" si="259"/>
        <v>19.040746905806078</v>
      </c>
    </row>
    <row r="8138" spans="5:6" x14ac:dyDescent="0.2">
      <c r="E8138" s="20">
        <f t="shared" ca="1" si="258"/>
        <v>31.382740737329655</v>
      </c>
      <c r="F8138" s="20">
        <f t="shared" ca="1" si="259"/>
        <v>21.722740737329655</v>
      </c>
    </row>
    <row r="8139" spans="5:6" x14ac:dyDescent="0.2">
      <c r="E8139" s="20">
        <f t="shared" ca="1" si="258"/>
        <v>9.2142552883286015</v>
      </c>
      <c r="F8139" s="20">
        <f t="shared" ca="1" si="259"/>
        <v>0</v>
      </c>
    </row>
    <row r="8140" spans="5:6" x14ac:dyDescent="0.2">
      <c r="E8140" s="20">
        <f t="shared" ca="1" si="258"/>
        <v>53.89155002536161</v>
      </c>
      <c r="F8140" s="20">
        <f t="shared" ca="1" si="259"/>
        <v>44.231550025361614</v>
      </c>
    </row>
    <row r="8141" spans="5:6" x14ac:dyDescent="0.2">
      <c r="E8141" s="20">
        <f t="shared" ca="1" si="258"/>
        <v>32.390436118452278</v>
      </c>
      <c r="F8141" s="20">
        <f t="shared" ca="1" si="259"/>
        <v>22.730436118452278</v>
      </c>
    </row>
    <row r="8142" spans="5:6" x14ac:dyDescent="0.2">
      <c r="E8142" s="20">
        <f t="shared" ca="1" si="258"/>
        <v>40.954384138687665</v>
      </c>
      <c r="F8142" s="20">
        <f t="shared" ca="1" si="259"/>
        <v>31.294384138687665</v>
      </c>
    </row>
    <row r="8143" spans="5:6" x14ac:dyDescent="0.2">
      <c r="E8143" s="20">
        <f t="shared" ca="1" si="258"/>
        <v>34.289045690114008</v>
      </c>
      <c r="F8143" s="20">
        <f t="shared" ca="1" si="259"/>
        <v>24.629045690114008</v>
      </c>
    </row>
    <row r="8144" spans="5:6" x14ac:dyDescent="0.2">
      <c r="E8144" s="20">
        <f t="shared" ca="1" si="258"/>
        <v>39.337204590577045</v>
      </c>
      <c r="F8144" s="20">
        <f t="shared" ca="1" si="259"/>
        <v>29.677204590577045</v>
      </c>
    </row>
    <row r="8145" spans="5:6" x14ac:dyDescent="0.2">
      <c r="E8145" s="20">
        <f t="shared" ca="1" si="258"/>
        <v>29.575437164005251</v>
      </c>
      <c r="F8145" s="20">
        <f t="shared" ca="1" si="259"/>
        <v>19.915437164005251</v>
      </c>
    </row>
    <row r="8146" spans="5:6" x14ac:dyDescent="0.2">
      <c r="E8146" s="20">
        <f t="shared" ca="1" si="258"/>
        <v>15.454400303973099</v>
      </c>
      <c r="F8146" s="20">
        <f t="shared" ca="1" si="259"/>
        <v>5.7944003039730987</v>
      </c>
    </row>
    <row r="8147" spans="5:6" x14ac:dyDescent="0.2">
      <c r="E8147" s="20">
        <f t="shared" ca="1" si="258"/>
        <v>60.579463096641049</v>
      </c>
      <c r="F8147" s="20">
        <f t="shared" ca="1" si="259"/>
        <v>50.919463096641053</v>
      </c>
    </row>
    <row r="8148" spans="5:6" x14ac:dyDescent="0.2">
      <c r="E8148" s="20">
        <f t="shared" ca="1" si="258"/>
        <v>17.57868097394725</v>
      </c>
      <c r="F8148" s="20">
        <f t="shared" ca="1" si="259"/>
        <v>7.9186809739472501</v>
      </c>
    </row>
    <row r="8149" spans="5:6" x14ac:dyDescent="0.2">
      <c r="E8149" s="20">
        <f t="shared" ca="1" si="258"/>
        <v>50.303923888846157</v>
      </c>
      <c r="F8149" s="20">
        <f t="shared" ca="1" si="259"/>
        <v>40.64392388884616</v>
      </c>
    </row>
    <row r="8150" spans="5:6" x14ac:dyDescent="0.2">
      <c r="E8150" s="20">
        <f t="shared" ref="E8150:E8213" ca="1" si="260">$C$10*(1+_xlfn.NORM.INV(RAND(),$C$12,$C$13))^$C$7</f>
        <v>38.087887959369866</v>
      </c>
      <c r="F8150" s="20">
        <f t="shared" ca="1" si="259"/>
        <v>28.427887959369865</v>
      </c>
    </row>
    <row r="8151" spans="5:6" x14ac:dyDescent="0.2">
      <c r="E8151" s="20">
        <f t="shared" ca="1" si="260"/>
        <v>20.359590017188221</v>
      </c>
      <c r="F8151" s="20">
        <f t="shared" ca="1" si="259"/>
        <v>10.699590017188221</v>
      </c>
    </row>
    <row r="8152" spans="5:6" x14ac:dyDescent="0.2">
      <c r="E8152" s="20">
        <f t="shared" ca="1" si="260"/>
        <v>24.569168293974393</v>
      </c>
      <c r="F8152" s="20">
        <f t="shared" ca="1" si="259"/>
        <v>14.909168293974393</v>
      </c>
    </row>
    <row r="8153" spans="5:6" x14ac:dyDescent="0.2">
      <c r="E8153" s="20">
        <f t="shared" ca="1" si="260"/>
        <v>42.885179896162882</v>
      </c>
      <c r="F8153" s="20">
        <f t="shared" ca="1" si="259"/>
        <v>33.225179896162885</v>
      </c>
    </row>
    <row r="8154" spans="5:6" x14ac:dyDescent="0.2">
      <c r="E8154" s="20">
        <f t="shared" ca="1" si="260"/>
        <v>24.118257054283465</v>
      </c>
      <c r="F8154" s="20">
        <f t="shared" ca="1" si="259"/>
        <v>14.458257054283465</v>
      </c>
    </row>
    <row r="8155" spans="5:6" x14ac:dyDescent="0.2">
      <c r="E8155" s="20">
        <f t="shared" ca="1" si="260"/>
        <v>52.606705052647904</v>
      </c>
      <c r="F8155" s="20">
        <f t="shared" ca="1" si="259"/>
        <v>42.9467050526479</v>
      </c>
    </row>
    <row r="8156" spans="5:6" x14ac:dyDescent="0.2">
      <c r="E8156" s="20">
        <f t="shared" ca="1" si="260"/>
        <v>45.530085797967459</v>
      </c>
      <c r="F8156" s="20">
        <f t="shared" ca="1" si="259"/>
        <v>35.870085797967462</v>
      </c>
    </row>
    <row r="8157" spans="5:6" x14ac:dyDescent="0.2">
      <c r="E8157" s="20">
        <f t="shared" ca="1" si="260"/>
        <v>23.334102790303916</v>
      </c>
      <c r="F8157" s="20">
        <f t="shared" ca="1" si="259"/>
        <v>13.674102790303916</v>
      </c>
    </row>
    <row r="8158" spans="5:6" x14ac:dyDescent="0.2">
      <c r="E8158" s="20">
        <f t="shared" ca="1" si="260"/>
        <v>13.482608783162064</v>
      </c>
      <c r="F8158" s="20">
        <f t="shared" ca="1" si="259"/>
        <v>3.8226087831620639</v>
      </c>
    </row>
    <row r="8159" spans="5:6" x14ac:dyDescent="0.2">
      <c r="E8159" s="20">
        <f t="shared" ca="1" si="260"/>
        <v>33.931236940996349</v>
      </c>
      <c r="F8159" s="20">
        <f t="shared" ca="1" si="259"/>
        <v>24.271236940996349</v>
      </c>
    </row>
    <row r="8160" spans="5:6" x14ac:dyDescent="0.2">
      <c r="E8160" s="20">
        <f t="shared" ca="1" si="260"/>
        <v>37.395279775130525</v>
      </c>
      <c r="F8160" s="20">
        <f t="shared" ca="1" si="259"/>
        <v>27.735279775130525</v>
      </c>
    </row>
    <row r="8161" spans="5:6" x14ac:dyDescent="0.2">
      <c r="E8161" s="20">
        <f t="shared" ca="1" si="260"/>
        <v>31.991808930159799</v>
      </c>
      <c r="F8161" s="20">
        <f t="shared" ca="1" si="259"/>
        <v>22.331808930159799</v>
      </c>
    </row>
    <row r="8162" spans="5:6" x14ac:dyDescent="0.2">
      <c r="E8162" s="20">
        <f t="shared" ca="1" si="260"/>
        <v>32.366615570365497</v>
      </c>
      <c r="F8162" s="20">
        <f t="shared" ca="1" si="259"/>
        <v>22.706615570365496</v>
      </c>
    </row>
    <row r="8163" spans="5:6" x14ac:dyDescent="0.2">
      <c r="E8163" s="20">
        <f t="shared" ca="1" si="260"/>
        <v>8.9033457676995855</v>
      </c>
      <c r="F8163" s="20">
        <f t="shared" ca="1" si="259"/>
        <v>0</v>
      </c>
    </row>
    <row r="8164" spans="5:6" x14ac:dyDescent="0.2">
      <c r="E8164" s="20">
        <f t="shared" ca="1" si="260"/>
        <v>55.135466946515358</v>
      </c>
      <c r="F8164" s="20">
        <f t="shared" ca="1" si="259"/>
        <v>45.475466946515354</v>
      </c>
    </row>
    <row r="8165" spans="5:6" x14ac:dyDescent="0.2">
      <c r="E8165" s="20">
        <f t="shared" ca="1" si="260"/>
        <v>29.099086522211227</v>
      </c>
      <c r="F8165" s="20">
        <f t="shared" ca="1" si="259"/>
        <v>19.439086522211227</v>
      </c>
    </row>
    <row r="8166" spans="5:6" x14ac:dyDescent="0.2">
      <c r="E8166" s="20">
        <f t="shared" ca="1" si="260"/>
        <v>30.489297838099478</v>
      </c>
      <c r="F8166" s="20">
        <f t="shared" ca="1" si="259"/>
        <v>20.829297838099478</v>
      </c>
    </row>
    <row r="8167" spans="5:6" x14ac:dyDescent="0.2">
      <c r="E8167" s="20">
        <f t="shared" ca="1" si="260"/>
        <v>21.102180584514922</v>
      </c>
      <c r="F8167" s="20">
        <f t="shared" ca="1" si="259"/>
        <v>11.442180584514922</v>
      </c>
    </row>
    <row r="8168" spans="5:6" x14ac:dyDescent="0.2">
      <c r="E8168" s="20">
        <f t="shared" ca="1" si="260"/>
        <v>40.411313519383683</v>
      </c>
      <c r="F8168" s="20">
        <f t="shared" ca="1" si="259"/>
        <v>30.751313519383682</v>
      </c>
    </row>
    <row r="8169" spans="5:6" x14ac:dyDescent="0.2">
      <c r="E8169" s="20">
        <f t="shared" ca="1" si="260"/>
        <v>23.776690881861658</v>
      </c>
      <c r="F8169" s="20">
        <f t="shared" ca="1" si="259"/>
        <v>14.116690881861658</v>
      </c>
    </row>
    <row r="8170" spans="5:6" x14ac:dyDescent="0.2">
      <c r="E8170" s="20">
        <f t="shared" ca="1" si="260"/>
        <v>35.747537808552877</v>
      </c>
      <c r="F8170" s="20">
        <f t="shared" ca="1" si="259"/>
        <v>26.087537808552877</v>
      </c>
    </row>
    <row r="8171" spans="5:6" x14ac:dyDescent="0.2">
      <c r="E8171" s="20">
        <f t="shared" ca="1" si="260"/>
        <v>33.405823166817015</v>
      </c>
      <c r="F8171" s="20">
        <f t="shared" ca="1" si="259"/>
        <v>23.745823166817015</v>
      </c>
    </row>
    <row r="8172" spans="5:6" x14ac:dyDescent="0.2">
      <c r="E8172" s="20">
        <f t="shared" ca="1" si="260"/>
        <v>15.742686818675669</v>
      </c>
      <c r="F8172" s="20">
        <f t="shared" ca="1" si="259"/>
        <v>6.0826868186756684</v>
      </c>
    </row>
    <row r="8173" spans="5:6" x14ac:dyDescent="0.2">
      <c r="E8173" s="20">
        <f t="shared" ca="1" si="260"/>
        <v>10.746705754174821</v>
      </c>
      <c r="F8173" s="20">
        <f t="shared" ca="1" si="259"/>
        <v>1.0867057541748206</v>
      </c>
    </row>
    <row r="8174" spans="5:6" x14ac:dyDescent="0.2">
      <c r="E8174" s="20">
        <f t="shared" ca="1" si="260"/>
        <v>26.105369924952626</v>
      </c>
      <c r="F8174" s="20">
        <f t="shared" ca="1" si="259"/>
        <v>16.445369924952626</v>
      </c>
    </row>
    <row r="8175" spans="5:6" x14ac:dyDescent="0.2">
      <c r="E8175" s="20">
        <f t="shared" ca="1" si="260"/>
        <v>48.459410322672007</v>
      </c>
      <c r="F8175" s="20">
        <f t="shared" ca="1" si="259"/>
        <v>38.799410322672003</v>
      </c>
    </row>
    <row r="8176" spans="5:6" x14ac:dyDescent="0.2">
      <c r="E8176" s="20">
        <f t="shared" ca="1" si="260"/>
        <v>62.790972348159436</v>
      </c>
      <c r="F8176" s="20">
        <f t="shared" ca="1" si="259"/>
        <v>53.130972348159432</v>
      </c>
    </row>
    <row r="8177" spans="5:6" x14ac:dyDescent="0.2">
      <c r="E8177" s="20">
        <f t="shared" ca="1" si="260"/>
        <v>30.463855713720616</v>
      </c>
      <c r="F8177" s="20">
        <f t="shared" ca="1" si="259"/>
        <v>20.803855713720615</v>
      </c>
    </row>
    <row r="8178" spans="5:6" x14ac:dyDescent="0.2">
      <c r="E8178" s="20">
        <f t="shared" ca="1" si="260"/>
        <v>19.821034372275442</v>
      </c>
      <c r="F8178" s="20">
        <f t="shared" ca="1" si="259"/>
        <v>10.161034372275441</v>
      </c>
    </row>
    <row r="8179" spans="5:6" x14ac:dyDescent="0.2">
      <c r="E8179" s="20">
        <f t="shared" ca="1" si="260"/>
        <v>28.712603495401851</v>
      </c>
      <c r="F8179" s="20">
        <f t="shared" ca="1" si="259"/>
        <v>19.052603495401851</v>
      </c>
    </row>
    <row r="8180" spans="5:6" x14ac:dyDescent="0.2">
      <c r="E8180" s="20">
        <f t="shared" ca="1" si="260"/>
        <v>22.553357626462798</v>
      </c>
      <c r="F8180" s="20">
        <f t="shared" ca="1" si="259"/>
        <v>12.893357626462798</v>
      </c>
    </row>
    <row r="8181" spans="5:6" x14ac:dyDescent="0.2">
      <c r="E8181" s="20">
        <f t="shared" ca="1" si="260"/>
        <v>36.192149399463368</v>
      </c>
      <c r="F8181" s="20">
        <f t="shared" ca="1" si="259"/>
        <v>26.532149399463368</v>
      </c>
    </row>
    <row r="8182" spans="5:6" x14ac:dyDescent="0.2">
      <c r="E8182" s="20">
        <f t="shared" ca="1" si="260"/>
        <v>65.669201512460816</v>
      </c>
      <c r="F8182" s="20">
        <f t="shared" ca="1" si="259"/>
        <v>56.00920151246082</v>
      </c>
    </row>
    <row r="8183" spans="5:6" x14ac:dyDescent="0.2">
      <c r="E8183" s="20">
        <f t="shared" ca="1" si="260"/>
        <v>23.048829933587434</v>
      </c>
      <c r="F8183" s="20">
        <f t="shared" ca="1" si="259"/>
        <v>13.388829933587434</v>
      </c>
    </row>
    <row r="8184" spans="5:6" x14ac:dyDescent="0.2">
      <c r="E8184" s="20">
        <f t="shared" ca="1" si="260"/>
        <v>24.821958851295321</v>
      </c>
      <c r="F8184" s="20">
        <f t="shared" ca="1" si="259"/>
        <v>15.161958851295321</v>
      </c>
    </row>
    <row r="8185" spans="5:6" x14ac:dyDescent="0.2">
      <c r="E8185" s="20">
        <f t="shared" ca="1" si="260"/>
        <v>29.659975955425089</v>
      </c>
      <c r="F8185" s="20">
        <f t="shared" ca="1" si="259"/>
        <v>19.999975955425089</v>
      </c>
    </row>
    <row r="8186" spans="5:6" x14ac:dyDescent="0.2">
      <c r="E8186" s="20">
        <f t="shared" ca="1" si="260"/>
        <v>31.891865543017627</v>
      </c>
      <c r="F8186" s="20">
        <f t="shared" ca="1" si="259"/>
        <v>22.231865543017626</v>
      </c>
    </row>
    <row r="8187" spans="5:6" x14ac:dyDescent="0.2">
      <c r="E8187" s="20">
        <f t="shared" ca="1" si="260"/>
        <v>37.397862417756528</v>
      </c>
      <c r="F8187" s="20">
        <f t="shared" ca="1" si="259"/>
        <v>27.737862417756528</v>
      </c>
    </row>
    <row r="8188" spans="5:6" x14ac:dyDescent="0.2">
      <c r="E8188" s="20">
        <f t="shared" ca="1" si="260"/>
        <v>43.755389339360548</v>
      </c>
      <c r="F8188" s="20">
        <f t="shared" ca="1" si="259"/>
        <v>34.095389339360551</v>
      </c>
    </row>
    <row r="8189" spans="5:6" x14ac:dyDescent="0.2">
      <c r="E8189" s="20">
        <f t="shared" ca="1" si="260"/>
        <v>18.739749127967546</v>
      </c>
      <c r="F8189" s="20">
        <f t="shared" ca="1" si="259"/>
        <v>9.0797491279675455</v>
      </c>
    </row>
    <row r="8190" spans="5:6" x14ac:dyDescent="0.2">
      <c r="E8190" s="20">
        <f t="shared" ca="1" si="260"/>
        <v>29.666042064352521</v>
      </c>
      <c r="F8190" s="20">
        <f t="shared" ca="1" si="259"/>
        <v>20.006042064352521</v>
      </c>
    </row>
    <row r="8191" spans="5:6" x14ac:dyDescent="0.2">
      <c r="E8191" s="20">
        <f t="shared" ca="1" si="260"/>
        <v>50.797109759884272</v>
      </c>
      <c r="F8191" s="20">
        <f t="shared" ca="1" si="259"/>
        <v>41.137109759884268</v>
      </c>
    </row>
    <row r="8192" spans="5:6" x14ac:dyDescent="0.2">
      <c r="E8192" s="20">
        <f t="shared" ca="1" si="260"/>
        <v>11.267634369204684</v>
      </c>
      <c r="F8192" s="20">
        <f t="shared" ca="1" si="259"/>
        <v>1.6076343692046837</v>
      </c>
    </row>
    <row r="8193" spans="5:6" x14ac:dyDescent="0.2">
      <c r="E8193" s="20">
        <f t="shared" ca="1" si="260"/>
        <v>34.678872748022478</v>
      </c>
      <c r="F8193" s="20">
        <f t="shared" ca="1" si="259"/>
        <v>25.018872748022478</v>
      </c>
    </row>
    <row r="8194" spans="5:6" x14ac:dyDescent="0.2">
      <c r="E8194" s="20">
        <f t="shared" ca="1" si="260"/>
        <v>17.39113062602236</v>
      </c>
      <c r="F8194" s="20">
        <f t="shared" ca="1" si="259"/>
        <v>7.7311306260223596</v>
      </c>
    </row>
    <row r="8195" spans="5:6" x14ac:dyDescent="0.2">
      <c r="E8195" s="20">
        <f t="shared" ca="1" si="260"/>
        <v>38.735113820908801</v>
      </c>
      <c r="F8195" s="20">
        <f t="shared" ca="1" si="259"/>
        <v>29.0751138209088</v>
      </c>
    </row>
    <row r="8196" spans="5:6" x14ac:dyDescent="0.2">
      <c r="E8196" s="20">
        <f t="shared" ca="1" si="260"/>
        <v>25.064973001159281</v>
      </c>
      <c r="F8196" s="20">
        <f t="shared" ca="1" si="259"/>
        <v>15.404973001159281</v>
      </c>
    </row>
    <row r="8197" spans="5:6" x14ac:dyDescent="0.2">
      <c r="E8197" s="20">
        <f t="shared" ca="1" si="260"/>
        <v>16.078151817976046</v>
      </c>
      <c r="F8197" s="20">
        <f t="shared" ca="1" si="259"/>
        <v>6.4181518179760459</v>
      </c>
    </row>
    <row r="8198" spans="5:6" x14ac:dyDescent="0.2">
      <c r="E8198" s="20">
        <f t="shared" ca="1" si="260"/>
        <v>28.532082486286388</v>
      </c>
      <c r="F8198" s="20">
        <f t="shared" ref="F8198:F8261" ca="1" si="261">MAX(0,E8198-$C$18)</f>
        <v>18.872082486286388</v>
      </c>
    </row>
    <row r="8199" spans="5:6" x14ac:dyDescent="0.2">
      <c r="E8199" s="20">
        <f t="shared" ca="1" si="260"/>
        <v>17.172455708291849</v>
      </c>
      <c r="F8199" s="20">
        <f t="shared" ca="1" si="261"/>
        <v>7.5124557082918493</v>
      </c>
    </row>
    <row r="8200" spans="5:6" x14ac:dyDescent="0.2">
      <c r="E8200" s="20">
        <f t="shared" ca="1" si="260"/>
        <v>42.483468957284032</v>
      </c>
      <c r="F8200" s="20">
        <f t="shared" ca="1" si="261"/>
        <v>32.823468957284035</v>
      </c>
    </row>
    <row r="8201" spans="5:6" x14ac:dyDescent="0.2">
      <c r="E8201" s="20">
        <f t="shared" ca="1" si="260"/>
        <v>18.107881019323312</v>
      </c>
      <c r="F8201" s="20">
        <f t="shared" ca="1" si="261"/>
        <v>8.4478810193233116</v>
      </c>
    </row>
    <row r="8202" spans="5:6" x14ac:dyDescent="0.2">
      <c r="E8202" s="20">
        <f t="shared" ca="1" si="260"/>
        <v>44.458169000452749</v>
      </c>
      <c r="F8202" s="20">
        <f t="shared" ca="1" si="261"/>
        <v>34.798169000452745</v>
      </c>
    </row>
    <row r="8203" spans="5:6" x14ac:dyDescent="0.2">
      <c r="E8203" s="20">
        <f t="shared" ca="1" si="260"/>
        <v>37.60029759141041</v>
      </c>
      <c r="F8203" s="20">
        <f t="shared" ca="1" si="261"/>
        <v>27.94029759141041</v>
      </c>
    </row>
    <row r="8204" spans="5:6" x14ac:dyDescent="0.2">
      <c r="E8204" s="20">
        <f t="shared" ca="1" si="260"/>
        <v>37.44038487004476</v>
      </c>
      <c r="F8204" s="20">
        <f t="shared" ca="1" si="261"/>
        <v>27.78038487004476</v>
      </c>
    </row>
    <row r="8205" spans="5:6" x14ac:dyDescent="0.2">
      <c r="E8205" s="20">
        <f t="shared" ca="1" si="260"/>
        <v>30.206675986931291</v>
      </c>
      <c r="F8205" s="20">
        <f t="shared" ca="1" si="261"/>
        <v>20.546675986931291</v>
      </c>
    </row>
    <row r="8206" spans="5:6" x14ac:dyDescent="0.2">
      <c r="E8206" s="20">
        <f t="shared" ca="1" si="260"/>
        <v>12.378021592810173</v>
      </c>
      <c r="F8206" s="20">
        <f t="shared" ca="1" si="261"/>
        <v>2.7180215928101727</v>
      </c>
    </row>
    <row r="8207" spans="5:6" x14ac:dyDescent="0.2">
      <c r="E8207" s="20">
        <f t="shared" ca="1" si="260"/>
        <v>42.504831182868422</v>
      </c>
      <c r="F8207" s="20">
        <f t="shared" ca="1" si="261"/>
        <v>32.844831182868418</v>
      </c>
    </row>
    <row r="8208" spans="5:6" x14ac:dyDescent="0.2">
      <c r="E8208" s="20">
        <f t="shared" ca="1" si="260"/>
        <v>10.100282387574213</v>
      </c>
      <c r="F8208" s="20">
        <f t="shared" ca="1" si="261"/>
        <v>0.44028238757421256</v>
      </c>
    </row>
    <row r="8209" spans="5:6" x14ac:dyDescent="0.2">
      <c r="E8209" s="20">
        <f t="shared" ca="1" si="260"/>
        <v>49.625866076565892</v>
      </c>
      <c r="F8209" s="20">
        <f t="shared" ca="1" si="261"/>
        <v>39.965866076565888</v>
      </c>
    </row>
    <row r="8210" spans="5:6" x14ac:dyDescent="0.2">
      <c r="E8210" s="20">
        <f t="shared" ca="1" si="260"/>
        <v>25.617625075839644</v>
      </c>
      <c r="F8210" s="20">
        <f t="shared" ca="1" si="261"/>
        <v>15.957625075839644</v>
      </c>
    </row>
    <row r="8211" spans="5:6" x14ac:dyDescent="0.2">
      <c r="E8211" s="20">
        <f t="shared" ca="1" si="260"/>
        <v>17.179202774380528</v>
      </c>
      <c r="F8211" s="20">
        <f t="shared" ca="1" si="261"/>
        <v>7.5192027743805276</v>
      </c>
    </row>
    <row r="8212" spans="5:6" x14ac:dyDescent="0.2">
      <c r="E8212" s="20">
        <f t="shared" ca="1" si="260"/>
        <v>25.758853569549718</v>
      </c>
      <c r="F8212" s="20">
        <f t="shared" ca="1" si="261"/>
        <v>16.098853569549718</v>
      </c>
    </row>
    <row r="8213" spans="5:6" x14ac:dyDescent="0.2">
      <c r="E8213" s="20">
        <f t="shared" ca="1" si="260"/>
        <v>28.23264363656887</v>
      </c>
      <c r="F8213" s="20">
        <f t="shared" ca="1" si="261"/>
        <v>18.57264363656887</v>
      </c>
    </row>
    <row r="8214" spans="5:6" x14ac:dyDescent="0.2">
      <c r="E8214" s="20">
        <f t="shared" ref="E8214:E8277" ca="1" si="262">$C$10*(1+_xlfn.NORM.INV(RAND(),$C$12,$C$13))^$C$7</f>
        <v>16.765500084158987</v>
      </c>
      <c r="F8214" s="20">
        <f t="shared" ca="1" si="261"/>
        <v>7.1055000841589866</v>
      </c>
    </row>
    <row r="8215" spans="5:6" x14ac:dyDescent="0.2">
      <c r="E8215" s="20">
        <f t="shared" ca="1" si="262"/>
        <v>25.134107888015517</v>
      </c>
      <c r="F8215" s="20">
        <f t="shared" ca="1" si="261"/>
        <v>15.474107888015517</v>
      </c>
    </row>
    <row r="8216" spans="5:6" x14ac:dyDescent="0.2">
      <c r="E8216" s="20">
        <f t="shared" ca="1" si="262"/>
        <v>24.954390790110107</v>
      </c>
      <c r="F8216" s="20">
        <f t="shared" ca="1" si="261"/>
        <v>15.294390790110107</v>
      </c>
    </row>
    <row r="8217" spans="5:6" x14ac:dyDescent="0.2">
      <c r="E8217" s="20">
        <f t="shared" ca="1" si="262"/>
        <v>50.71919747857163</v>
      </c>
      <c r="F8217" s="20">
        <f t="shared" ca="1" si="261"/>
        <v>41.059197478571633</v>
      </c>
    </row>
    <row r="8218" spans="5:6" x14ac:dyDescent="0.2">
      <c r="E8218" s="20">
        <f t="shared" ca="1" si="262"/>
        <v>47.662160582640624</v>
      </c>
      <c r="F8218" s="20">
        <f t="shared" ca="1" si="261"/>
        <v>38.002160582640627</v>
      </c>
    </row>
    <row r="8219" spans="5:6" x14ac:dyDescent="0.2">
      <c r="E8219" s="20">
        <f t="shared" ca="1" si="262"/>
        <v>41.362193402413979</v>
      </c>
      <c r="F8219" s="20">
        <f t="shared" ca="1" si="261"/>
        <v>31.702193402413979</v>
      </c>
    </row>
    <row r="8220" spans="5:6" x14ac:dyDescent="0.2">
      <c r="E8220" s="20">
        <f t="shared" ca="1" si="262"/>
        <v>6.7685641790319186</v>
      </c>
      <c r="F8220" s="20">
        <f t="shared" ca="1" si="261"/>
        <v>0</v>
      </c>
    </row>
    <row r="8221" spans="5:6" x14ac:dyDescent="0.2">
      <c r="E8221" s="20">
        <f t="shared" ca="1" si="262"/>
        <v>47.249898655847467</v>
      </c>
      <c r="F8221" s="20">
        <f t="shared" ca="1" si="261"/>
        <v>37.589898655847463</v>
      </c>
    </row>
    <row r="8222" spans="5:6" x14ac:dyDescent="0.2">
      <c r="E8222" s="20">
        <f t="shared" ca="1" si="262"/>
        <v>22.583359857883643</v>
      </c>
      <c r="F8222" s="20">
        <f t="shared" ca="1" si="261"/>
        <v>12.923359857883643</v>
      </c>
    </row>
    <row r="8223" spans="5:6" x14ac:dyDescent="0.2">
      <c r="E8223" s="20">
        <f t="shared" ca="1" si="262"/>
        <v>6.4659144063613621</v>
      </c>
      <c r="F8223" s="20">
        <f t="shared" ca="1" si="261"/>
        <v>0</v>
      </c>
    </row>
    <row r="8224" spans="5:6" x14ac:dyDescent="0.2">
      <c r="E8224" s="20">
        <f t="shared" ca="1" si="262"/>
        <v>28.244647117482547</v>
      </c>
      <c r="F8224" s="20">
        <f t="shared" ca="1" si="261"/>
        <v>18.584647117482547</v>
      </c>
    </row>
    <row r="8225" spans="5:6" x14ac:dyDescent="0.2">
      <c r="E8225" s="20">
        <f t="shared" ca="1" si="262"/>
        <v>12.945235924312234</v>
      </c>
      <c r="F8225" s="20">
        <f t="shared" ca="1" si="261"/>
        <v>3.285235924312234</v>
      </c>
    </row>
    <row r="8226" spans="5:6" x14ac:dyDescent="0.2">
      <c r="E8226" s="20">
        <f t="shared" ca="1" si="262"/>
        <v>53.454357380983197</v>
      </c>
      <c r="F8226" s="20">
        <f t="shared" ca="1" si="261"/>
        <v>43.7943573809832</v>
      </c>
    </row>
    <row r="8227" spans="5:6" x14ac:dyDescent="0.2">
      <c r="E8227" s="20">
        <f t="shared" ca="1" si="262"/>
        <v>51.544359436070842</v>
      </c>
      <c r="F8227" s="20">
        <f t="shared" ca="1" si="261"/>
        <v>41.884359436070838</v>
      </c>
    </row>
    <row r="8228" spans="5:6" x14ac:dyDescent="0.2">
      <c r="E8228" s="20">
        <f t="shared" ca="1" si="262"/>
        <v>54.654401055998058</v>
      </c>
      <c r="F8228" s="20">
        <f t="shared" ca="1" si="261"/>
        <v>44.994401055998054</v>
      </c>
    </row>
    <row r="8229" spans="5:6" x14ac:dyDescent="0.2">
      <c r="E8229" s="20">
        <f t="shared" ca="1" si="262"/>
        <v>39.7371594778743</v>
      </c>
      <c r="F8229" s="20">
        <f t="shared" ca="1" si="261"/>
        <v>30.0771594778743</v>
      </c>
    </row>
    <row r="8230" spans="5:6" x14ac:dyDescent="0.2">
      <c r="E8230" s="20">
        <f t="shared" ca="1" si="262"/>
        <v>28.356234756301944</v>
      </c>
      <c r="F8230" s="20">
        <f t="shared" ca="1" si="261"/>
        <v>18.696234756301944</v>
      </c>
    </row>
    <row r="8231" spans="5:6" x14ac:dyDescent="0.2">
      <c r="E8231" s="20">
        <f t="shared" ca="1" si="262"/>
        <v>44.022270092883971</v>
      </c>
      <c r="F8231" s="20">
        <f t="shared" ca="1" si="261"/>
        <v>34.362270092883975</v>
      </c>
    </row>
    <row r="8232" spans="5:6" x14ac:dyDescent="0.2">
      <c r="E8232" s="20">
        <f t="shared" ca="1" si="262"/>
        <v>50.32751562585446</v>
      </c>
      <c r="F8232" s="20">
        <f t="shared" ca="1" si="261"/>
        <v>40.667515625854463</v>
      </c>
    </row>
    <row r="8233" spans="5:6" x14ac:dyDescent="0.2">
      <c r="E8233" s="20">
        <f t="shared" ca="1" si="262"/>
        <v>22.700887326590752</v>
      </c>
      <c r="F8233" s="20">
        <f t="shared" ca="1" si="261"/>
        <v>13.040887326590752</v>
      </c>
    </row>
    <row r="8234" spans="5:6" x14ac:dyDescent="0.2">
      <c r="E8234" s="20">
        <f t="shared" ca="1" si="262"/>
        <v>49.432356558967619</v>
      </c>
      <c r="F8234" s="20">
        <f t="shared" ca="1" si="261"/>
        <v>39.772356558967616</v>
      </c>
    </row>
    <row r="8235" spans="5:6" x14ac:dyDescent="0.2">
      <c r="E8235" s="20">
        <f t="shared" ca="1" si="262"/>
        <v>18.94597567325641</v>
      </c>
      <c r="F8235" s="20">
        <f t="shared" ca="1" si="261"/>
        <v>9.2859756732564094</v>
      </c>
    </row>
    <row r="8236" spans="5:6" x14ac:dyDescent="0.2">
      <c r="E8236" s="20">
        <f t="shared" ca="1" si="262"/>
        <v>20.993919585219338</v>
      </c>
      <c r="F8236" s="20">
        <f t="shared" ca="1" si="261"/>
        <v>11.333919585219338</v>
      </c>
    </row>
    <row r="8237" spans="5:6" x14ac:dyDescent="0.2">
      <c r="E8237" s="20">
        <f t="shared" ca="1" si="262"/>
        <v>12.426705229518396</v>
      </c>
      <c r="F8237" s="20">
        <f t="shared" ca="1" si="261"/>
        <v>2.7667052295183954</v>
      </c>
    </row>
    <row r="8238" spans="5:6" x14ac:dyDescent="0.2">
      <c r="E8238" s="20">
        <f t="shared" ca="1" si="262"/>
        <v>52.953798463313184</v>
      </c>
      <c r="F8238" s="20">
        <f t="shared" ca="1" si="261"/>
        <v>43.29379846331318</v>
      </c>
    </row>
    <row r="8239" spans="5:6" x14ac:dyDescent="0.2">
      <c r="E8239" s="20">
        <f t="shared" ca="1" si="262"/>
        <v>78.34616180403799</v>
      </c>
      <c r="F8239" s="20">
        <f t="shared" ca="1" si="261"/>
        <v>68.686161804037994</v>
      </c>
    </row>
    <row r="8240" spans="5:6" x14ac:dyDescent="0.2">
      <c r="E8240" s="20">
        <f t="shared" ca="1" si="262"/>
        <v>11.425230021490114</v>
      </c>
      <c r="F8240" s="20">
        <f t="shared" ca="1" si="261"/>
        <v>1.7652300214901135</v>
      </c>
    </row>
    <row r="8241" spans="5:6" x14ac:dyDescent="0.2">
      <c r="E8241" s="20">
        <f t="shared" ca="1" si="262"/>
        <v>39.0226568885845</v>
      </c>
      <c r="F8241" s="20">
        <f t="shared" ca="1" si="261"/>
        <v>29.3626568885845</v>
      </c>
    </row>
    <row r="8242" spans="5:6" x14ac:dyDescent="0.2">
      <c r="E8242" s="20">
        <f t="shared" ca="1" si="262"/>
        <v>15.317220288018065</v>
      </c>
      <c r="F8242" s="20">
        <f t="shared" ca="1" si="261"/>
        <v>5.6572202880180651</v>
      </c>
    </row>
    <row r="8243" spans="5:6" x14ac:dyDescent="0.2">
      <c r="E8243" s="20">
        <f t="shared" ca="1" si="262"/>
        <v>63.689604687577159</v>
      </c>
      <c r="F8243" s="20">
        <f t="shared" ca="1" si="261"/>
        <v>54.029604687577162</v>
      </c>
    </row>
    <row r="8244" spans="5:6" x14ac:dyDescent="0.2">
      <c r="E8244" s="20">
        <f t="shared" ca="1" si="262"/>
        <v>20.956140895555368</v>
      </c>
      <c r="F8244" s="20">
        <f t="shared" ca="1" si="261"/>
        <v>11.296140895555368</v>
      </c>
    </row>
    <row r="8245" spans="5:6" x14ac:dyDescent="0.2">
      <c r="E8245" s="20">
        <f t="shared" ca="1" si="262"/>
        <v>27.411224679648459</v>
      </c>
      <c r="F8245" s="20">
        <f t="shared" ca="1" si="261"/>
        <v>17.751224679648459</v>
      </c>
    </row>
    <row r="8246" spans="5:6" x14ac:dyDescent="0.2">
      <c r="E8246" s="20">
        <f t="shared" ca="1" si="262"/>
        <v>26.798754848725455</v>
      </c>
      <c r="F8246" s="20">
        <f t="shared" ca="1" si="261"/>
        <v>17.138754848725455</v>
      </c>
    </row>
    <row r="8247" spans="5:6" x14ac:dyDescent="0.2">
      <c r="E8247" s="20">
        <f t="shared" ca="1" si="262"/>
        <v>23.234248962682369</v>
      </c>
      <c r="F8247" s="20">
        <f t="shared" ca="1" si="261"/>
        <v>13.574248962682368</v>
      </c>
    </row>
    <row r="8248" spans="5:6" x14ac:dyDescent="0.2">
      <c r="E8248" s="20">
        <f t="shared" ca="1" si="262"/>
        <v>64.817801253895468</v>
      </c>
      <c r="F8248" s="20">
        <f t="shared" ca="1" si="261"/>
        <v>55.157801253895471</v>
      </c>
    </row>
    <row r="8249" spans="5:6" x14ac:dyDescent="0.2">
      <c r="E8249" s="20">
        <f t="shared" ca="1" si="262"/>
        <v>34.02801344829092</v>
      </c>
      <c r="F8249" s="20">
        <f t="shared" ca="1" si="261"/>
        <v>24.36801344829092</v>
      </c>
    </row>
    <row r="8250" spans="5:6" x14ac:dyDescent="0.2">
      <c r="E8250" s="20">
        <f t="shared" ca="1" si="262"/>
        <v>24.967921813692147</v>
      </c>
      <c r="F8250" s="20">
        <f t="shared" ca="1" si="261"/>
        <v>15.307921813692147</v>
      </c>
    </row>
    <row r="8251" spans="5:6" x14ac:dyDescent="0.2">
      <c r="E8251" s="20">
        <f t="shared" ca="1" si="262"/>
        <v>45.978171326936874</v>
      </c>
      <c r="F8251" s="20">
        <f t="shared" ca="1" si="261"/>
        <v>36.318171326936877</v>
      </c>
    </row>
    <row r="8252" spans="5:6" x14ac:dyDescent="0.2">
      <c r="E8252" s="20">
        <f t="shared" ca="1" si="262"/>
        <v>38.775746661271896</v>
      </c>
      <c r="F8252" s="20">
        <f t="shared" ca="1" si="261"/>
        <v>29.115746661271896</v>
      </c>
    </row>
    <row r="8253" spans="5:6" x14ac:dyDescent="0.2">
      <c r="E8253" s="20">
        <f t="shared" ca="1" si="262"/>
        <v>22.274393744053967</v>
      </c>
      <c r="F8253" s="20">
        <f t="shared" ca="1" si="261"/>
        <v>12.614393744053967</v>
      </c>
    </row>
    <row r="8254" spans="5:6" x14ac:dyDescent="0.2">
      <c r="E8254" s="20">
        <f t="shared" ca="1" si="262"/>
        <v>62.412905515463578</v>
      </c>
      <c r="F8254" s="20">
        <f t="shared" ca="1" si="261"/>
        <v>52.752905515463581</v>
      </c>
    </row>
    <row r="8255" spans="5:6" x14ac:dyDescent="0.2">
      <c r="E8255" s="20">
        <f t="shared" ca="1" si="262"/>
        <v>18.737234403205267</v>
      </c>
      <c r="F8255" s="20">
        <f t="shared" ca="1" si="261"/>
        <v>9.0772344032052672</v>
      </c>
    </row>
    <row r="8256" spans="5:6" x14ac:dyDescent="0.2">
      <c r="E8256" s="20">
        <f t="shared" ca="1" si="262"/>
        <v>11.673576218678225</v>
      </c>
      <c r="F8256" s="20">
        <f t="shared" ca="1" si="261"/>
        <v>2.0135762186782244</v>
      </c>
    </row>
    <row r="8257" spans="5:6" x14ac:dyDescent="0.2">
      <c r="E8257" s="20">
        <f t="shared" ca="1" si="262"/>
        <v>30.000744547296833</v>
      </c>
      <c r="F8257" s="20">
        <f t="shared" ca="1" si="261"/>
        <v>20.340744547296833</v>
      </c>
    </row>
    <row r="8258" spans="5:6" x14ac:dyDescent="0.2">
      <c r="E8258" s="20">
        <f t="shared" ca="1" si="262"/>
        <v>33.192810718956487</v>
      </c>
      <c r="F8258" s="20">
        <f t="shared" ca="1" si="261"/>
        <v>23.532810718956487</v>
      </c>
    </row>
    <row r="8259" spans="5:6" x14ac:dyDescent="0.2">
      <c r="E8259" s="20">
        <f t="shared" ca="1" si="262"/>
        <v>31.869755064267718</v>
      </c>
      <c r="F8259" s="20">
        <f t="shared" ca="1" si="261"/>
        <v>22.209755064267718</v>
      </c>
    </row>
    <row r="8260" spans="5:6" x14ac:dyDescent="0.2">
      <c r="E8260" s="20">
        <f t="shared" ca="1" si="262"/>
        <v>34.62856758861313</v>
      </c>
      <c r="F8260" s="20">
        <f t="shared" ca="1" si="261"/>
        <v>24.96856758861313</v>
      </c>
    </row>
    <row r="8261" spans="5:6" x14ac:dyDescent="0.2">
      <c r="E8261" s="20">
        <f t="shared" ca="1" si="262"/>
        <v>5.85862514320781</v>
      </c>
      <c r="F8261" s="20">
        <f t="shared" ca="1" si="261"/>
        <v>0</v>
      </c>
    </row>
    <row r="8262" spans="5:6" x14ac:dyDescent="0.2">
      <c r="E8262" s="20">
        <f t="shared" ca="1" si="262"/>
        <v>6.8746472457987302</v>
      </c>
      <c r="F8262" s="20">
        <f t="shared" ref="F8262:F8325" ca="1" si="263">MAX(0,E8262-$C$18)</f>
        <v>0</v>
      </c>
    </row>
    <row r="8263" spans="5:6" x14ac:dyDescent="0.2">
      <c r="E8263" s="20">
        <f t="shared" ca="1" si="262"/>
        <v>21.781035440677453</v>
      </c>
      <c r="F8263" s="20">
        <f t="shared" ca="1" si="263"/>
        <v>12.121035440677453</v>
      </c>
    </row>
    <row r="8264" spans="5:6" x14ac:dyDescent="0.2">
      <c r="E8264" s="20">
        <f t="shared" ca="1" si="262"/>
        <v>2.4712228637272426</v>
      </c>
      <c r="F8264" s="20">
        <f t="shared" ca="1" si="263"/>
        <v>0</v>
      </c>
    </row>
    <row r="8265" spans="5:6" x14ac:dyDescent="0.2">
      <c r="E8265" s="20">
        <f t="shared" ca="1" si="262"/>
        <v>29.918264908071652</v>
      </c>
      <c r="F8265" s="20">
        <f t="shared" ca="1" si="263"/>
        <v>20.258264908071652</v>
      </c>
    </row>
    <row r="8266" spans="5:6" x14ac:dyDescent="0.2">
      <c r="E8266" s="20">
        <f t="shared" ca="1" si="262"/>
        <v>31.335869643472069</v>
      </c>
      <c r="F8266" s="20">
        <f t="shared" ca="1" si="263"/>
        <v>21.675869643472069</v>
      </c>
    </row>
    <row r="8267" spans="5:6" x14ac:dyDescent="0.2">
      <c r="E8267" s="20">
        <f t="shared" ca="1" si="262"/>
        <v>15.273197774494934</v>
      </c>
      <c r="F8267" s="20">
        <f t="shared" ca="1" si="263"/>
        <v>5.6131977744949335</v>
      </c>
    </row>
    <row r="8268" spans="5:6" x14ac:dyDescent="0.2">
      <c r="E8268" s="20">
        <f t="shared" ca="1" si="262"/>
        <v>29.18042339843721</v>
      </c>
      <c r="F8268" s="20">
        <f t="shared" ca="1" si="263"/>
        <v>19.52042339843721</v>
      </c>
    </row>
    <row r="8269" spans="5:6" x14ac:dyDescent="0.2">
      <c r="E8269" s="20">
        <f t="shared" ca="1" si="262"/>
        <v>14.84774690741744</v>
      </c>
      <c r="F8269" s="20">
        <f t="shared" ca="1" si="263"/>
        <v>5.1877469074174396</v>
      </c>
    </row>
    <row r="8270" spans="5:6" x14ac:dyDescent="0.2">
      <c r="E8270" s="20">
        <f t="shared" ca="1" si="262"/>
        <v>33.202516081367101</v>
      </c>
      <c r="F8270" s="20">
        <f t="shared" ca="1" si="263"/>
        <v>23.542516081367101</v>
      </c>
    </row>
    <row r="8271" spans="5:6" x14ac:dyDescent="0.2">
      <c r="E8271" s="20">
        <f t="shared" ca="1" si="262"/>
        <v>80.849236918411762</v>
      </c>
      <c r="F8271" s="20">
        <f t="shared" ca="1" si="263"/>
        <v>71.189236918411765</v>
      </c>
    </row>
    <row r="8272" spans="5:6" x14ac:dyDescent="0.2">
      <c r="E8272" s="20">
        <f t="shared" ca="1" si="262"/>
        <v>32.718249528642154</v>
      </c>
      <c r="F8272" s="20">
        <f t="shared" ca="1" si="263"/>
        <v>23.058249528642154</v>
      </c>
    </row>
    <row r="8273" spans="5:6" x14ac:dyDescent="0.2">
      <c r="E8273" s="20">
        <f t="shared" ca="1" si="262"/>
        <v>32.986067286749247</v>
      </c>
      <c r="F8273" s="20">
        <f t="shared" ca="1" si="263"/>
        <v>23.326067286749247</v>
      </c>
    </row>
    <row r="8274" spans="5:6" x14ac:dyDescent="0.2">
      <c r="E8274" s="20">
        <f t="shared" ca="1" si="262"/>
        <v>41.867225963739116</v>
      </c>
      <c r="F8274" s="20">
        <f t="shared" ca="1" si="263"/>
        <v>32.20722596373912</v>
      </c>
    </row>
    <row r="8275" spans="5:6" x14ac:dyDescent="0.2">
      <c r="E8275" s="20">
        <f t="shared" ca="1" si="262"/>
        <v>18.738980603949219</v>
      </c>
      <c r="F8275" s="20">
        <f t="shared" ca="1" si="263"/>
        <v>9.0789806039492191</v>
      </c>
    </row>
    <row r="8276" spans="5:6" x14ac:dyDescent="0.2">
      <c r="E8276" s="20">
        <f t="shared" ca="1" si="262"/>
        <v>42.92495464726079</v>
      </c>
      <c r="F8276" s="20">
        <f t="shared" ca="1" si="263"/>
        <v>33.264954647260794</v>
      </c>
    </row>
    <row r="8277" spans="5:6" x14ac:dyDescent="0.2">
      <c r="E8277" s="20">
        <f t="shared" ca="1" si="262"/>
        <v>25.073429213017604</v>
      </c>
      <c r="F8277" s="20">
        <f t="shared" ca="1" si="263"/>
        <v>15.413429213017604</v>
      </c>
    </row>
    <row r="8278" spans="5:6" x14ac:dyDescent="0.2">
      <c r="E8278" s="20">
        <f t="shared" ref="E8278:E8341" ca="1" si="264">$C$10*(1+_xlfn.NORM.INV(RAND(),$C$12,$C$13))^$C$7</f>
        <v>23.936994707983974</v>
      </c>
      <c r="F8278" s="20">
        <f t="shared" ca="1" si="263"/>
        <v>14.276994707983974</v>
      </c>
    </row>
    <row r="8279" spans="5:6" x14ac:dyDescent="0.2">
      <c r="E8279" s="20">
        <f t="shared" ca="1" si="264"/>
        <v>22.651602284632958</v>
      </c>
      <c r="F8279" s="20">
        <f t="shared" ca="1" si="263"/>
        <v>12.991602284632958</v>
      </c>
    </row>
    <row r="8280" spans="5:6" x14ac:dyDescent="0.2">
      <c r="E8280" s="20">
        <f t="shared" ca="1" si="264"/>
        <v>22.566419136919478</v>
      </c>
      <c r="F8280" s="20">
        <f t="shared" ca="1" si="263"/>
        <v>12.906419136919478</v>
      </c>
    </row>
    <row r="8281" spans="5:6" x14ac:dyDescent="0.2">
      <c r="E8281" s="20">
        <f t="shared" ca="1" si="264"/>
        <v>20.549613171170268</v>
      </c>
      <c r="F8281" s="20">
        <f t="shared" ca="1" si="263"/>
        <v>10.889613171170268</v>
      </c>
    </row>
    <row r="8282" spans="5:6" x14ac:dyDescent="0.2">
      <c r="E8282" s="20">
        <f t="shared" ca="1" si="264"/>
        <v>11.411094265152585</v>
      </c>
      <c r="F8282" s="20">
        <f t="shared" ca="1" si="263"/>
        <v>1.7510942651525845</v>
      </c>
    </row>
    <row r="8283" spans="5:6" x14ac:dyDescent="0.2">
      <c r="E8283" s="20">
        <f t="shared" ca="1" si="264"/>
        <v>14.747734664639481</v>
      </c>
      <c r="F8283" s="20">
        <f t="shared" ca="1" si="263"/>
        <v>5.0877346646394805</v>
      </c>
    </row>
    <row r="8284" spans="5:6" x14ac:dyDescent="0.2">
      <c r="E8284" s="20">
        <f t="shared" ca="1" si="264"/>
        <v>28.691296125067961</v>
      </c>
      <c r="F8284" s="20">
        <f t="shared" ca="1" si="263"/>
        <v>19.031296125067961</v>
      </c>
    </row>
    <row r="8285" spans="5:6" x14ac:dyDescent="0.2">
      <c r="E8285" s="20">
        <f t="shared" ca="1" si="264"/>
        <v>31.171785398403824</v>
      </c>
      <c r="F8285" s="20">
        <f t="shared" ca="1" si="263"/>
        <v>21.511785398403823</v>
      </c>
    </row>
    <row r="8286" spans="5:6" x14ac:dyDescent="0.2">
      <c r="E8286" s="20">
        <f t="shared" ca="1" si="264"/>
        <v>36.752145342081413</v>
      </c>
      <c r="F8286" s="20">
        <f t="shared" ca="1" si="263"/>
        <v>27.092145342081412</v>
      </c>
    </row>
    <row r="8287" spans="5:6" x14ac:dyDescent="0.2">
      <c r="E8287" s="20">
        <f t="shared" ca="1" si="264"/>
        <v>90.154491044695845</v>
      </c>
      <c r="F8287" s="20">
        <f t="shared" ca="1" si="263"/>
        <v>80.494491044695849</v>
      </c>
    </row>
    <row r="8288" spans="5:6" x14ac:dyDescent="0.2">
      <c r="E8288" s="20">
        <f t="shared" ca="1" si="264"/>
        <v>19.728880648499587</v>
      </c>
      <c r="F8288" s="20">
        <f t="shared" ca="1" si="263"/>
        <v>10.068880648499587</v>
      </c>
    </row>
    <row r="8289" spans="5:6" x14ac:dyDescent="0.2">
      <c r="E8289" s="20">
        <f t="shared" ca="1" si="264"/>
        <v>7.709219187214976</v>
      </c>
      <c r="F8289" s="20">
        <f t="shared" ca="1" si="263"/>
        <v>0</v>
      </c>
    </row>
    <row r="8290" spans="5:6" x14ac:dyDescent="0.2">
      <c r="E8290" s="20">
        <f t="shared" ca="1" si="264"/>
        <v>31.463724995814037</v>
      </c>
      <c r="F8290" s="20">
        <f t="shared" ca="1" si="263"/>
        <v>21.803724995814036</v>
      </c>
    </row>
    <row r="8291" spans="5:6" x14ac:dyDescent="0.2">
      <c r="E8291" s="20">
        <f t="shared" ca="1" si="264"/>
        <v>44.546041849334877</v>
      </c>
      <c r="F8291" s="20">
        <f t="shared" ca="1" si="263"/>
        <v>34.886041849334873</v>
      </c>
    </row>
    <row r="8292" spans="5:6" x14ac:dyDescent="0.2">
      <c r="E8292" s="20">
        <f t="shared" ca="1" si="264"/>
        <v>24.132606912519226</v>
      </c>
      <c r="F8292" s="20">
        <f t="shared" ca="1" si="263"/>
        <v>14.472606912519225</v>
      </c>
    </row>
    <row r="8293" spans="5:6" x14ac:dyDescent="0.2">
      <c r="E8293" s="20">
        <f t="shared" ca="1" si="264"/>
        <v>15.258789572735779</v>
      </c>
      <c r="F8293" s="20">
        <f t="shared" ca="1" si="263"/>
        <v>5.5987895727357788</v>
      </c>
    </row>
    <row r="8294" spans="5:6" x14ac:dyDescent="0.2">
      <c r="E8294" s="20">
        <f t="shared" ca="1" si="264"/>
        <v>44.304670545842598</v>
      </c>
      <c r="F8294" s="20">
        <f t="shared" ca="1" si="263"/>
        <v>34.644670545842601</v>
      </c>
    </row>
    <row r="8295" spans="5:6" x14ac:dyDescent="0.2">
      <c r="E8295" s="20">
        <f t="shared" ca="1" si="264"/>
        <v>24.461141480976277</v>
      </c>
      <c r="F8295" s="20">
        <f t="shared" ca="1" si="263"/>
        <v>14.801141480976277</v>
      </c>
    </row>
    <row r="8296" spans="5:6" x14ac:dyDescent="0.2">
      <c r="E8296" s="20">
        <f t="shared" ca="1" si="264"/>
        <v>39.941827099874153</v>
      </c>
      <c r="F8296" s="20">
        <f t="shared" ca="1" si="263"/>
        <v>30.281827099874153</v>
      </c>
    </row>
    <row r="8297" spans="5:6" x14ac:dyDescent="0.2">
      <c r="E8297" s="20">
        <f t="shared" ca="1" si="264"/>
        <v>72.475463095124525</v>
      </c>
      <c r="F8297" s="20">
        <f t="shared" ca="1" si="263"/>
        <v>62.815463095124528</v>
      </c>
    </row>
    <row r="8298" spans="5:6" x14ac:dyDescent="0.2">
      <c r="E8298" s="20">
        <f t="shared" ca="1" si="264"/>
        <v>64.705194742310397</v>
      </c>
      <c r="F8298" s="20">
        <f t="shared" ca="1" si="263"/>
        <v>55.0451947423104</v>
      </c>
    </row>
    <row r="8299" spans="5:6" x14ac:dyDescent="0.2">
      <c r="E8299" s="20">
        <f t="shared" ca="1" si="264"/>
        <v>43.788795795459144</v>
      </c>
      <c r="F8299" s="20">
        <f t="shared" ca="1" si="263"/>
        <v>34.128795795459141</v>
      </c>
    </row>
    <row r="8300" spans="5:6" x14ac:dyDescent="0.2">
      <c r="E8300" s="20">
        <f t="shared" ca="1" si="264"/>
        <v>23.919606247733611</v>
      </c>
      <c r="F8300" s="20">
        <f t="shared" ca="1" si="263"/>
        <v>14.259606247733611</v>
      </c>
    </row>
    <row r="8301" spans="5:6" x14ac:dyDescent="0.2">
      <c r="E8301" s="20">
        <f t="shared" ca="1" si="264"/>
        <v>92.287786787966041</v>
      </c>
      <c r="F8301" s="20">
        <f t="shared" ca="1" si="263"/>
        <v>82.627786787966045</v>
      </c>
    </row>
    <row r="8302" spans="5:6" x14ac:dyDescent="0.2">
      <c r="E8302" s="20">
        <f t="shared" ca="1" si="264"/>
        <v>27.577106363273323</v>
      </c>
      <c r="F8302" s="20">
        <f t="shared" ca="1" si="263"/>
        <v>17.917106363273323</v>
      </c>
    </row>
    <row r="8303" spans="5:6" x14ac:dyDescent="0.2">
      <c r="E8303" s="20">
        <f t="shared" ca="1" si="264"/>
        <v>32.27499498933674</v>
      </c>
      <c r="F8303" s="20">
        <f t="shared" ca="1" si="263"/>
        <v>22.61499498933674</v>
      </c>
    </row>
    <row r="8304" spans="5:6" x14ac:dyDescent="0.2">
      <c r="E8304" s="20">
        <f t="shared" ca="1" si="264"/>
        <v>26.850636646014724</v>
      </c>
      <c r="F8304" s="20">
        <f t="shared" ca="1" si="263"/>
        <v>17.190636646014724</v>
      </c>
    </row>
    <row r="8305" spans="5:6" x14ac:dyDescent="0.2">
      <c r="E8305" s="20">
        <f t="shared" ca="1" si="264"/>
        <v>17.441259666824831</v>
      </c>
      <c r="F8305" s="20">
        <f t="shared" ca="1" si="263"/>
        <v>7.7812596668248304</v>
      </c>
    </row>
    <row r="8306" spans="5:6" x14ac:dyDescent="0.2">
      <c r="E8306" s="20">
        <f t="shared" ca="1" si="264"/>
        <v>34.208093129573399</v>
      </c>
      <c r="F8306" s="20">
        <f t="shared" ca="1" si="263"/>
        <v>24.548093129573399</v>
      </c>
    </row>
    <row r="8307" spans="5:6" x14ac:dyDescent="0.2">
      <c r="E8307" s="20">
        <f t="shared" ca="1" si="264"/>
        <v>42.503006036968856</v>
      </c>
      <c r="F8307" s="20">
        <f t="shared" ca="1" si="263"/>
        <v>32.843006036968859</v>
      </c>
    </row>
    <row r="8308" spans="5:6" x14ac:dyDescent="0.2">
      <c r="E8308" s="20">
        <f t="shared" ca="1" si="264"/>
        <v>17.163755985108939</v>
      </c>
      <c r="F8308" s="20">
        <f t="shared" ca="1" si="263"/>
        <v>7.5037559851089384</v>
      </c>
    </row>
    <row r="8309" spans="5:6" x14ac:dyDescent="0.2">
      <c r="E8309" s="20">
        <f t="shared" ca="1" si="264"/>
        <v>7.7986873567031338</v>
      </c>
      <c r="F8309" s="20">
        <f t="shared" ca="1" si="263"/>
        <v>0</v>
      </c>
    </row>
    <row r="8310" spans="5:6" x14ac:dyDescent="0.2">
      <c r="E8310" s="20">
        <f t="shared" ca="1" si="264"/>
        <v>45.068571659837595</v>
      </c>
      <c r="F8310" s="20">
        <f t="shared" ca="1" si="263"/>
        <v>35.408571659837591</v>
      </c>
    </row>
    <row r="8311" spans="5:6" x14ac:dyDescent="0.2">
      <c r="E8311" s="20">
        <f t="shared" ca="1" si="264"/>
        <v>59.55701936125584</v>
      </c>
      <c r="F8311" s="20">
        <f t="shared" ca="1" si="263"/>
        <v>49.897019361255843</v>
      </c>
    </row>
    <row r="8312" spans="5:6" x14ac:dyDescent="0.2">
      <c r="E8312" s="20">
        <f t="shared" ca="1" si="264"/>
        <v>24.726352084717799</v>
      </c>
      <c r="F8312" s="20">
        <f t="shared" ca="1" si="263"/>
        <v>15.066352084717799</v>
      </c>
    </row>
    <row r="8313" spans="5:6" x14ac:dyDescent="0.2">
      <c r="E8313" s="20">
        <f t="shared" ca="1" si="264"/>
        <v>29.861647763645781</v>
      </c>
      <c r="F8313" s="20">
        <f t="shared" ca="1" si="263"/>
        <v>20.201647763645781</v>
      </c>
    </row>
    <row r="8314" spans="5:6" x14ac:dyDescent="0.2">
      <c r="E8314" s="20">
        <f t="shared" ca="1" si="264"/>
        <v>19.475066332684264</v>
      </c>
      <c r="F8314" s="20">
        <f t="shared" ca="1" si="263"/>
        <v>9.815066332684264</v>
      </c>
    </row>
    <row r="8315" spans="5:6" x14ac:dyDescent="0.2">
      <c r="E8315" s="20">
        <f t="shared" ca="1" si="264"/>
        <v>40.186032123502571</v>
      </c>
      <c r="F8315" s="20">
        <f t="shared" ca="1" si="263"/>
        <v>30.526032123502571</v>
      </c>
    </row>
    <row r="8316" spans="5:6" x14ac:dyDescent="0.2">
      <c r="E8316" s="20">
        <f t="shared" ca="1" si="264"/>
        <v>19.910556780284917</v>
      </c>
      <c r="F8316" s="20">
        <f t="shared" ca="1" si="263"/>
        <v>10.250556780284917</v>
      </c>
    </row>
    <row r="8317" spans="5:6" x14ac:dyDescent="0.2">
      <c r="E8317" s="20">
        <f t="shared" ca="1" si="264"/>
        <v>32.680303869495567</v>
      </c>
      <c r="F8317" s="20">
        <f t="shared" ca="1" si="263"/>
        <v>23.020303869495567</v>
      </c>
    </row>
    <row r="8318" spans="5:6" x14ac:dyDescent="0.2">
      <c r="E8318" s="20">
        <f t="shared" ca="1" si="264"/>
        <v>32.346332402732806</v>
      </c>
      <c r="F8318" s="20">
        <f t="shared" ca="1" si="263"/>
        <v>22.686332402732805</v>
      </c>
    </row>
    <row r="8319" spans="5:6" x14ac:dyDescent="0.2">
      <c r="E8319" s="20">
        <f t="shared" ca="1" si="264"/>
        <v>49.404310177103781</v>
      </c>
      <c r="F8319" s="20">
        <f t="shared" ca="1" si="263"/>
        <v>39.744310177103785</v>
      </c>
    </row>
    <row r="8320" spans="5:6" x14ac:dyDescent="0.2">
      <c r="E8320" s="20">
        <f t="shared" ca="1" si="264"/>
        <v>18.268014349637326</v>
      </c>
      <c r="F8320" s="20">
        <f t="shared" ca="1" si="263"/>
        <v>8.608014349637326</v>
      </c>
    </row>
    <row r="8321" spans="5:6" x14ac:dyDescent="0.2">
      <c r="E8321" s="20">
        <f t="shared" ca="1" si="264"/>
        <v>26.207833915941098</v>
      </c>
      <c r="F8321" s="20">
        <f t="shared" ca="1" si="263"/>
        <v>16.547833915941098</v>
      </c>
    </row>
    <row r="8322" spans="5:6" x14ac:dyDescent="0.2">
      <c r="E8322" s="20">
        <f t="shared" ca="1" si="264"/>
        <v>9.4066204411358711</v>
      </c>
      <c r="F8322" s="20">
        <f t="shared" ca="1" si="263"/>
        <v>0</v>
      </c>
    </row>
    <row r="8323" spans="5:6" x14ac:dyDescent="0.2">
      <c r="E8323" s="20">
        <f t="shared" ca="1" si="264"/>
        <v>16.953384963055651</v>
      </c>
      <c r="F8323" s="20">
        <f t="shared" ca="1" si="263"/>
        <v>7.2933849630556509</v>
      </c>
    </row>
    <row r="8324" spans="5:6" x14ac:dyDescent="0.2">
      <c r="E8324" s="20">
        <f t="shared" ca="1" si="264"/>
        <v>47.206646758103908</v>
      </c>
      <c r="F8324" s="20">
        <f t="shared" ca="1" si="263"/>
        <v>37.546646758103904</v>
      </c>
    </row>
    <row r="8325" spans="5:6" x14ac:dyDescent="0.2">
      <c r="E8325" s="20">
        <f t="shared" ca="1" si="264"/>
        <v>27.029361072887447</v>
      </c>
      <c r="F8325" s="20">
        <f t="shared" ca="1" si="263"/>
        <v>17.369361072887447</v>
      </c>
    </row>
    <row r="8326" spans="5:6" x14ac:dyDescent="0.2">
      <c r="E8326" s="20">
        <f t="shared" ca="1" si="264"/>
        <v>30.4668869666204</v>
      </c>
      <c r="F8326" s="20">
        <f t="shared" ref="F8326:F8389" ca="1" si="265">MAX(0,E8326-$C$18)</f>
        <v>20.8068869666204</v>
      </c>
    </row>
    <row r="8327" spans="5:6" x14ac:dyDescent="0.2">
      <c r="E8327" s="20">
        <f t="shared" ca="1" si="264"/>
        <v>26.290278956074253</v>
      </c>
      <c r="F8327" s="20">
        <f t="shared" ca="1" si="265"/>
        <v>16.630278956074253</v>
      </c>
    </row>
    <row r="8328" spans="5:6" x14ac:dyDescent="0.2">
      <c r="E8328" s="20">
        <f t="shared" ca="1" si="264"/>
        <v>46.943054999160289</v>
      </c>
      <c r="F8328" s="20">
        <f t="shared" ca="1" si="265"/>
        <v>37.283054999160285</v>
      </c>
    </row>
    <row r="8329" spans="5:6" x14ac:dyDescent="0.2">
      <c r="E8329" s="20">
        <f t="shared" ca="1" si="264"/>
        <v>25.77585633093004</v>
      </c>
      <c r="F8329" s="20">
        <f t="shared" ca="1" si="265"/>
        <v>16.11585633093004</v>
      </c>
    </row>
    <row r="8330" spans="5:6" x14ac:dyDescent="0.2">
      <c r="E8330" s="20">
        <f t="shared" ca="1" si="264"/>
        <v>37.77529200767988</v>
      </c>
      <c r="F8330" s="20">
        <f t="shared" ca="1" si="265"/>
        <v>28.11529200767988</v>
      </c>
    </row>
    <row r="8331" spans="5:6" x14ac:dyDescent="0.2">
      <c r="E8331" s="20">
        <f t="shared" ca="1" si="264"/>
        <v>12.49503037457659</v>
      </c>
      <c r="F8331" s="20">
        <f t="shared" ca="1" si="265"/>
        <v>2.8350303745765899</v>
      </c>
    </row>
    <row r="8332" spans="5:6" x14ac:dyDescent="0.2">
      <c r="E8332" s="20">
        <f t="shared" ca="1" si="264"/>
        <v>48.647187820865618</v>
      </c>
      <c r="F8332" s="20">
        <f t="shared" ca="1" si="265"/>
        <v>38.987187820865614</v>
      </c>
    </row>
    <row r="8333" spans="5:6" x14ac:dyDescent="0.2">
      <c r="E8333" s="20">
        <f t="shared" ca="1" si="264"/>
        <v>30.347698809739704</v>
      </c>
      <c r="F8333" s="20">
        <f t="shared" ca="1" si="265"/>
        <v>20.687698809739704</v>
      </c>
    </row>
    <row r="8334" spans="5:6" x14ac:dyDescent="0.2">
      <c r="E8334" s="20">
        <f t="shared" ca="1" si="264"/>
        <v>57.475756653914637</v>
      </c>
      <c r="F8334" s="20">
        <f t="shared" ca="1" si="265"/>
        <v>47.815756653914633</v>
      </c>
    </row>
    <row r="8335" spans="5:6" x14ac:dyDescent="0.2">
      <c r="E8335" s="20">
        <f t="shared" ca="1" si="264"/>
        <v>18.684902528744878</v>
      </c>
      <c r="F8335" s="20">
        <f t="shared" ca="1" si="265"/>
        <v>9.0249025287448781</v>
      </c>
    </row>
    <row r="8336" spans="5:6" x14ac:dyDescent="0.2">
      <c r="E8336" s="20">
        <f t="shared" ca="1" si="264"/>
        <v>30.884388671482306</v>
      </c>
      <c r="F8336" s="20">
        <f t="shared" ca="1" si="265"/>
        <v>21.224388671482306</v>
      </c>
    </row>
    <row r="8337" spans="5:6" x14ac:dyDescent="0.2">
      <c r="E8337" s="20">
        <f t="shared" ca="1" si="264"/>
        <v>20.978245594630341</v>
      </c>
      <c r="F8337" s="20">
        <f t="shared" ca="1" si="265"/>
        <v>11.318245594630341</v>
      </c>
    </row>
    <row r="8338" spans="5:6" x14ac:dyDescent="0.2">
      <c r="E8338" s="20">
        <f t="shared" ca="1" si="264"/>
        <v>30.372218016073933</v>
      </c>
      <c r="F8338" s="20">
        <f t="shared" ca="1" si="265"/>
        <v>20.712218016073933</v>
      </c>
    </row>
    <row r="8339" spans="5:6" x14ac:dyDescent="0.2">
      <c r="E8339" s="20">
        <f t="shared" ca="1" si="264"/>
        <v>83.32440529901352</v>
      </c>
      <c r="F8339" s="20">
        <f t="shared" ca="1" si="265"/>
        <v>73.664405299013524</v>
      </c>
    </row>
    <row r="8340" spans="5:6" x14ac:dyDescent="0.2">
      <c r="E8340" s="20">
        <f t="shared" ca="1" si="264"/>
        <v>28.229108371572515</v>
      </c>
      <c r="F8340" s="20">
        <f t="shared" ca="1" si="265"/>
        <v>18.569108371572515</v>
      </c>
    </row>
    <row r="8341" spans="5:6" x14ac:dyDescent="0.2">
      <c r="E8341" s="20">
        <f t="shared" ca="1" si="264"/>
        <v>16.722364060721766</v>
      </c>
      <c r="F8341" s="20">
        <f t="shared" ca="1" si="265"/>
        <v>7.0623640607217659</v>
      </c>
    </row>
    <row r="8342" spans="5:6" x14ac:dyDescent="0.2">
      <c r="E8342" s="20">
        <f t="shared" ref="E8342:E8405" ca="1" si="266">$C$10*(1+_xlfn.NORM.INV(RAND(),$C$12,$C$13))^$C$7</f>
        <v>18.518649969420444</v>
      </c>
      <c r="F8342" s="20">
        <f t="shared" ca="1" si="265"/>
        <v>8.8586499694204441</v>
      </c>
    </row>
    <row r="8343" spans="5:6" x14ac:dyDescent="0.2">
      <c r="E8343" s="20">
        <f t="shared" ca="1" si="266"/>
        <v>13.244024403063486</v>
      </c>
      <c r="F8343" s="20">
        <f t="shared" ca="1" si="265"/>
        <v>3.584024403063486</v>
      </c>
    </row>
    <row r="8344" spans="5:6" x14ac:dyDescent="0.2">
      <c r="E8344" s="20">
        <f t="shared" ca="1" si="266"/>
        <v>22.861056411950635</v>
      </c>
      <c r="F8344" s="20">
        <f t="shared" ca="1" si="265"/>
        <v>13.201056411950635</v>
      </c>
    </row>
    <row r="8345" spans="5:6" x14ac:dyDescent="0.2">
      <c r="E8345" s="20">
        <f t="shared" ca="1" si="266"/>
        <v>14.77610624719286</v>
      </c>
      <c r="F8345" s="20">
        <f t="shared" ca="1" si="265"/>
        <v>5.1161062471928602</v>
      </c>
    </row>
    <row r="8346" spans="5:6" x14ac:dyDescent="0.2">
      <c r="E8346" s="20">
        <f t="shared" ca="1" si="266"/>
        <v>25.444148901371637</v>
      </c>
      <c r="F8346" s="20">
        <f t="shared" ca="1" si="265"/>
        <v>15.784148901371637</v>
      </c>
    </row>
    <row r="8347" spans="5:6" x14ac:dyDescent="0.2">
      <c r="E8347" s="20">
        <f t="shared" ca="1" si="266"/>
        <v>59.264759346005292</v>
      </c>
      <c r="F8347" s="20">
        <f t="shared" ca="1" si="265"/>
        <v>49.604759346005295</v>
      </c>
    </row>
    <row r="8348" spans="5:6" x14ac:dyDescent="0.2">
      <c r="E8348" s="20">
        <f t="shared" ca="1" si="266"/>
        <v>13.907216811309087</v>
      </c>
      <c r="F8348" s="20">
        <f t="shared" ca="1" si="265"/>
        <v>4.2472168113090873</v>
      </c>
    </row>
    <row r="8349" spans="5:6" x14ac:dyDescent="0.2">
      <c r="E8349" s="20">
        <f t="shared" ca="1" si="266"/>
        <v>22.339734301371607</v>
      </c>
      <c r="F8349" s="20">
        <f t="shared" ca="1" si="265"/>
        <v>12.679734301371607</v>
      </c>
    </row>
    <row r="8350" spans="5:6" x14ac:dyDescent="0.2">
      <c r="E8350" s="20">
        <f t="shared" ca="1" si="266"/>
        <v>62.945167844008687</v>
      </c>
      <c r="F8350" s="20">
        <f t="shared" ca="1" si="265"/>
        <v>53.285167844008683</v>
      </c>
    </row>
    <row r="8351" spans="5:6" x14ac:dyDescent="0.2">
      <c r="E8351" s="20">
        <f t="shared" ca="1" si="266"/>
        <v>28.204204061452344</v>
      </c>
      <c r="F8351" s="20">
        <f t="shared" ca="1" si="265"/>
        <v>18.544204061452344</v>
      </c>
    </row>
    <row r="8352" spans="5:6" x14ac:dyDescent="0.2">
      <c r="E8352" s="20">
        <f t="shared" ca="1" si="266"/>
        <v>22.83930736004007</v>
      </c>
      <c r="F8352" s="20">
        <f t="shared" ca="1" si="265"/>
        <v>13.17930736004007</v>
      </c>
    </row>
    <row r="8353" spans="5:6" x14ac:dyDescent="0.2">
      <c r="E8353" s="20">
        <f t="shared" ca="1" si="266"/>
        <v>32.790184533282428</v>
      </c>
      <c r="F8353" s="20">
        <f t="shared" ca="1" si="265"/>
        <v>23.130184533282428</v>
      </c>
    </row>
    <row r="8354" spans="5:6" x14ac:dyDescent="0.2">
      <c r="E8354" s="20">
        <f t="shared" ca="1" si="266"/>
        <v>12.910538073704823</v>
      </c>
      <c r="F8354" s="20">
        <f t="shared" ca="1" si="265"/>
        <v>3.2505380737048224</v>
      </c>
    </row>
    <row r="8355" spans="5:6" x14ac:dyDescent="0.2">
      <c r="E8355" s="20">
        <f t="shared" ca="1" si="266"/>
        <v>30.519816898546146</v>
      </c>
      <c r="F8355" s="20">
        <f t="shared" ca="1" si="265"/>
        <v>20.859816898546146</v>
      </c>
    </row>
    <row r="8356" spans="5:6" x14ac:dyDescent="0.2">
      <c r="E8356" s="20">
        <f t="shared" ca="1" si="266"/>
        <v>30.937462170447006</v>
      </c>
      <c r="F8356" s="20">
        <f t="shared" ca="1" si="265"/>
        <v>21.277462170447006</v>
      </c>
    </row>
    <row r="8357" spans="5:6" x14ac:dyDescent="0.2">
      <c r="E8357" s="20">
        <f t="shared" ca="1" si="266"/>
        <v>27.047376129524693</v>
      </c>
      <c r="F8357" s="20">
        <f t="shared" ca="1" si="265"/>
        <v>17.387376129524693</v>
      </c>
    </row>
    <row r="8358" spans="5:6" x14ac:dyDescent="0.2">
      <c r="E8358" s="20">
        <f t="shared" ca="1" si="266"/>
        <v>65.779550563876967</v>
      </c>
      <c r="F8358" s="20">
        <f t="shared" ca="1" si="265"/>
        <v>56.11955056387697</v>
      </c>
    </row>
    <row r="8359" spans="5:6" x14ac:dyDescent="0.2">
      <c r="E8359" s="20">
        <f t="shared" ca="1" si="266"/>
        <v>17.551421421114437</v>
      </c>
      <c r="F8359" s="20">
        <f t="shared" ca="1" si="265"/>
        <v>7.8914214211144369</v>
      </c>
    </row>
    <row r="8360" spans="5:6" x14ac:dyDescent="0.2">
      <c r="E8360" s="20">
        <f t="shared" ca="1" si="266"/>
        <v>8.7548276474487157</v>
      </c>
      <c r="F8360" s="20">
        <f t="shared" ca="1" si="265"/>
        <v>0</v>
      </c>
    </row>
    <row r="8361" spans="5:6" x14ac:dyDescent="0.2">
      <c r="E8361" s="20">
        <f t="shared" ca="1" si="266"/>
        <v>22.652521309177793</v>
      </c>
      <c r="F8361" s="20">
        <f t="shared" ca="1" si="265"/>
        <v>12.992521309177793</v>
      </c>
    </row>
    <row r="8362" spans="5:6" x14ac:dyDescent="0.2">
      <c r="E8362" s="20">
        <f t="shared" ca="1" si="266"/>
        <v>31.832960463541323</v>
      </c>
      <c r="F8362" s="20">
        <f t="shared" ca="1" si="265"/>
        <v>22.172960463541322</v>
      </c>
    </row>
    <row r="8363" spans="5:6" x14ac:dyDescent="0.2">
      <c r="E8363" s="20">
        <f t="shared" ca="1" si="266"/>
        <v>29.533800185894705</v>
      </c>
      <c r="F8363" s="20">
        <f t="shared" ca="1" si="265"/>
        <v>19.873800185894705</v>
      </c>
    </row>
    <row r="8364" spans="5:6" x14ac:dyDescent="0.2">
      <c r="E8364" s="20">
        <f t="shared" ca="1" si="266"/>
        <v>35.8956597817293</v>
      </c>
      <c r="F8364" s="20">
        <f t="shared" ca="1" si="265"/>
        <v>26.2356597817293</v>
      </c>
    </row>
    <row r="8365" spans="5:6" x14ac:dyDescent="0.2">
      <c r="E8365" s="20">
        <f t="shared" ca="1" si="266"/>
        <v>44.281281841938672</v>
      </c>
      <c r="F8365" s="20">
        <f t="shared" ca="1" si="265"/>
        <v>34.621281841938668</v>
      </c>
    </row>
    <row r="8366" spans="5:6" x14ac:dyDescent="0.2">
      <c r="E8366" s="20">
        <f t="shared" ca="1" si="266"/>
        <v>25.257650092352286</v>
      </c>
      <c r="F8366" s="20">
        <f t="shared" ca="1" si="265"/>
        <v>15.597650092352286</v>
      </c>
    </row>
    <row r="8367" spans="5:6" x14ac:dyDescent="0.2">
      <c r="E8367" s="20">
        <f t="shared" ca="1" si="266"/>
        <v>17.301680141309404</v>
      </c>
      <c r="F8367" s="20">
        <f t="shared" ca="1" si="265"/>
        <v>7.6416801413094042</v>
      </c>
    </row>
    <row r="8368" spans="5:6" x14ac:dyDescent="0.2">
      <c r="E8368" s="20">
        <f t="shared" ca="1" si="266"/>
        <v>23.32834841390806</v>
      </c>
      <c r="F8368" s="20">
        <f t="shared" ca="1" si="265"/>
        <v>13.66834841390806</v>
      </c>
    </row>
    <row r="8369" spans="5:6" x14ac:dyDescent="0.2">
      <c r="E8369" s="20">
        <f t="shared" ca="1" si="266"/>
        <v>17.232373783599524</v>
      </c>
      <c r="F8369" s="20">
        <f t="shared" ca="1" si="265"/>
        <v>7.5723737835995237</v>
      </c>
    </row>
    <row r="8370" spans="5:6" x14ac:dyDescent="0.2">
      <c r="E8370" s="20">
        <f t="shared" ca="1" si="266"/>
        <v>63.02959017638122</v>
      </c>
      <c r="F8370" s="20">
        <f t="shared" ca="1" si="265"/>
        <v>53.369590176381223</v>
      </c>
    </row>
    <row r="8371" spans="5:6" x14ac:dyDescent="0.2">
      <c r="E8371" s="20">
        <f t="shared" ca="1" si="266"/>
        <v>21.19216165763315</v>
      </c>
      <c r="F8371" s="20">
        <f t="shared" ca="1" si="265"/>
        <v>11.53216165763315</v>
      </c>
    </row>
    <row r="8372" spans="5:6" x14ac:dyDescent="0.2">
      <c r="E8372" s="20">
        <f t="shared" ca="1" si="266"/>
        <v>24.196740292533462</v>
      </c>
      <c r="F8372" s="20">
        <f t="shared" ca="1" si="265"/>
        <v>14.536740292533462</v>
      </c>
    </row>
    <row r="8373" spans="5:6" x14ac:dyDescent="0.2">
      <c r="E8373" s="20">
        <f t="shared" ca="1" si="266"/>
        <v>21.45314901279319</v>
      </c>
      <c r="F8373" s="20">
        <f t="shared" ca="1" si="265"/>
        <v>11.79314901279319</v>
      </c>
    </row>
    <row r="8374" spans="5:6" x14ac:dyDescent="0.2">
      <c r="E8374" s="20">
        <f t="shared" ca="1" si="266"/>
        <v>59.200769048854049</v>
      </c>
      <c r="F8374" s="20">
        <f t="shared" ca="1" si="265"/>
        <v>49.540769048854045</v>
      </c>
    </row>
    <row r="8375" spans="5:6" x14ac:dyDescent="0.2">
      <c r="E8375" s="20">
        <f t="shared" ca="1" si="266"/>
        <v>25.124112555843663</v>
      </c>
      <c r="F8375" s="20">
        <f t="shared" ca="1" si="265"/>
        <v>15.464112555843663</v>
      </c>
    </row>
    <row r="8376" spans="5:6" x14ac:dyDescent="0.2">
      <c r="E8376" s="20">
        <f t="shared" ca="1" si="266"/>
        <v>43.63324963970156</v>
      </c>
      <c r="F8376" s="20">
        <f t="shared" ca="1" si="265"/>
        <v>33.973249639701564</v>
      </c>
    </row>
    <row r="8377" spans="5:6" x14ac:dyDescent="0.2">
      <c r="E8377" s="20">
        <f t="shared" ca="1" si="266"/>
        <v>20.27427737228404</v>
      </c>
      <c r="F8377" s="20">
        <f t="shared" ca="1" si="265"/>
        <v>10.61427737228404</v>
      </c>
    </row>
    <row r="8378" spans="5:6" x14ac:dyDescent="0.2">
      <c r="E8378" s="20">
        <f t="shared" ca="1" si="266"/>
        <v>22.804247955872576</v>
      </c>
      <c r="F8378" s="20">
        <f t="shared" ca="1" si="265"/>
        <v>13.144247955872576</v>
      </c>
    </row>
    <row r="8379" spans="5:6" x14ac:dyDescent="0.2">
      <c r="E8379" s="20">
        <f t="shared" ca="1" si="266"/>
        <v>17.454476348206665</v>
      </c>
      <c r="F8379" s="20">
        <f t="shared" ca="1" si="265"/>
        <v>7.7944763482066648</v>
      </c>
    </row>
    <row r="8380" spans="5:6" x14ac:dyDescent="0.2">
      <c r="E8380" s="20">
        <f t="shared" ca="1" si="266"/>
        <v>18.649957456799868</v>
      </c>
      <c r="F8380" s="20">
        <f t="shared" ca="1" si="265"/>
        <v>8.9899574567998677</v>
      </c>
    </row>
    <row r="8381" spans="5:6" x14ac:dyDescent="0.2">
      <c r="E8381" s="20">
        <f t="shared" ca="1" si="266"/>
        <v>15.949334730619308</v>
      </c>
      <c r="F8381" s="20">
        <f t="shared" ca="1" si="265"/>
        <v>6.2893347306193075</v>
      </c>
    </row>
    <row r="8382" spans="5:6" x14ac:dyDescent="0.2">
      <c r="E8382" s="20">
        <f t="shared" ca="1" si="266"/>
        <v>30.464790330297671</v>
      </c>
      <c r="F8382" s="20">
        <f t="shared" ca="1" si="265"/>
        <v>20.804790330297671</v>
      </c>
    </row>
    <row r="8383" spans="5:6" x14ac:dyDescent="0.2">
      <c r="E8383" s="20">
        <f t="shared" ca="1" si="266"/>
        <v>45.354076900041917</v>
      </c>
      <c r="F8383" s="20">
        <f t="shared" ca="1" si="265"/>
        <v>35.694076900041921</v>
      </c>
    </row>
    <row r="8384" spans="5:6" x14ac:dyDescent="0.2">
      <c r="E8384" s="20">
        <f t="shared" ca="1" si="266"/>
        <v>7.055426115818916</v>
      </c>
      <c r="F8384" s="20">
        <f t="shared" ca="1" si="265"/>
        <v>0</v>
      </c>
    </row>
    <row r="8385" spans="5:6" x14ac:dyDescent="0.2">
      <c r="E8385" s="20">
        <f t="shared" ca="1" si="266"/>
        <v>26.295263924994938</v>
      </c>
      <c r="F8385" s="20">
        <f t="shared" ca="1" si="265"/>
        <v>16.635263924994938</v>
      </c>
    </row>
    <row r="8386" spans="5:6" x14ac:dyDescent="0.2">
      <c r="E8386" s="20">
        <f t="shared" ca="1" si="266"/>
        <v>7.3738238220864423</v>
      </c>
      <c r="F8386" s="20">
        <f t="shared" ca="1" si="265"/>
        <v>0</v>
      </c>
    </row>
    <row r="8387" spans="5:6" x14ac:dyDescent="0.2">
      <c r="E8387" s="20">
        <f t="shared" ca="1" si="266"/>
        <v>19.551407240029324</v>
      </c>
      <c r="F8387" s="20">
        <f t="shared" ca="1" si="265"/>
        <v>9.8914072400293236</v>
      </c>
    </row>
    <row r="8388" spans="5:6" x14ac:dyDescent="0.2">
      <c r="E8388" s="20">
        <f t="shared" ca="1" si="266"/>
        <v>23.40638270225821</v>
      </c>
      <c r="F8388" s="20">
        <f t="shared" ca="1" si="265"/>
        <v>13.746382702258209</v>
      </c>
    </row>
    <row r="8389" spans="5:6" x14ac:dyDescent="0.2">
      <c r="E8389" s="20">
        <f t="shared" ca="1" si="266"/>
        <v>20.77224413596937</v>
      </c>
      <c r="F8389" s="20">
        <f t="shared" ca="1" si="265"/>
        <v>11.11224413596937</v>
      </c>
    </row>
    <row r="8390" spans="5:6" x14ac:dyDescent="0.2">
      <c r="E8390" s="20">
        <f t="shared" ca="1" si="266"/>
        <v>23.640075461953732</v>
      </c>
      <c r="F8390" s="20">
        <f t="shared" ref="F8390:F8453" ca="1" si="267">MAX(0,E8390-$C$18)</f>
        <v>13.980075461953732</v>
      </c>
    </row>
    <row r="8391" spans="5:6" x14ac:dyDescent="0.2">
      <c r="E8391" s="20">
        <f t="shared" ca="1" si="266"/>
        <v>13.404761964214181</v>
      </c>
      <c r="F8391" s="20">
        <f t="shared" ca="1" si="267"/>
        <v>3.7447619642141809</v>
      </c>
    </row>
    <row r="8392" spans="5:6" x14ac:dyDescent="0.2">
      <c r="E8392" s="20">
        <f t="shared" ca="1" si="266"/>
        <v>30.850580882761914</v>
      </c>
      <c r="F8392" s="20">
        <f t="shared" ca="1" si="267"/>
        <v>21.190580882761914</v>
      </c>
    </row>
    <row r="8393" spans="5:6" x14ac:dyDescent="0.2">
      <c r="E8393" s="20">
        <f t="shared" ca="1" si="266"/>
        <v>28.096568618492775</v>
      </c>
      <c r="F8393" s="20">
        <f t="shared" ca="1" si="267"/>
        <v>18.436568618492775</v>
      </c>
    </row>
    <row r="8394" spans="5:6" x14ac:dyDescent="0.2">
      <c r="E8394" s="20">
        <f t="shared" ca="1" si="266"/>
        <v>27.691363498969928</v>
      </c>
      <c r="F8394" s="20">
        <f t="shared" ca="1" si="267"/>
        <v>18.031363498969927</v>
      </c>
    </row>
    <row r="8395" spans="5:6" x14ac:dyDescent="0.2">
      <c r="E8395" s="20">
        <f t="shared" ca="1" si="266"/>
        <v>8.2785330167068167</v>
      </c>
      <c r="F8395" s="20">
        <f t="shared" ca="1" si="267"/>
        <v>0</v>
      </c>
    </row>
    <row r="8396" spans="5:6" x14ac:dyDescent="0.2">
      <c r="E8396" s="20">
        <f t="shared" ca="1" si="266"/>
        <v>20.355402548125667</v>
      </c>
      <c r="F8396" s="20">
        <f t="shared" ca="1" si="267"/>
        <v>10.695402548125667</v>
      </c>
    </row>
    <row r="8397" spans="5:6" x14ac:dyDescent="0.2">
      <c r="E8397" s="20">
        <f t="shared" ca="1" si="266"/>
        <v>10.666138207495015</v>
      </c>
      <c r="F8397" s="20">
        <f t="shared" ca="1" si="267"/>
        <v>1.0061382074950149</v>
      </c>
    </row>
    <row r="8398" spans="5:6" x14ac:dyDescent="0.2">
      <c r="E8398" s="20">
        <f t="shared" ca="1" si="266"/>
        <v>31.278881224840273</v>
      </c>
      <c r="F8398" s="20">
        <f t="shared" ca="1" si="267"/>
        <v>21.618881224840273</v>
      </c>
    </row>
    <row r="8399" spans="5:6" x14ac:dyDescent="0.2">
      <c r="E8399" s="20">
        <f t="shared" ca="1" si="266"/>
        <v>4.5516991979881887</v>
      </c>
      <c r="F8399" s="20">
        <f t="shared" ca="1" si="267"/>
        <v>0</v>
      </c>
    </row>
    <row r="8400" spans="5:6" x14ac:dyDescent="0.2">
      <c r="E8400" s="20">
        <f t="shared" ca="1" si="266"/>
        <v>14.828443580004249</v>
      </c>
      <c r="F8400" s="20">
        <f t="shared" ca="1" si="267"/>
        <v>5.168443580004249</v>
      </c>
    </row>
    <row r="8401" spans="5:6" x14ac:dyDescent="0.2">
      <c r="E8401" s="20">
        <f t="shared" ca="1" si="266"/>
        <v>32.494620413160177</v>
      </c>
      <c r="F8401" s="20">
        <f t="shared" ca="1" si="267"/>
        <v>22.834620413160177</v>
      </c>
    </row>
    <row r="8402" spans="5:6" x14ac:dyDescent="0.2">
      <c r="E8402" s="20">
        <f t="shared" ca="1" si="266"/>
        <v>47.692725781494936</v>
      </c>
      <c r="F8402" s="20">
        <f t="shared" ca="1" si="267"/>
        <v>38.032725781494932</v>
      </c>
    </row>
    <row r="8403" spans="5:6" x14ac:dyDescent="0.2">
      <c r="E8403" s="20">
        <f t="shared" ca="1" si="266"/>
        <v>24.927415934685882</v>
      </c>
      <c r="F8403" s="20">
        <f t="shared" ca="1" si="267"/>
        <v>15.267415934685882</v>
      </c>
    </row>
    <row r="8404" spans="5:6" x14ac:dyDescent="0.2">
      <c r="E8404" s="20">
        <f t="shared" ca="1" si="266"/>
        <v>15.532999507798678</v>
      </c>
      <c r="F8404" s="20">
        <f t="shared" ca="1" si="267"/>
        <v>5.8729995077986779</v>
      </c>
    </row>
    <row r="8405" spans="5:6" x14ac:dyDescent="0.2">
      <c r="E8405" s="20">
        <f t="shared" ca="1" si="266"/>
        <v>13.082631592619997</v>
      </c>
      <c r="F8405" s="20">
        <f t="shared" ca="1" si="267"/>
        <v>3.4226315926199966</v>
      </c>
    </row>
    <row r="8406" spans="5:6" x14ac:dyDescent="0.2">
      <c r="E8406" s="20">
        <f t="shared" ref="E8406:E8469" ca="1" si="268">$C$10*(1+_xlfn.NORM.INV(RAND(),$C$12,$C$13))^$C$7</f>
        <v>29.534838431348881</v>
      </c>
      <c r="F8406" s="20">
        <f t="shared" ca="1" si="267"/>
        <v>19.874838431348881</v>
      </c>
    </row>
    <row r="8407" spans="5:6" x14ac:dyDescent="0.2">
      <c r="E8407" s="20">
        <f t="shared" ca="1" si="268"/>
        <v>32.13990229869205</v>
      </c>
      <c r="F8407" s="20">
        <f t="shared" ca="1" si="267"/>
        <v>22.47990229869205</v>
      </c>
    </row>
    <row r="8408" spans="5:6" x14ac:dyDescent="0.2">
      <c r="E8408" s="20">
        <f t="shared" ca="1" si="268"/>
        <v>45.820307713507923</v>
      </c>
      <c r="F8408" s="20">
        <f t="shared" ca="1" si="267"/>
        <v>36.160307713507919</v>
      </c>
    </row>
    <row r="8409" spans="5:6" x14ac:dyDescent="0.2">
      <c r="E8409" s="20">
        <f t="shared" ca="1" si="268"/>
        <v>19.535220149352043</v>
      </c>
      <c r="F8409" s="20">
        <f t="shared" ca="1" si="267"/>
        <v>9.8752201493520424</v>
      </c>
    </row>
    <row r="8410" spans="5:6" x14ac:dyDescent="0.2">
      <c r="E8410" s="20">
        <f t="shared" ca="1" si="268"/>
        <v>30.044088918243659</v>
      </c>
      <c r="F8410" s="20">
        <f t="shared" ca="1" si="267"/>
        <v>20.384088918243659</v>
      </c>
    </row>
    <row r="8411" spans="5:6" x14ac:dyDescent="0.2">
      <c r="E8411" s="20">
        <f t="shared" ca="1" si="268"/>
        <v>6.7811638136854882</v>
      </c>
      <c r="F8411" s="20">
        <f t="shared" ca="1" si="267"/>
        <v>0</v>
      </c>
    </row>
    <row r="8412" spans="5:6" x14ac:dyDescent="0.2">
      <c r="E8412" s="20">
        <f t="shared" ca="1" si="268"/>
        <v>19.713272623075603</v>
      </c>
      <c r="F8412" s="20">
        <f t="shared" ca="1" si="267"/>
        <v>10.053272623075603</v>
      </c>
    </row>
    <row r="8413" spans="5:6" x14ac:dyDescent="0.2">
      <c r="E8413" s="20">
        <f t="shared" ca="1" si="268"/>
        <v>38.329505377741917</v>
      </c>
      <c r="F8413" s="20">
        <f t="shared" ca="1" si="267"/>
        <v>28.669505377741917</v>
      </c>
    </row>
    <row r="8414" spans="5:6" x14ac:dyDescent="0.2">
      <c r="E8414" s="20">
        <f t="shared" ca="1" si="268"/>
        <v>52.548621476583534</v>
      </c>
      <c r="F8414" s="20">
        <f t="shared" ca="1" si="267"/>
        <v>42.888621476583538</v>
      </c>
    </row>
    <row r="8415" spans="5:6" x14ac:dyDescent="0.2">
      <c r="E8415" s="20">
        <f t="shared" ca="1" si="268"/>
        <v>31.762799092869908</v>
      </c>
      <c r="F8415" s="20">
        <f t="shared" ca="1" si="267"/>
        <v>22.102799092869908</v>
      </c>
    </row>
    <row r="8416" spans="5:6" x14ac:dyDescent="0.2">
      <c r="E8416" s="20">
        <f t="shared" ca="1" si="268"/>
        <v>39.157086325681774</v>
      </c>
      <c r="F8416" s="20">
        <f t="shared" ca="1" si="267"/>
        <v>29.497086325681774</v>
      </c>
    </row>
    <row r="8417" spans="5:6" x14ac:dyDescent="0.2">
      <c r="E8417" s="20">
        <f t="shared" ca="1" si="268"/>
        <v>17.650615305342995</v>
      </c>
      <c r="F8417" s="20">
        <f t="shared" ca="1" si="267"/>
        <v>7.9906153053429954</v>
      </c>
    </row>
    <row r="8418" spans="5:6" x14ac:dyDescent="0.2">
      <c r="E8418" s="20">
        <f t="shared" ca="1" si="268"/>
        <v>68.467758099944433</v>
      </c>
      <c r="F8418" s="20">
        <f t="shared" ca="1" si="267"/>
        <v>58.807758099944436</v>
      </c>
    </row>
    <row r="8419" spans="5:6" x14ac:dyDescent="0.2">
      <c r="E8419" s="20">
        <f t="shared" ca="1" si="268"/>
        <v>18.638891415609173</v>
      </c>
      <c r="F8419" s="20">
        <f t="shared" ca="1" si="267"/>
        <v>8.9788914156091728</v>
      </c>
    </row>
    <row r="8420" spans="5:6" x14ac:dyDescent="0.2">
      <c r="E8420" s="20">
        <f t="shared" ca="1" si="268"/>
        <v>16.044730957780455</v>
      </c>
      <c r="F8420" s="20">
        <f t="shared" ca="1" si="267"/>
        <v>6.3847309577804552</v>
      </c>
    </row>
    <row r="8421" spans="5:6" x14ac:dyDescent="0.2">
      <c r="E8421" s="20">
        <f t="shared" ca="1" si="268"/>
        <v>30.727514873418411</v>
      </c>
      <c r="F8421" s="20">
        <f t="shared" ca="1" si="267"/>
        <v>21.067514873418411</v>
      </c>
    </row>
    <row r="8422" spans="5:6" x14ac:dyDescent="0.2">
      <c r="E8422" s="20">
        <f t="shared" ca="1" si="268"/>
        <v>23.615560347407012</v>
      </c>
      <c r="F8422" s="20">
        <f t="shared" ca="1" si="267"/>
        <v>13.955560347407012</v>
      </c>
    </row>
    <row r="8423" spans="5:6" x14ac:dyDescent="0.2">
      <c r="E8423" s="20">
        <f t="shared" ca="1" si="268"/>
        <v>15.701841186963653</v>
      </c>
      <c r="F8423" s="20">
        <f t="shared" ca="1" si="267"/>
        <v>6.0418411869636532</v>
      </c>
    </row>
    <row r="8424" spans="5:6" x14ac:dyDescent="0.2">
      <c r="E8424" s="20">
        <f t="shared" ca="1" si="268"/>
        <v>12.429051383376459</v>
      </c>
      <c r="F8424" s="20">
        <f t="shared" ca="1" si="267"/>
        <v>2.7690513833764587</v>
      </c>
    </row>
    <row r="8425" spans="5:6" x14ac:dyDescent="0.2">
      <c r="E8425" s="20">
        <f t="shared" ca="1" si="268"/>
        <v>25.223386743288305</v>
      </c>
      <c r="F8425" s="20">
        <f t="shared" ca="1" si="267"/>
        <v>15.563386743288305</v>
      </c>
    </row>
    <row r="8426" spans="5:6" x14ac:dyDescent="0.2">
      <c r="E8426" s="20">
        <f t="shared" ca="1" si="268"/>
        <v>33.147053135368957</v>
      </c>
      <c r="F8426" s="20">
        <f t="shared" ca="1" si="267"/>
        <v>23.487053135368956</v>
      </c>
    </row>
    <row r="8427" spans="5:6" x14ac:dyDescent="0.2">
      <c r="E8427" s="20">
        <f t="shared" ca="1" si="268"/>
        <v>7.9118789811631007</v>
      </c>
      <c r="F8427" s="20">
        <f t="shared" ca="1" si="267"/>
        <v>0</v>
      </c>
    </row>
    <row r="8428" spans="5:6" x14ac:dyDescent="0.2">
      <c r="E8428" s="20">
        <f t="shared" ca="1" si="268"/>
        <v>33.320129569268417</v>
      </c>
      <c r="F8428" s="20">
        <f t="shared" ca="1" si="267"/>
        <v>23.660129569268417</v>
      </c>
    </row>
    <row r="8429" spans="5:6" x14ac:dyDescent="0.2">
      <c r="E8429" s="20">
        <f t="shared" ca="1" si="268"/>
        <v>61.940874550158433</v>
      </c>
      <c r="F8429" s="20">
        <f t="shared" ca="1" si="267"/>
        <v>52.28087455015843</v>
      </c>
    </row>
    <row r="8430" spans="5:6" x14ac:dyDescent="0.2">
      <c r="E8430" s="20">
        <f t="shared" ca="1" si="268"/>
        <v>25.296083907220098</v>
      </c>
      <c r="F8430" s="20">
        <f t="shared" ca="1" si="267"/>
        <v>15.636083907220097</v>
      </c>
    </row>
    <row r="8431" spans="5:6" x14ac:dyDescent="0.2">
      <c r="E8431" s="20">
        <f t="shared" ca="1" si="268"/>
        <v>50.39745837367591</v>
      </c>
      <c r="F8431" s="20">
        <f t="shared" ca="1" si="267"/>
        <v>40.737458373675906</v>
      </c>
    </row>
    <row r="8432" spans="5:6" x14ac:dyDescent="0.2">
      <c r="E8432" s="20">
        <f t="shared" ca="1" si="268"/>
        <v>46.587836519643901</v>
      </c>
      <c r="F8432" s="20">
        <f t="shared" ca="1" si="267"/>
        <v>36.927836519643904</v>
      </c>
    </row>
    <row r="8433" spans="5:6" x14ac:dyDescent="0.2">
      <c r="E8433" s="20">
        <f t="shared" ca="1" si="268"/>
        <v>40.096084051727864</v>
      </c>
      <c r="F8433" s="20">
        <f t="shared" ca="1" si="267"/>
        <v>30.436084051727864</v>
      </c>
    </row>
    <row r="8434" spans="5:6" x14ac:dyDescent="0.2">
      <c r="E8434" s="20">
        <f t="shared" ca="1" si="268"/>
        <v>25.270637435933054</v>
      </c>
      <c r="F8434" s="20">
        <f t="shared" ca="1" si="267"/>
        <v>15.610637435933054</v>
      </c>
    </row>
    <row r="8435" spans="5:6" x14ac:dyDescent="0.2">
      <c r="E8435" s="20">
        <f t="shared" ca="1" si="268"/>
        <v>38.263887673358191</v>
      </c>
      <c r="F8435" s="20">
        <f t="shared" ca="1" si="267"/>
        <v>28.603887673358191</v>
      </c>
    </row>
    <row r="8436" spans="5:6" x14ac:dyDescent="0.2">
      <c r="E8436" s="20">
        <f t="shared" ca="1" si="268"/>
        <v>53.343410224299767</v>
      </c>
      <c r="F8436" s="20">
        <f t="shared" ca="1" si="267"/>
        <v>43.683410224299763</v>
      </c>
    </row>
    <row r="8437" spans="5:6" x14ac:dyDescent="0.2">
      <c r="E8437" s="20">
        <f t="shared" ca="1" si="268"/>
        <v>33.047614642512649</v>
      </c>
      <c r="F8437" s="20">
        <f t="shared" ca="1" si="267"/>
        <v>23.387614642512649</v>
      </c>
    </row>
    <row r="8438" spans="5:6" x14ac:dyDescent="0.2">
      <c r="E8438" s="20">
        <f t="shared" ca="1" si="268"/>
        <v>32.58591110956727</v>
      </c>
      <c r="F8438" s="20">
        <f t="shared" ca="1" si="267"/>
        <v>22.92591110956727</v>
      </c>
    </row>
    <row r="8439" spans="5:6" x14ac:dyDescent="0.2">
      <c r="E8439" s="20">
        <f t="shared" ca="1" si="268"/>
        <v>43.163272447161297</v>
      </c>
      <c r="F8439" s="20">
        <f t="shared" ca="1" si="267"/>
        <v>33.503272447161294</v>
      </c>
    </row>
    <row r="8440" spans="5:6" x14ac:dyDescent="0.2">
      <c r="E8440" s="20">
        <f t="shared" ca="1" si="268"/>
        <v>25.454103071514727</v>
      </c>
      <c r="F8440" s="20">
        <f t="shared" ca="1" si="267"/>
        <v>15.794103071514726</v>
      </c>
    </row>
    <row r="8441" spans="5:6" x14ac:dyDescent="0.2">
      <c r="E8441" s="20">
        <f t="shared" ca="1" si="268"/>
        <v>52.555954267737057</v>
      </c>
      <c r="F8441" s="20">
        <f t="shared" ca="1" si="267"/>
        <v>42.895954267737054</v>
      </c>
    </row>
    <row r="8442" spans="5:6" x14ac:dyDescent="0.2">
      <c r="E8442" s="20">
        <f t="shared" ca="1" si="268"/>
        <v>16.60938171301726</v>
      </c>
      <c r="F8442" s="20">
        <f t="shared" ca="1" si="267"/>
        <v>6.9493817130172602</v>
      </c>
    </row>
    <row r="8443" spans="5:6" x14ac:dyDescent="0.2">
      <c r="E8443" s="20">
        <f t="shared" ca="1" si="268"/>
        <v>42.733021672263249</v>
      </c>
      <c r="F8443" s="20">
        <f t="shared" ca="1" si="267"/>
        <v>33.073021672263252</v>
      </c>
    </row>
    <row r="8444" spans="5:6" x14ac:dyDescent="0.2">
      <c r="E8444" s="20">
        <f t="shared" ca="1" si="268"/>
        <v>14.431023893165293</v>
      </c>
      <c r="F8444" s="20">
        <f t="shared" ca="1" si="267"/>
        <v>4.7710238931652924</v>
      </c>
    </row>
    <row r="8445" spans="5:6" x14ac:dyDescent="0.2">
      <c r="E8445" s="20">
        <f t="shared" ca="1" si="268"/>
        <v>14.211914713886694</v>
      </c>
      <c r="F8445" s="20">
        <f t="shared" ca="1" si="267"/>
        <v>4.5519147138866938</v>
      </c>
    </row>
    <row r="8446" spans="5:6" x14ac:dyDescent="0.2">
      <c r="E8446" s="20">
        <f t="shared" ca="1" si="268"/>
        <v>28.205204380578813</v>
      </c>
      <c r="F8446" s="20">
        <f t="shared" ca="1" si="267"/>
        <v>18.545204380578813</v>
      </c>
    </row>
    <row r="8447" spans="5:6" x14ac:dyDescent="0.2">
      <c r="E8447" s="20">
        <f t="shared" ca="1" si="268"/>
        <v>17.765300508808561</v>
      </c>
      <c r="F8447" s="20">
        <f t="shared" ca="1" si="267"/>
        <v>8.1053005088085612</v>
      </c>
    </row>
    <row r="8448" spans="5:6" x14ac:dyDescent="0.2">
      <c r="E8448" s="20">
        <f t="shared" ca="1" si="268"/>
        <v>33.428938240766264</v>
      </c>
      <c r="F8448" s="20">
        <f t="shared" ca="1" si="267"/>
        <v>23.768938240766264</v>
      </c>
    </row>
    <row r="8449" spans="5:6" x14ac:dyDescent="0.2">
      <c r="E8449" s="20">
        <f t="shared" ca="1" si="268"/>
        <v>26.225782805106611</v>
      </c>
      <c r="F8449" s="20">
        <f t="shared" ca="1" si="267"/>
        <v>16.565782805106611</v>
      </c>
    </row>
    <row r="8450" spans="5:6" x14ac:dyDescent="0.2">
      <c r="E8450" s="20">
        <f t="shared" ca="1" si="268"/>
        <v>10.556641424250127</v>
      </c>
      <c r="F8450" s="20">
        <f t="shared" ca="1" si="267"/>
        <v>0.89664142425012727</v>
      </c>
    </row>
    <row r="8451" spans="5:6" x14ac:dyDescent="0.2">
      <c r="E8451" s="20">
        <f t="shared" ca="1" si="268"/>
        <v>14.297975735802501</v>
      </c>
      <c r="F8451" s="20">
        <f t="shared" ca="1" si="267"/>
        <v>4.6379757358025007</v>
      </c>
    </row>
    <row r="8452" spans="5:6" x14ac:dyDescent="0.2">
      <c r="E8452" s="20">
        <f t="shared" ca="1" si="268"/>
        <v>32.178083521928784</v>
      </c>
      <c r="F8452" s="20">
        <f t="shared" ca="1" si="267"/>
        <v>22.518083521928784</v>
      </c>
    </row>
    <row r="8453" spans="5:6" x14ac:dyDescent="0.2">
      <c r="E8453" s="20">
        <f t="shared" ca="1" si="268"/>
        <v>44.284098779725241</v>
      </c>
      <c r="F8453" s="20">
        <f t="shared" ca="1" si="267"/>
        <v>34.624098779725244</v>
      </c>
    </row>
    <row r="8454" spans="5:6" x14ac:dyDescent="0.2">
      <c r="E8454" s="20">
        <f t="shared" ca="1" si="268"/>
        <v>18.545574697428101</v>
      </c>
      <c r="F8454" s="20">
        <f t="shared" ref="F8454:F8517" ca="1" si="269">MAX(0,E8454-$C$18)</f>
        <v>8.8855746974281011</v>
      </c>
    </row>
    <row r="8455" spans="5:6" x14ac:dyDescent="0.2">
      <c r="E8455" s="20">
        <f t="shared" ca="1" si="268"/>
        <v>23.259000471620286</v>
      </c>
      <c r="F8455" s="20">
        <f t="shared" ca="1" si="269"/>
        <v>13.599000471620286</v>
      </c>
    </row>
    <row r="8456" spans="5:6" x14ac:dyDescent="0.2">
      <c r="E8456" s="20">
        <f t="shared" ca="1" si="268"/>
        <v>31.478677845208018</v>
      </c>
      <c r="F8456" s="20">
        <f t="shared" ca="1" si="269"/>
        <v>21.818677845208018</v>
      </c>
    </row>
    <row r="8457" spans="5:6" x14ac:dyDescent="0.2">
      <c r="E8457" s="20">
        <f t="shared" ca="1" si="268"/>
        <v>16.958820096651241</v>
      </c>
      <c r="F8457" s="20">
        <f t="shared" ca="1" si="269"/>
        <v>7.2988200966512409</v>
      </c>
    </row>
    <row r="8458" spans="5:6" x14ac:dyDescent="0.2">
      <c r="E8458" s="20">
        <f t="shared" ca="1" si="268"/>
        <v>13.733881633199404</v>
      </c>
      <c r="F8458" s="20">
        <f t="shared" ca="1" si="269"/>
        <v>4.0738816331994041</v>
      </c>
    </row>
    <row r="8459" spans="5:6" x14ac:dyDescent="0.2">
      <c r="E8459" s="20">
        <f t="shared" ca="1" si="268"/>
        <v>26.338831351777436</v>
      </c>
      <c r="F8459" s="20">
        <f t="shared" ca="1" si="269"/>
        <v>16.678831351777436</v>
      </c>
    </row>
    <row r="8460" spans="5:6" x14ac:dyDescent="0.2">
      <c r="E8460" s="20">
        <f t="shared" ca="1" si="268"/>
        <v>37.249808139975983</v>
      </c>
      <c r="F8460" s="20">
        <f t="shared" ca="1" si="269"/>
        <v>27.589808139975982</v>
      </c>
    </row>
    <row r="8461" spans="5:6" x14ac:dyDescent="0.2">
      <c r="E8461" s="20">
        <f t="shared" ca="1" si="268"/>
        <v>42.49419791992694</v>
      </c>
      <c r="F8461" s="20">
        <f t="shared" ca="1" si="269"/>
        <v>32.834197919926936</v>
      </c>
    </row>
    <row r="8462" spans="5:6" x14ac:dyDescent="0.2">
      <c r="E8462" s="20">
        <f t="shared" ca="1" si="268"/>
        <v>28.491659173027291</v>
      </c>
      <c r="F8462" s="20">
        <f t="shared" ca="1" si="269"/>
        <v>18.83165917302729</v>
      </c>
    </row>
    <row r="8463" spans="5:6" x14ac:dyDescent="0.2">
      <c r="E8463" s="20">
        <f t="shared" ca="1" si="268"/>
        <v>34.607613150402472</v>
      </c>
      <c r="F8463" s="20">
        <f t="shared" ca="1" si="269"/>
        <v>24.947613150402471</v>
      </c>
    </row>
    <row r="8464" spans="5:6" x14ac:dyDescent="0.2">
      <c r="E8464" s="20">
        <f t="shared" ca="1" si="268"/>
        <v>61.705293638858279</v>
      </c>
      <c r="F8464" s="20">
        <f t="shared" ca="1" si="269"/>
        <v>52.045293638858283</v>
      </c>
    </row>
    <row r="8465" spans="5:6" x14ac:dyDescent="0.2">
      <c r="E8465" s="20">
        <f t="shared" ca="1" si="268"/>
        <v>31.144275104661823</v>
      </c>
      <c r="F8465" s="20">
        <f t="shared" ca="1" si="269"/>
        <v>21.484275104661823</v>
      </c>
    </row>
    <row r="8466" spans="5:6" x14ac:dyDescent="0.2">
      <c r="E8466" s="20">
        <f t="shared" ca="1" si="268"/>
        <v>22.971457905464526</v>
      </c>
      <c r="F8466" s="20">
        <f t="shared" ca="1" si="269"/>
        <v>13.311457905464525</v>
      </c>
    </row>
    <row r="8467" spans="5:6" x14ac:dyDescent="0.2">
      <c r="E8467" s="20">
        <f t="shared" ca="1" si="268"/>
        <v>20.638747408966868</v>
      </c>
      <c r="F8467" s="20">
        <f t="shared" ca="1" si="269"/>
        <v>10.978747408966868</v>
      </c>
    </row>
    <row r="8468" spans="5:6" x14ac:dyDescent="0.2">
      <c r="E8468" s="20">
        <f t="shared" ca="1" si="268"/>
        <v>29.301706920820241</v>
      </c>
      <c r="F8468" s="20">
        <f t="shared" ca="1" si="269"/>
        <v>19.641706920820241</v>
      </c>
    </row>
    <row r="8469" spans="5:6" x14ac:dyDescent="0.2">
      <c r="E8469" s="20">
        <f t="shared" ca="1" si="268"/>
        <v>25.375908024528833</v>
      </c>
      <c r="F8469" s="20">
        <f t="shared" ca="1" si="269"/>
        <v>15.715908024528833</v>
      </c>
    </row>
    <row r="8470" spans="5:6" x14ac:dyDescent="0.2">
      <c r="E8470" s="20">
        <f t="shared" ref="E8470:E8533" ca="1" si="270">$C$10*(1+_xlfn.NORM.INV(RAND(),$C$12,$C$13))^$C$7</f>
        <v>17.415798249343226</v>
      </c>
      <c r="F8470" s="20">
        <f t="shared" ca="1" si="269"/>
        <v>7.7557982493432256</v>
      </c>
    </row>
    <row r="8471" spans="5:6" x14ac:dyDescent="0.2">
      <c r="E8471" s="20">
        <f t="shared" ca="1" si="270"/>
        <v>23.927369389313306</v>
      </c>
      <c r="F8471" s="20">
        <f t="shared" ca="1" si="269"/>
        <v>14.267369389313306</v>
      </c>
    </row>
    <row r="8472" spans="5:6" x14ac:dyDescent="0.2">
      <c r="E8472" s="20">
        <f t="shared" ca="1" si="270"/>
        <v>28.122952374992817</v>
      </c>
      <c r="F8472" s="20">
        <f t="shared" ca="1" si="269"/>
        <v>18.462952374992817</v>
      </c>
    </row>
    <row r="8473" spans="5:6" x14ac:dyDescent="0.2">
      <c r="E8473" s="20">
        <f t="shared" ca="1" si="270"/>
        <v>54.660835367316515</v>
      </c>
      <c r="F8473" s="20">
        <f t="shared" ca="1" si="269"/>
        <v>45.000835367316512</v>
      </c>
    </row>
    <row r="8474" spans="5:6" x14ac:dyDescent="0.2">
      <c r="E8474" s="20">
        <f t="shared" ca="1" si="270"/>
        <v>33.007215057006277</v>
      </c>
      <c r="F8474" s="20">
        <f t="shared" ca="1" si="269"/>
        <v>23.347215057006277</v>
      </c>
    </row>
    <row r="8475" spans="5:6" x14ac:dyDescent="0.2">
      <c r="E8475" s="20">
        <f t="shared" ca="1" si="270"/>
        <v>26.959587301573002</v>
      </c>
      <c r="F8475" s="20">
        <f t="shared" ca="1" si="269"/>
        <v>17.299587301573002</v>
      </c>
    </row>
    <row r="8476" spans="5:6" x14ac:dyDescent="0.2">
      <c r="E8476" s="20">
        <f t="shared" ca="1" si="270"/>
        <v>23.191565660921732</v>
      </c>
      <c r="F8476" s="20">
        <f t="shared" ca="1" si="269"/>
        <v>13.531565660921732</v>
      </c>
    </row>
    <row r="8477" spans="5:6" x14ac:dyDescent="0.2">
      <c r="E8477" s="20">
        <f t="shared" ca="1" si="270"/>
        <v>51.188278161696154</v>
      </c>
      <c r="F8477" s="20">
        <f t="shared" ca="1" si="269"/>
        <v>41.52827816169615</v>
      </c>
    </row>
    <row r="8478" spans="5:6" x14ac:dyDescent="0.2">
      <c r="E8478" s="20">
        <f t="shared" ca="1" si="270"/>
        <v>14.974167180543155</v>
      </c>
      <c r="F8478" s="20">
        <f t="shared" ca="1" si="269"/>
        <v>5.314167180543155</v>
      </c>
    </row>
    <row r="8479" spans="5:6" x14ac:dyDescent="0.2">
      <c r="E8479" s="20">
        <f t="shared" ca="1" si="270"/>
        <v>34.347258934653233</v>
      </c>
      <c r="F8479" s="20">
        <f t="shared" ca="1" si="269"/>
        <v>24.687258934653233</v>
      </c>
    </row>
    <row r="8480" spans="5:6" x14ac:dyDescent="0.2">
      <c r="E8480" s="20">
        <f t="shared" ca="1" si="270"/>
        <v>17.83383563317031</v>
      </c>
      <c r="F8480" s="20">
        <f t="shared" ca="1" si="269"/>
        <v>8.1738356331703095</v>
      </c>
    </row>
    <row r="8481" spans="5:6" x14ac:dyDescent="0.2">
      <c r="E8481" s="20">
        <f t="shared" ca="1" si="270"/>
        <v>33.495249432204403</v>
      </c>
      <c r="F8481" s="20">
        <f t="shared" ca="1" si="269"/>
        <v>23.835249432204403</v>
      </c>
    </row>
    <row r="8482" spans="5:6" x14ac:dyDescent="0.2">
      <c r="E8482" s="20">
        <f t="shared" ca="1" si="270"/>
        <v>32.012734419031936</v>
      </c>
      <c r="F8482" s="20">
        <f t="shared" ca="1" si="269"/>
        <v>22.352734419031936</v>
      </c>
    </row>
    <row r="8483" spans="5:6" x14ac:dyDescent="0.2">
      <c r="E8483" s="20">
        <f t="shared" ca="1" si="270"/>
        <v>5.0961405744164248</v>
      </c>
      <c r="F8483" s="20">
        <f t="shared" ca="1" si="269"/>
        <v>0</v>
      </c>
    </row>
    <row r="8484" spans="5:6" x14ac:dyDescent="0.2">
      <c r="E8484" s="20">
        <f t="shared" ca="1" si="270"/>
        <v>37.748125914480404</v>
      </c>
      <c r="F8484" s="20">
        <f t="shared" ca="1" si="269"/>
        <v>28.088125914480404</v>
      </c>
    </row>
    <row r="8485" spans="5:6" x14ac:dyDescent="0.2">
      <c r="E8485" s="20">
        <f t="shared" ca="1" si="270"/>
        <v>36.394653553892404</v>
      </c>
      <c r="F8485" s="20">
        <f t="shared" ca="1" si="269"/>
        <v>26.734653553892404</v>
      </c>
    </row>
    <row r="8486" spans="5:6" x14ac:dyDescent="0.2">
      <c r="E8486" s="20">
        <f t="shared" ca="1" si="270"/>
        <v>55.965627869863745</v>
      </c>
      <c r="F8486" s="20">
        <f t="shared" ca="1" si="269"/>
        <v>46.305627869863741</v>
      </c>
    </row>
    <row r="8487" spans="5:6" x14ac:dyDescent="0.2">
      <c r="E8487" s="20">
        <f t="shared" ca="1" si="270"/>
        <v>80.203239191369846</v>
      </c>
      <c r="F8487" s="20">
        <f t="shared" ca="1" si="269"/>
        <v>70.54323919136985</v>
      </c>
    </row>
    <row r="8488" spans="5:6" x14ac:dyDescent="0.2">
      <c r="E8488" s="20">
        <f t="shared" ca="1" si="270"/>
        <v>49.556341220773056</v>
      </c>
      <c r="F8488" s="20">
        <f t="shared" ca="1" si="269"/>
        <v>39.896341220773053</v>
      </c>
    </row>
    <row r="8489" spans="5:6" x14ac:dyDescent="0.2">
      <c r="E8489" s="20">
        <f t="shared" ca="1" si="270"/>
        <v>40.100307226940771</v>
      </c>
      <c r="F8489" s="20">
        <f t="shared" ca="1" si="269"/>
        <v>30.440307226940771</v>
      </c>
    </row>
    <row r="8490" spans="5:6" x14ac:dyDescent="0.2">
      <c r="E8490" s="20">
        <f t="shared" ca="1" si="270"/>
        <v>43.914223690506304</v>
      </c>
      <c r="F8490" s="20">
        <f t="shared" ca="1" si="269"/>
        <v>34.254223690506308</v>
      </c>
    </row>
    <row r="8491" spans="5:6" x14ac:dyDescent="0.2">
      <c r="E8491" s="20">
        <f t="shared" ca="1" si="270"/>
        <v>31.57311351522219</v>
      </c>
      <c r="F8491" s="20">
        <f t="shared" ca="1" si="269"/>
        <v>21.913113515222189</v>
      </c>
    </row>
    <row r="8492" spans="5:6" x14ac:dyDescent="0.2">
      <c r="E8492" s="20">
        <f t="shared" ca="1" si="270"/>
        <v>43.673566987981502</v>
      </c>
      <c r="F8492" s="20">
        <f t="shared" ca="1" si="269"/>
        <v>34.013566987981505</v>
      </c>
    </row>
    <row r="8493" spans="5:6" x14ac:dyDescent="0.2">
      <c r="E8493" s="20">
        <f t="shared" ca="1" si="270"/>
        <v>32.879069448148385</v>
      </c>
      <c r="F8493" s="20">
        <f t="shared" ca="1" si="269"/>
        <v>23.219069448148385</v>
      </c>
    </row>
    <row r="8494" spans="5:6" x14ac:dyDescent="0.2">
      <c r="E8494" s="20">
        <f t="shared" ca="1" si="270"/>
        <v>18.47162574481499</v>
      </c>
      <c r="F8494" s="20">
        <f t="shared" ca="1" si="269"/>
        <v>8.8116257448149895</v>
      </c>
    </row>
    <row r="8495" spans="5:6" x14ac:dyDescent="0.2">
      <c r="E8495" s="20">
        <f t="shared" ca="1" si="270"/>
        <v>6.8546916850139157</v>
      </c>
      <c r="F8495" s="20">
        <f t="shared" ca="1" si="269"/>
        <v>0</v>
      </c>
    </row>
    <row r="8496" spans="5:6" x14ac:dyDescent="0.2">
      <c r="E8496" s="20">
        <f t="shared" ca="1" si="270"/>
        <v>29.190972773864566</v>
      </c>
      <c r="F8496" s="20">
        <f t="shared" ca="1" si="269"/>
        <v>19.530972773864566</v>
      </c>
    </row>
    <row r="8497" spans="5:6" x14ac:dyDescent="0.2">
      <c r="E8497" s="20">
        <f t="shared" ca="1" si="270"/>
        <v>26.773951911865112</v>
      </c>
      <c r="F8497" s="20">
        <f t="shared" ca="1" si="269"/>
        <v>17.113951911865112</v>
      </c>
    </row>
    <row r="8498" spans="5:6" x14ac:dyDescent="0.2">
      <c r="E8498" s="20">
        <f t="shared" ca="1" si="270"/>
        <v>13.03421477555831</v>
      </c>
      <c r="F8498" s="20">
        <f t="shared" ca="1" si="269"/>
        <v>3.3742147755583094</v>
      </c>
    </row>
    <row r="8499" spans="5:6" x14ac:dyDescent="0.2">
      <c r="E8499" s="20">
        <f t="shared" ca="1" si="270"/>
        <v>19.917584938457626</v>
      </c>
      <c r="F8499" s="20">
        <f t="shared" ca="1" si="269"/>
        <v>10.257584938457626</v>
      </c>
    </row>
    <row r="8500" spans="5:6" x14ac:dyDescent="0.2">
      <c r="E8500" s="20">
        <f t="shared" ca="1" si="270"/>
        <v>14.039352198336486</v>
      </c>
      <c r="F8500" s="20">
        <f t="shared" ca="1" si="269"/>
        <v>4.3793521983364858</v>
      </c>
    </row>
    <row r="8501" spans="5:6" x14ac:dyDescent="0.2">
      <c r="E8501" s="20">
        <f t="shared" ca="1" si="270"/>
        <v>47.733888042281627</v>
      </c>
      <c r="F8501" s="20">
        <f t="shared" ca="1" si="269"/>
        <v>38.073888042281624</v>
      </c>
    </row>
    <row r="8502" spans="5:6" x14ac:dyDescent="0.2">
      <c r="E8502" s="20">
        <f t="shared" ca="1" si="270"/>
        <v>12.140209353747567</v>
      </c>
      <c r="F8502" s="20">
        <f t="shared" ca="1" si="269"/>
        <v>2.4802093537475667</v>
      </c>
    </row>
    <row r="8503" spans="5:6" x14ac:dyDescent="0.2">
      <c r="E8503" s="20">
        <f t="shared" ca="1" si="270"/>
        <v>12.630512319190004</v>
      </c>
      <c r="F8503" s="20">
        <f t="shared" ca="1" si="269"/>
        <v>2.9705123191900036</v>
      </c>
    </row>
    <row r="8504" spans="5:6" x14ac:dyDescent="0.2">
      <c r="E8504" s="20">
        <f t="shared" ca="1" si="270"/>
        <v>14.74213167502084</v>
      </c>
      <c r="F8504" s="20">
        <f t="shared" ca="1" si="269"/>
        <v>5.0821316750208396</v>
      </c>
    </row>
    <row r="8505" spans="5:6" x14ac:dyDescent="0.2">
      <c r="E8505" s="20">
        <f t="shared" ca="1" si="270"/>
        <v>12.36898754158223</v>
      </c>
      <c r="F8505" s="20">
        <f t="shared" ca="1" si="269"/>
        <v>2.7089875415822302</v>
      </c>
    </row>
    <row r="8506" spans="5:6" x14ac:dyDescent="0.2">
      <c r="E8506" s="20">
        <f t="shared" ca="1" si="270"/>
        <v>21.888209543176465</v>
      </c>
      <c r="F8506" s="20">
        <f t="shared" ca="1" si="269"/>
        <v>12.228209543176465</v>
      </c>
    </row>
    <row r="8507" spans="5:6" x14ac:dyDescent="0.2">
      <c r="E8507" s="20">
        <f t="shared" ca="1" si="270"/>
        <v>14.078105275645155</v>
      </c>
      <c r="F8507" s="20">
        <f t="shared" ca="1" si="269"/>
        <v>4.4181052756451553</v>
      </c>
    </row>
    <row r="8508" spans="5:6" x14ac:dyDescent="0.2">
      <c r="E8508" s="20">
        <f t="shared" ca="1" si="270"/>
        <v>9.2738393525012022</v>
      </c>
      <c r="F8508" s="20">
        <f t="shared" ca="1" si="269"/>
        <v>0</v>
      </c>
    </row>
    <row r="8509" spans="5:6" x14ac:dyDescent="0.2">
      <c r="E8509" s="20">
        <f t="shared" ca="1" si="270"/>
        <v>18.283268038800621</v>
      </c>
      <c r="F8509" s="20">
        <f t="shared" ca="1" si="269"/>
        <v>8.6232680388006209</v>
      </c>
    </row>
    <row r="8510" spans="5:6" x14ac:dyDescent="0.2">
      <c r="E8510" s="20">
        <f t="shared" ca="1" si="270"/>
        <v>16.71485831788543</v>
      </c>
      <c r="F8510" s="20">
        <f t="shared" ca="1" si="269"/>
        <v>7.0548583178854294</v>
      </c>
    </row>
    <row r="8511" spans="5:6" x14ac:dyDescent="0.2">
      <c r="E8511" s="20">
        <f t="shared" ca="1" si="270"/>
        <v>35.193932300525425</v>
      </c>
      <c r="F8511" s="20">
        <f t="shared" ca="1" si="269"/>
        <v>25.533932300525425</v>
      </c>
    </row>
    <row r="8512" spans="5:6" x14ac:dyDescent="0.2">
      <c r="E8512" s="20">
        <f t="shared" ca="1" si="270"/>
        <v>41.943141529416188</v>
      </c>
      <c r="F8512" s="20">
        <f t="shared" ca="1" si="269"/>
        <v>32.283141529416184</v>
      </c>
    </row>
    <row r="8513" spans="5:6" x14ac:dyDescent="0.2">
      <c r="E8513" s="20">
        <f t="shared" ca="1" si="270"/>
        <v>16.742077685404286</v>
      </c>
      <c r="F8513" s="20">
        <f t="shared" ca="1" si="269"/>
        <v>7.0820776854042862</v>
      </c>
    </row>
    <row r="8514" spans="5:6" x14ac:dyDescent="0.2">
      <c r="E8514" s="20">
        <f t="shared" ca="1" si="270"/>
        <v>20.488229187109962</v>
      </c>
      <c r="F8514" s="20">
        <f t="shared" ca="1" si="269"/>
        <v>10.828229187109962</v>
      </c>
    </row>
    <row r="8515" spans="5:6" x14ac:dyDescent="0.2">
      <c r="E8515" s="20">
        <f t="shared" ca="1" si="270"/>
        <v>9.644621487997652</v>
      </c>
      <c r="F8515" s="20">
        <f t="shared" ca="1" si="269"/>
        <v>0</v>
      </c>
    </row>
    <row r="8516" spans="5:6" x14ac:dyDescent="0.2">
      <c r="E8516" s="20">
        <f t="shared" ca="1" si="270"/>
        <v>26.026895293630542</v>
      </c>
      <c r="F8516" s="20">
        <f t="shared" ca="1" si="269"/>
        <v>16.366895293630542</v>
      </c>
    </row>
    <row r="8517" spans="5:6" x14ac:dyDescent="0.2">
      <c r="E8517" s="20">
        <f t="shared" ca="1" si="270"/>
        <v>37.134026143285851</v>
      </c>
      <c r="F8517" s="20">
        <f t="shared" ca="1" si="269"/>
        <v>27.474026143285851</v>
      </c>
    </row>
    <row r="8518" spans="5:6" x14ac:dyDescent="0.2">
      <c r="E8518" s="20">
        <f t="shared" ca="1" si="270"/>
        <v>39.895394954938958</v>
      </c>
      <c r="F8518" s="20">
        <f t="shared" ref="F8518:F8581" ca="1" si="271">MAX(0,E8518-$C$18)</f>
        <v>30.235394954938958</v>
      </c>
    </row>
    <row r="8519" spans="5:6" x14ac:dyDescent="0.2">
      <c r="E8519" s="20">
        <f t="shared" ca="1" si="270"/>
        <v>28.904820750980161</v>
      </c>
      <c r="F8519" s="20">
        <f t="shared" ca="1" si="271"/>
        <v>19.244820750980161</v>
      </c>
    </row>
    <row r="8520" spans="5:6" x14ac:dyDescent="0.2">
      <c r="E8520" s="20">
        <f t="shared" ca="1" si="270"/>
        <v>25.636261905407093</v>
      </c>
      <c r="F8520" s="20">
        <f t="shared" ca="1" si="271"/>
        <v>15.976261905407092</v>
      </c>
    </row>
    <row r="8521" spans="5:6" x14ac:dyDescent="0.2">
      <c r="E8521" s="20">
        <f t="shared" ca="1" si="270"/>
        <v>9.5979633633514698</v>
      </c>
      <c r="F8521" s="20">
        <f t="shared" ca="1" si="271"/>
        <v>0</v>
      </c>
    </row>
    <row r="8522" spans="5:6" x14ac:dyDescent="0.2">
      <c r="E8522" s="20">
        <f t="shared" ca="1" si="270"/>
        <v>14.764748942847671</v>
      </c>
      <c r="F8522" s="20">
        <f t="shared" ca="1" si="271"/>
        <v>5.1047489428476709</v>
      </c>
    </row>
    <row r="8523" spans="5:6" x14ac:dyDescent="0.2">
      <c r="E8523" s="20">
        <f t="shared" ca="1" si="270"/>
        <v>42.997473982230247</v>
      </c>
      <c r="F8523" s="20">
        <f t="shared" ca="1" si="271"/>
        <v>33.33747398223025</v>
      </c>
    </row>
    <row r="8524" spans="5:6" x14ac:dyDescent="0.2">
      <c r="E8524" s="20">
        <f t="shared" ca="1" si="270"/>
        <v>39.25527864773742</v>
      </c>
      <c r="F8524" s="20">
        <f t="shared" ca="1" si="271"/>
        <v>29.59527864773742</v>
      </c>
    </row>
    <row r="8525" spans="5:6" x14ac:dyDescent="0.2">
      <c r="E8525" s="20">
        <f t="shared" ca="1" si="270"/>
        <v>9.8482878640042699</v>
      </c>
      <c r="F8525" s="20">
        <f t="shared" ca="1" si="271"/>
        <v>0.18828786400426978</v>
      </c>
    </row>
    <row r="8526" spans="5:6" x14ac:dyDescent="0.2">
      <c r="E8526" s="20">
        <f t="shared" ca="1" si="270"/>
        <v>52.9002324087826</v>
      </c>
      <c r="F8526" s="20">
        <f t="shared" ca="1" si="271"/>
        <v>43.240232408782603</v>
      </c>
    </row>
    <row r="8527" spans="5:6" x14ac:dyDescent="0.2">
      <c r="E8527" s="20">
        <f t="shared" ca="1" si="270"/>
        <v>24.468857452449178</v>
      </c>
      <c r="F8527" s="20">
        <f t="shared" ca="1" si="271"/>
        <v>14.808857452449178</v>
      </c>
    </row>
    <row r="8528" spans="5:6" x14ac:dyDescent="0.2">
      <c r="E8528" s="20">
        <f t="shared" ca="1" si="270"/>
        <v>20.188461232943677</v>
      </c>
      <c r="F8528" s="20">
        <f t="shared" ca="1" si="271"/>
        <v>10.528461232943677</v>
      </c>
    </row>
    <row r="8529" spans="5:6" x14ac:dyDescent="0.2">
      <c r="E8529" s="20">
        <f t="shared" ca="1" si="270"/>
        <v>34.001237055775952</v>
      </c>
      <c r="F8529" s="20">
        <f t="shared" ca="1" si="271"/>
        <v>24.341237055775952</v>
      </c>
    </row>
    <row r="8530" spans="5:6" x14ac:dyDescent="0.2">
      <c r="E8530" s="20">
        <f t="shared" ca="1" si="270"/>
        <v>36.818394906437476</v>
      </c>
      <c r="F8530" s="20">
        <f t="shared" ca="1" si="271"/>
        <v>27.158394906437476</v>
      </c>
    </row>
    <row r="8531" spans="5:6" x14ac:dyDescent="0.2">
      <c r="E8531" s="20">
        <f t="shared" ca="1" si="270"/>
        <v>10.660872255153574</v>
      </c>
      <c r="F8531" s="20">
        <f t="shared" ca="1" si="271"/>
        <v>1.000872255153574</v>
      </c>
    </row>
    <row r="8532" spans="5:6" x14ac:dyDescent="0.2">
      <c r="E8532" s="20">
        <f t="shared" ca="1" si="270"/>
        <v>13.94861480546831</v>
      </c>
      <c r="F8532" s="20">
        <f t="shared" ca="1" si="271"/>
        <v>4.2886148054683098</v>
      </c>
    </row>
    <row r="8533" spans="5:6" x14ac:dyDescent="0.2">
      <c r="E8533" s="20">
        <f t="shared" ca="1" si="270"/>
        <v>14.677149319258669</v>
      </c>
      <c r="F8533" s="20">
        <f t="shared" ca="1" si="271"/>
        <v>5.0171493192586691</v>
      </c>
    </row>
    <row r="8534" spans="5:6" x14ac:dyDescent="0.2">
      <c r="E8534" s="20">
        <f t="shared" ref="E8534:E8597" ca="1" si="272">$C$10*(1+_xlfn.NORM.INV(RAND(),$C$12,$C$13))^$C$7</f>
        <v>28.49292812173071</v>
      </c>
      <c r="F8534" s="20">
        <f t="shared" ca="1" si="271"/>
        <v>18.83292812173071</v>
      </c>
    </row>
    <row r="8535" spans="5:6" x14ac:dyDescent="0.2">
      <c r="E8535" s="20">
        <f t="shared" ca="1" si="272"/>
        <v>14.503725960502972</v>
      </c>
      <c r="F8535" s="20">
        <f t="shared" ca="1" si="271"/>
        <v>4.8437259605029723</v>
      </c>
    </row>
    <row r="8536" spans="5:6" x14ac:dyDescent="0.2">
      <c r="E8536" s="20">
        <f t="shared" ca="1" si="272"/>
        <v>45.617773217995584</v>
      </c>
      <c r="F8536" s="20">
        <f t="shared" ca="1" si="271"/>
        <v>35.95777321799558</v>
      </c>
    </row>
    <row r="8537" spans="5:6" x14ac:dyDescent="0.2">
      <c r="E8537" s="20">
        <f t="shared" ca="1" si="272"/>
        <v>34.666588791693975</v>
      </c>
      <c r="F8537" s="20">
        <f t="shared" ca="1" si="271"/>
        <v>25.006588791693975</v>
      </c>
    </row>
    <row r="8538" spans="5:6" x14ac:dyDescent="0.2">
      <c r="E8538" s="20">
        <f t="shared" ca="1" si="272"/>
        <v>51.727482721012663</v>
      </c>
      <c r="F8538" s="20">
        <f t="shared" ca="1" si="271"/>
        <v>42.067482721012667</v>
      </c>
    </row>
    <row r="8539" spans="5:6" x14ac:dyDescent="0.2">
      <c r="E8539" s="20">
        <f t="shared" ca="1" si="272"/>
        <v>34.581836086129847</v>
      </c>
      <c r="F8539" s="20">
        <f t="shared" ca="1" si="271"/>
        <v>24.921836086129847</v>
      </c>
    </row>
    <row r="8540" spans="5:6" x14ac:dyDescent="0.2">
      <c r="E8540" s="20">
        <f t="shared" ca="1" si="272"/>
        <v>30.855702803242746</v>
      </c>
      <c r="F8540" s="20">
        <f t="shared" ca="1" si="271"/>
        <v>21.195702803242746</v>
      </c>
    </row>
    <row r="8541" spans="5:6" x14ac:dyDescent="0.2">
      <c r="E8541" s="20">
        <f t="shared" ca="1" si="272"/>
        <v>10.165418760132976</v>
      </c>
      <c r="F8541" s="20">
        <f t="shared" ca="1" si="271"/>
        <v>0.50541876013297582</v>
      </c>
    </row>
    <row r="8542" spans="5:6" x14ac:dyDescent="0.2">
      <c r="E8542" s="20">
        <f t="shared" ca="1" si="272"/>
        <v>40.24313996429251</v>
      </c>
      <c r="F8542" s="20">
        <f t="shared" ca="1" si="271"/>
        <v>30.58313996429251</v>
      </c>
    </row>
    <row r="8543" spans="5:6" x14ac:dyDescent="0.2">
      <c r="E8543" s="20">
        <f t="shared" ca="1" si="272"/>
        <v>44.489316587808382</v>
      </c>
      <c r="F8543" s="20">
        <f t="shared" ca="1" si="271"/>
        <v>34.829316587808378</v>
      </c>
    </row>
    <row r="8544" spans="5:6" x14ac:dyDescent="0.2">
      <c r="E8544" s="20">
        <f t="shared" ca="1" si="272"/>
        <v>12.203850014804777</v>
      </c>
      <c r="F8544" s="20">
        <f t="shared" ca="1" si="271"/>
        <v>2.5438500148047769</v>
      </c>
    </row>
    <row r="8545" spans="5:6" x14ac:dyDescent="0.2">
      <c r="E8545" s="20">
        <f t="shared" ca="1" si="272"/>
        <v>8.1939284114160795</v>
      </c>
      <c r="F8545" s="20">
        <f t="shared" ca="1" si="271"/>
        <v>0</v>
      </c>
    </row>
    <row r="8546" spans="5:6" x14ac:dyDescent="0.2">
      <c r="E8546" s="20">
        <f t="shared" ca="1" si="272"/>
        <v>44.333615317526714</v>
      </c>
      <c r="F8546" s="20">
        <f t="shared" ca="1" si="271"/>
        <v>34.673615317526711</v>
      </c>
    </row>
    <row r="8547" spans="5:6" x14ac:dyDescent="0.2">
      <c r="E8547" s="20">
        <f t="shared" ca="1" si="272"/>
        <v>36.065490480200282</v>
      </c>
      <c r="F8547" s="20">
        <f t="shared" ca="1" si="271"/>
        <v>26.405490480200282</v>
      </c>
    </row>
    <row r="8548" spans="5:6" x14ac:dyDescent="0.2">
      <c r="E8548" s="20">
        <f t="shared" ca="1" si="272"/>
        <v>41.529535331042084</v>
      </c>
      <c r="F8548" s="20">
        <f t="shared" ca="1" si="271"/>
        <v>31.869535331042083</v>
      </c>
    </row>
    <row r="8549" spans="5:6" x14ac:dyDescent="0.2">
      <c r="E8549" s="20">
        <f t="shared" ca="1" si="272"/>
        <v>15.573565509437071</v>
      </c>
      <c r="F8549" s="20">
        <f t="shared" ca="1" si="271"/>
        <v>5.9135655094370705</v>
      </c>
    </row>
    <row r="8550" spans="5:6" x14ac:dyDescent="0.2">
      <c r="E8550" s="20">
        <f t="shared" ca="1" si="272"/>
        <v>33.56058683248019</v>
      </c>
      <c r="F8550" s="20">
        <f t="shared" ca="1" si="271"/>
        <v>23.90058683248019</v>
      </c>
    </row>
    <row r="8551" spans="5:6" x14ac:dyDescent="0.2">
      <c r="E8551" s="20">
        <f t="shared" ca="1" si="272"/>
        <v>26.764578764642415</v>
      </c>
      <c r="F8551" s="20">
        <f t="shared" ca="1" si="271"/>
        <v>17.104578764642415</v>
      </c>
    </row>
    <row r="8552" spans="5:6" x14ac:dyDescent="0.2">
      <c r="E8552" s="20">
        <f t="shared" ca="1" si="272"/>
        <v>23.61353549440738</v>
      </c>
      <c r="F8552" s="20">
        <f t="shared" ca="1" si="271"/>
        <v>13.95353549440738</v>
      </c>
    </row>
    <row r="8553" spans="5:6" x14ac:dyDescent="0.2">
      <c r="E8553" s="20">
        <f t="shared" ca="1" si="272"/>
        <v>24.692667741657189</v>
      </c>
      <c r="F8553" s="20">
        <f t="shared" ca="1" si="271"/>
        <v>15.032667741657189</v>
      </c>
    </row>
    <row r="8554" spans="5:6" x14ac:dyDescent="0.2">
      <c r="E8554" s="20">
        <f t="shared" ca="1" si="272"/>
        <v>45.635622079735022</v>
      </c>
      <c r="F8554" s="20">
        <f t="shared" ca="1" si="271"/>
        <v>35.975622079735018</v>
      </c>
    </row>
    <row r="8555" spans="5:6" x14ac:dyDescent="0.2">
      <c r="E8555" s="20">
        <f t="shared" ca="1" si="272"/>
        <v>36.810590880819014</v>
      </c>
      <c r="F8555" s="20">
        <f t="shared" ca="1" si="271"/>
        <v>27.150590880819014</v>
      </c>
    </row>
    <row r="8556" spans="5:6" x14ac:dyDescent="0.2">
      <c r="E8556" s="20">
        <f t="shared" ca="1" si="272"/>
        <v>24.706530497907302</v>
      </c>
      <c r="F8556" s="20">
        <f t="shared" ca="1" si="271"/>
        <v>15.046530497907302</v>
      </c>
    </row>
    <row r="8557" spans="5:6" x14ac:dyDescent="0.2">
      <c r="E8557" s="20">
        <f t="shared" ca="1" si="272"/>
        <v>12.967150785544812</v>
      </c>
      <c r="F8557" s="20">
        <f t="shared" ca="1" si="271"/>
        <v>3.3071507855448115</v>
      </c>
    </row>
    <row r="8558" spans="5:6" x14ac:dyDescent="0.2">
      <c r="E8558" s="20">
        <f t="shared" ca="1" si="272"/>
        <v>18.862214337748664</v>
      </c>
      <c r="F8558" s="20">
        <f t="shared" ca="1" si="271"/>
        <v>9.2022143377486643</v>
      </c>
    </row>
    <row r="8559" spans="5:6" x14ac:dyDescent="0.2">
      <c r="E8559" s="20">
        <f t="shared" ca="1" si="272"/>
        <v>49.036794149238119</v>
      </c>
      <c r="F8559" s="20">
        <f t="shared" ca="1" si="271"/>
        <v>39.376794149238123</v>
      </c>
    </row>
    <row r="8560" spans="5:6" x14ac:dyDescent="0.2">
      <c r="E8560" s="20">
        <f t="shared" ca="1" si="272"/>
        <v>32.529158459731796</v>
      </c>
      <c r="F8560" s="20">
        <f t="shared" ca="1" si="271"/>
        <v>22.869158459731796</v>
      </c>
    </row>
    <row r="8561" spans="5:6" x14ac:dyDescent="0.2">
      <c r="E8561" s="20">
        <f t="shared" ca="1" si="272"/>
        <v>15.236280708039335</v>
      </c>
      <c r="F8561" s="20">
        <f t="shared" ca="1" si="271"/>
        <v>5.5762807080393344</v>
      </c>
    </row>
    <row r="8562" spans="5:6" x14ac:dyDescent="0.2">
      <c r="E8562" s="20">
        <f t="shared" ca="1" si="272"/>
        <v>2.2191523919936409</v>
      </c>
      <c r="F8562" s="20">
        <f t="shared" ca="1" si="271"/>
        <v>0</v>
      </c>
    </row>
    <row r="8563" spans="5:6" x14ac:dyDescent="0.2">
      <c r="E8563" s="20">
        <f t="shared" ca="1" si="272"/>
        <v>37.835731420686884</v>
      </c>
      <c r="F8563" s="20">
        <f t="shared" ca="1" si="271"/>
        <v>28.175731420686883</v>
      </c>
    </row>
    <row r="8564" spans="5:6" x14ac:dyDescent="0.2">
      <c r="E8564" s="20">
        <f t="shared" ca="1" si="272"/>
        <v>29.572064609737154</v>
      </c>
      <c r="F8564" s="20">
        <f t="shared" ca="1" si="271"/>
        <v>19.912064609737154</v>
      </c>
    </row>
    <row r="8565" spans="5:6" x14ac:dyDescent="0.2">
      <c r="E8565" s="20">
        <f t="shared" ca="1" si="272"/>
        <v>32.901868108108289</v>
      </c>
      <c r="F8565" s="20">
        <f t="shared" ca="1" si="271"/>
        <v>23.241868108108289</v>
      </c>
    </row>
    <row r="8566" spans="5:6" x14ac:dyDescent="0.2">
      <c r="E8566" s="20">
        <f t="shared" ca="1" si="272"/>
        <v>14.878661361999848</v>
      </c>
      <c r="F8566" s="20">
        <f t="shared" ca="1" si="271"/>
        <v>5.2186613619998479</v>
      </c>
    </row>
    <row r="8567" spans="5:6" x14ac:dyDescent="0.2">
      <c r="E8567" s="20">
        <f t="shared" ca="1" si="272"/>
        <v>17.318596924779147</v>
      </c>
      <c r="F8567" s="20">
        <f t="shared" ca="1" si="271"/>
        <v>7.6585969247791468</v>
      </c>
    </row>
    <row r="8568" spans="5:6" x14ac:dyDescent="0.2">
      <c r="E8568" s="20">
        <f t="shared" ca="1" si="272"/>
        <v>17.403513958281358</v>
      </c>
      <c r="F8568" s="20">
        <f t="shared" ca="1" si="271"/>
        <v>7.7435139582813584</v>
      </c>
    </row>
    <row r="8569" spans="5:6" x14ac:dyDescent="0.2">
      <c r="E8569" s="20">
        <f t="shared" ca="1" si="272"/>
        <v>22.602586337642645</v>
      </c>
      <c r="F8569" s="20">
        <f t="shared" ca="1" si="271"/>
        <v>12.942586337642645</v>
      </c>
    </row>
    <row r="8570" spans="5:6" x14ac:dyDescent="0.2">
      <c r="E8570" s="20">
        <f t="shared" ca="1" si="272"/>
        <v>33.436114279714126</v>
      </c>
      <c r="F8570" s="20">
        <f t="shared" ca="1" si="271"/>
        <v>23.776114279714125</v>
      </c>
    </row>
    <row r="8571" spans="5:6" x14ac:dyDescent="0.2">
      <c r="E8571" s="20">
        <f t="shared" ca="1" si="272"/>
        <v>24.669203883109112</v>
      </c>
      <c r="F8571" s="20">
        <f t="shared" ca="1" si="271"/>
        <v>15.009203883109112</v>
      </c>
    </row>
    <row r="8572" spans="5:6" x14ac:dyDescent="0.2">
      <c r="E8572" s="20">
        <f t="shared" ca="1" si="272"/>
        <v>67.456001735739264</v>
      </c>
      <c r="F8572" s="20">
        <f t="shared" ca="1" si="271"/>
        <v>57.796001735739267</v>
      </c>
    </row>
    <row r="8573" spans="5:6" x14ac:dyDescent="0.2">
      <c r="E8573" s="20">
        <f t="shared" ca="1" si="272"/>
        <v>34.646226305431703</v>
      </c>
      <c r="F8573" s="20">
        <f t="shared" ca="1" si="271"/>
        <v>24.986226305431703</v>
      </c>
    </row>
    <row r="8574" spans="5:6" x14ac:dyDescent="0.2">
      <c r="E8574" s="20">
        <f t="shared" ca="1" si="272"/>
        <v>40.712589028386923</v>
      </c>
      <c r="F8574" s="20">
        <f t="shared" ca="1" si="271"/>
        <v>31.052589028386922</v>
      </c>
    </row>
    <row r="8575" spans="5:6" x14ac:dyDescent="0.2">
      <c r="E8575" s="20">
        <f t="shared" ca="1" si="272"/>
        <v>33.727339476066682</v>
      </c>
      <c r="F8575" s="20">
        <f t="shared" ca="1" si="271"/>
        <v>24.067339476066682</v>
      </c>
    </row>
    <row r="8576" spans="5:6" x14ac:dyDescent="0.2">
      <c r="E8576" s="20">
        <f t="shared" ca="1" si="272"/>
        <v>39.733367536680639</v>
      </c>
      <c r="F8576" s="20">
        <f t="shared" ca="1" si="271"/>
        <v>30.073367536680639</v>
      </c>
    </row>
    <row r="8577" spans="5:6" x14ac:dyDescent="0.2">
      <c r="E8577" s="20">
        <f t="shared" ca="1" si="272"/>
        <v>26.712850559070599</v>
      </c>
      <c r="F8577" s="20">
        <f t="shared" ca="1" si="271"/>
        <v>17.052850559070599</v>
      </c>
    </row>
    <row r="8578" spans="5:6" x14ac:dyDescent="0.2">
      <c r="E8578" s="20">
        <f t="shared" ca="1" si="272"/>
        <v>39.422706015134104</v>
      </c>
      <c r="F8578" s="20">
        <f t="shared" ca="1" si="271"/>
        <v>29.762706015134103</v>
      </c>
    </row>
    <row r="8579" spans="5:6" x14ac:dyDescent="0.2">
      <c r="E8579" s="20">
        <f t="shared" ca="1" si="272"/>
        <v>47.135839029937465</v>
      </c>
      <c r="F8579" s="20">
        <f t="shared" ca="1" si="271"/>
        <v>37.475839029937461</v>
      </c>
    </row>
    <row r="8580" spans="5:6" x14ac:dyDescent="0.2">
      <c r="E8580" s="20">
        <f t="shared" ca="1" si="272"/>
        <v>15.837475609610394</v>
      </c>
      <c r="F8580" s="20">
        <f t="shared" ca="1" si="271"/>
        <v>6.1774756096103935</v>
      </c>
    </row>
    <row r="8581" spans="5:6" x14ac:dyDescent="0.2">
      <c r="E8581" s="20">
        <f t="shared" ca="1" si="272"/>
        <v>25.105400489592562</v>
      </c>
      <c r="F8581" s="20">
        <f t="shared" ca="1" si="271"/>
        <v>15.445400489592561</v>
      </c>
    </row>
    <row r="8582" spans="5:6" x14ac:dyDescent="0.2">
      <c r="E8582" s="20">
        <f t="shared" ca="1" si="272"/>
        <v>41.476370466208067</v>
      </c>
      <c r="F8582" s="20">
        <f t="shared" ref="F8582:F8645" ca="1" si="273">MAX(0,E8582-$C$18)</f>
        <v>31.816370466208067</v>
      </c>
    </row>
    <row r="8583" spans="5:6" x14ac:dyDescent="0.2">
      <c r="E8583" s="20">
        <f t="shared" ca="1" si="272"/>
        <v>19.438587217525676</v>
      </c>
      <c r="F8583" s="20">
        <f t="shared" ca="1" si="273"/>
        <v>9.7785872175256756</v>
      </c>
    </row>
    <row r="8584" spans="5:6" x14ac:dyDescent="0.2">
      <c r="E8584" s="20">
        <f t="shared" ca="1" si="272"/>
        <v>49.878886403683154</v>
      </c>
      <c r="F8584" s="20">
        <f t="shared" ca="1" si="273"/>
        <v>40.218886403683157</v>
      </c>
    </row>
    <row r="8585" spans="5:6" x14ac:dyDescent="0.2">
      <c r="E8585" s="20">
        <f t="shared" ca="1" si="272"/>
        <v>37.795020649213981</v>
      </c>
      <c r="F8585" s="20">
        <f t="shared" ca="1" si="273"/>
        <v>28.135020649213981</v>
      </c>
    </row>
    <row r="8586" spans="5:6" x14ac:dyDescent="0.2">
      <c r="E8586" s="20">
        <f t="shared" ca="1" si="272"/>
        <v>40.504004931808964</v>
      </c>
      <c r="F8586" s="20">
        <f t="shared" ca="1" si="273"/>
        <v>30.844004931808964</v>
      </c>
    </row>
    <row r="8587" spans="5:6" x14ac:dyDescent="0.2">
      <c r="E8587" s="20">
        <f t="shared" ca="1" si="272"/>
        <v>24.700981516822665</v>
      </c>
      <c r="F8587" s="20">
        <f t="shared" ca="1" si="273"/>
        <v>15.040981516822665</v>
      </c>
    </row>
    <row r="8588" spans="5:6" x14ac:dyDescent="0.2">
      <c r="E8588" s="20">
        <f t="shared" ca="1" si="272"/>
        <v>23.452926778392278</v>
      </c>
      <c r="F8588" s="20">
        <f t="shared" ca="1" si="273"/>
        <v>13.792926778392278</v>
      </c>
    </row>
    <row r="8589" spans="5:6" x14ac:dyDescent="0.2">
      <c r="E8589" s="20">
        <f t="shared" ca="1" si="272"/>
        <v>32.774130295369609</v>
      </c>
      <c r="F8589" s="20">
        <f t="shared" ca="1" si="273"/>
        <v>23.114130295369609</v>
      </c>
    </row>
    <row r="8590" spans="5:6" x14ac:dyDescent="0.2">
      <c r="E8590" s="20">
        <f t="shared" ca="1" si="272"/>
        <v>22.314572681154559</v>
      </c>
      <c r="F8590" s="20">
        <f t="shared" ca="1" si="273"/>
        <v>12.654572681154558</v>
      </c>
    </row>
    <row r="8591" spans="5:6" x14ac:dyDescent="0.2">
      <c r="E8591" s="20">
        <f t="shared" ca="1" si="272"/>
        <v>40.520208907529522</v>
      </c>
      <c r="F8591" s="20">
        <f t="shared" ca="1" si="273"/>
        <v>30.860208907529522</v>
      </c>
    </row>
    <row r="8592" spans="5:6" x14ac:dyDescent="0.2">
      <c r="E8592" s="20">
        <f t="shared" ca="1" si="272"/>
        <v>29.875560573143545</v>
      </c>
      <c r="F8592" s="20">
        <f t="shared" ca="1" si="273"/>
        <v>20.215560573143545</v>
      </c>
    </row>
    <row r="8593" spans="5:6" x14ac:dyDescent="0.2">
      <c r="E8593" s="20">
        <f t="shared" ca="1" si="272"/>
        <v>20.623502393004802</v>
      </c>
      <c r="F8593" s="20">
        <f t="shared" ca="1" si="273"/>
        <v>10.963502393004802</v>
      </c>
    </row>
    <row r="8594" spans="5:6" x14ac:dyDescent="0.2">
      <c r="E8594" s="20">
        <f t="shared" ca="1" si="272"/>
        <v>67.030263300749723</v>
      </c>
      <c r="F8594" s="20">
        <f t="shared" ca="1" si="273"/>
        <v>57.370263300749727</v>
      </c>
    </row>
    <row r="8595" spans="5:6" x14ac:dyDescent="0.2">
      <c r="E8595" s="20">
        <f t="shared" ca="1" si="272"/>
        <v>12.696380680211366</v>
      </c>
      <c r="F8595" s="20">
        <f t="shared" ca="1" si="273"/>
        <v>3.0363806802113658</v>
      </c>
    </row>
    <row r="8596" spans="5:6" x14ac:dyDescent="0.2">
      <c r="E8596" s="20">
        <f t="shared" ca="1" si="272"/>
        <v>7.7346176720204092</v>
      </c>
      <c r="F8596" s="20">
        <f t="shared" ca="1" si="273"/>
        <v>0</v>
      </c>
    </row>
    <row r="8597" spans="5:6" x14ac:dyDescent="0.2">
      <c r="E8597" s="20">
        <f t="shared" ca="1" si="272"/>
        <v>19.620712840411841</v>
      </c>
      <c r="F8597" s="20">
        <f t="shared" ca="1" si="273"/>
        <v>9.9607128404118406</v>
      </c>
    </row>
    <row r="8598" spans="5:6" x14ac:dyDescent="0.2">
      <c r="E8598" s="20">
        <f t="shared" ref="E8598:E8661" ca="1" si="274">$C$10*(1+_xlfn.NORM.INV(RAND(),$C$12,$C$13))^$C$7</f>
        <v>49.043825354868474</v>
      </c>
      <c r="F8598" s="20">
        <f t="shared" ca="1" si="273"/>
        <v>39.383825354868478</v>
      </c>
    </row>
    <row r="8599" spans="5:6" x14ac:dyDescent="0.2">
      <c r="E8599" s="20">
        <f t="shared" ca="1" si="274"/>
        <v>35.053146391448351</v>
      </c>
      <c r="F8599" s="20">
        <f t="shared" ca="1" si="273"/>
        <v>25.393146391448351</v>
      </c>
    </row>
    <row r="8600" spans="5:6" x14ac:dyDescent="0.2">
      <c r="E8600" s="20">
        <f t="shared" ca="1" si="274"/>
        <v>48.118010341128915</v>
      </c>
      <c r="F8600" s="20">
        <f t="shared" ca="1" si="273"/>
        <v>38.458010341128912</v>
      </c>
    </row>
    <row r="8601" spans="5:6" x14ac:dyDescent="0.2">
      <c r="E8601" s="20">
        <f t="shared" ca="1" si="274"/>
        <v>22.878090871182518</v>
      </c>
      <c r="F8601" s="20">
        <f t="shared" ca="1" si="273"/>
        <v>13.218090871182518</v>
      </c>
    </row>
    <row r="8602" spans="5:6" x14ac:dyDescent="0.2">
      <c r="E8602" s="20">
        <f t="shared" ca="1" si="274"/>
        <v>64.975953129370197</v>
      </c>
      <c r="F8602" s="20">
        <f t="shared" ca="1" si="273"/>
        <v>55.3159531293702</v>
      </c>
    </row>
    <row r="8603" spans="5:6" x14ac:dyDescent="0.2">
      <c r="E8603" s="20">
        <f t="shared" ca="1" si="274"/>
        <v>27.628931030810151</v>
      </c>
      <c r="F8603" s="20">
        <f t="shared" ca="1" si="273"/>
        <v>17.96893103081015</v>
      </c>
    </row>
    <row r="8604" spans="5:6" x14ac:dyDescent="0.2">
      <c r="E8604" s="20">
        <f t="shared" ca="1" si="274"/>
        <v>29.11522514035439</v>
      </c>
      <c r="F8604" s="20">
        <f t="shared" ca="1" si="273"/>
        <v>19.45522514035439</v>
      </c>
    </row>
    <row r="8605" spans="5:6" x14ac:dyDescent="0.2">
      <c r="E8605" s="20">
        <f t="shared" ca="1" si="274"/>
        <v>31.892555421299317</v>
      </c>
      <c r="F8605" s="20">
        <f t="shared" ca="1" si="273"/>
        <v>22.232555421299317</v>
      </c>
    </row>
    <row r="8606" spans="5:6" x14ac:dyDescent="0.2">
      <c r="E8606" s="20">
        <f t="shared" ca="1" si="274"/>
        <v>29.65536264532523</v>
      </c>
      <c r="F8606" s="20">
        <f t="shared" ca="1" si="273"/>
        <v>19.99536264532523</v>
      </c>
    </row>
    <row r="8607" spans="5:6" x14ac:dyDescent="0.2">
      <c r="E8607" s="20">
        <f t="shared" ca="1" si="274"/>
        <v>46.385722748981564</v>
      </c>
      <c r="F8607" s="20">
        <f t="shared" ca="1" si="273"/>
        <v>36.725722748981568</v>
      </c>
    </row>
    <row r="8608" spans="5:6" x14ac:dyDescent="0.2">
      <c r="E8608" s="20">
        <f t="shared" ca="1" si="274"/>
        <v>34.872414862553001</v>
      </c>
      <c r="F8608" s="20">
        <f t="shared" ca="1" si="273"/>
        <v>25.212414862553</v>
      </c>
    </row>
    <row r="8609" spans="5:6" x14ac:dyDescent="0.2">
      <c r="E8609" s="20">
        <f t="shared" ca="1" si="274"/>
        <v>60.37621809999316</v>
      </c>
      <c r="F8609" s="20">
        <f t="shared" ca="1" si="273"/>
        <v>50.716218099993156</v>
      </c>
    </row>
    <row r="8610" spans="5:6" x14ac:dyDescent="0.2">
      <c r="E8610" s="20">
        <f t="shared" ca="1" si="274"/>
        <v>20.602682547516388</v>
      </c>
      <c r="F8610" s="20">
        <f t="shared" ca="1" si="273"/>
        <v>10.942682547516387</v>
      </c>
    </row>
    <row r="8611" spans="5:6" x14ac:dyDescent="0.2">
      <c r="E8611" s="20">
        <f t="shared" ca="1" si="274"/>
        <v>29.293277483660034</v>
      </c>
      <c r="F8611" s="20">
        <f t="shared" ca="1" si="273"/>
        <v>19.633277483660034</v>
      </c>
    </row>
    <row r="8612" spans="5:6" x14ac:dyDescent="0.2">
      <c r="E8612" s="20">
        <f t="shared" ca="1" si="274"/>
        <v>15.506675840681124</v>
      </c>
      <c r="F8612" s="20">
        <f t="shared" ca="1" si="273"/>
        <v>5.8466758406811241</v>
      </c>
    </row>
    <row r="8613" spans="5:6" x14ac:dyDescent="0.2">
      <c r="E8613" s="20">
        <f t="shared" ca="1" si="274"/>
        <v>47.021201281008935</v>
      </c>
      <c r="F8613" s="20">
        <f t="shared" ca="1" si="273"/>
        <v>37.361201281008931</v>
      </c>
    </row>
    <row r="8614" spans="5:6" x14ac:dyDescent="0.2">
      <c r="E8614" s="20">
        <f t="shared" ca="1" si="274"/>
        <v>56.296436930799985</v>
      </c>
      <c r="F8614" s="20">
        <f t="shared" ca="1" si="273"/>
        <v>46.636436930799988</v>
      </c>
    </row>
    <row r="8615" spans="5:6" x14ac:dyDescent="0.2">
      <c r="E8615" s="20">
        <f t="shared" ca="1" si="274"/>
        <v>34.897544988017557</v>
      </c>
      <c r="F8615" s="20">
        <f t="shared" ca="1" si="273"/>
        <v>25.237544988017557</v>
      </c>
    </row>
    <row r="8616" spans="5:6" x14ac:dyDescent="0.2">
      <c r="E8616" s="20">
        <f t="shared" ca="1" si="274"/>
        <v>31.766773003027055</v>
      </c>
      <c r="F8616" s="20">
        <f t="shared" ca="1" si="273"/>
        <v>22.106773003027055</v>
      </c>
    </row>
    <row r="8617" spans="5:6" x14ac:dyDescent="0.2">
      <c r="E8617" s="20">
        <f t="shared" ca="1" si="274"/>
        <v>29.584910340700155</v>
      </c>
      <c r="F8617" s="20">
        <f t="shared" ca="1" si="273"/>
        <v>19.924910340700155</v>
      </c>
    </row>
    <row r="8618" spans="5:6" x14ac:dyDescent="0.2">
      <c r="E8618" s="20">
        <f t="shared" ca="1" si="274"/>
        <v>17.660928291821403</v>
      </c>
      <c r="F8618" s="20">
        <f t="shared" ca="1" si="273"/>
        <v>8.0009282918214026</v>
      </c>
    </row>
    <row r="8619" spans="5:6" x14ac:dyDescent="0.2">
      <c r="E8619" s="20">
        <f t="shared" ca="1" si="274"/>
        <v>51.137863897042081</v>
      </c>
      <c r="F8619" s="20">
        <f t="shared" ca="1" si="273"/>
        <v>41.477863897042084</v>
      </c>
    </row>
    <row r="8620" spans="5:6" x14ac:dyDescent="0.2">
      <c r="E8620" s="20">
        <f t="shared" ca="1" si="274"/>
        <v>43.406505837516768</v>
      </c>
      <c r="F8620" s="20">
        <f t="shared" ca="1" si="273"/>
        <v>33.746505837516764</v>
      </c>
    </row>
    <row r="8621" spans="5:6" x14ac:dyDescent="0.2">
      <c r="E8621" s="20">
        <f t="shared" ca="1" si="274"/>
        <v>22.13411696115601</v>
      </c>
      <c r="F8621" s="20">
        <f t="shared" ca="1" si="273"/>
        <v>12.47411696115601</v>
      </c>
    </row>
    <row r="8622" spans="5:6" x14ac:dyDescent="0.2">
      <c r="E8622" s="20">
        <f t="shared" ca="1" si="274"/>
        <v>53.341328838623994</v>
      </c>
      <c r="F8622" s="20">
        <f t="shared" ca="1" si="273"/>
        <v>43.681328838623998</v>
      </c>
    </row>
    <row r="8623" spans="5:6" x14ac:dyDescent="0.2">
      <c r="E8623" s="20">
        <f t="shared" ca="1" si="274"/>
        <v>25.509371371310074</v>
      </c>
      <c r="F8623" s="20">
        <f t="shared" ca="1" si="273"/>
        <v>15.849371371310074</v>
      </c>
    </row>
    <row r="8624" spans="5:6" x14ac:dyDescent="0.2">
      <c r="E8624" s="20">
        <f t="shared" ca="1" si="274"/>
        <v>9.0802803615485388</v>
      </c>
      <c r="F8624" s="20">
        <f t="shared" ca="1" si="273"/>
        <v>0</v>
      </c>
    </row>
    <row r="8625" spans="5:6" x14ac:dyDescent="0.2">
      <c r="E8625" s="20">
        <f t="shared" ca="1" si="274"/>
        <v>11.049233586039955</v>
      </c>
      <c r="F8625" s="20">
        <f t="shared" ca="1" si="273"/>
        <v>1.3892335860399552</v>
      </c>
    </row>
    <row r="8626" spans="5:6" x14ac:dyDescent="0.2">
      <c r="E8626" s="20">
        <f t="shared" ca="1" si="274"/>
        <v>28.563329148424316</v>
      </c>
      <c r="F8626" s="20">
        <f t="shared" ca="1" si="273"/>
        <v>18.903329148424316</v>
      </c>
    </row>
    <row r="8627" spans="5:6" x14ac:dyDescent="0.2">
      <c r="E8627" s="20">
        <f t="shared" ca="1" si="274"/>
        <v>29.05609396853</v>
      </c>
      <c r="F8627" s="20">
        <f t="shared" ca="1" si="273"/>
        <v>19.39609396853</v>
      </c>
    </row>
    <row r="8628" spans="5:6" x14ac:dyDescent="0.2">
      <c r="E8628" s="20">
        <f t="shared" ca="1" si="274"/>
        <v>41.602521336905305</v>
      </c>
      <c r="F8628" s="20">
        <f t="shared" ca="1" si="273"/>
        <v>31.942521336905305</v>
      </c>
    </row>
    <row r="8629" spans="5:6" x14ac:dyDescent="0.2">
      <c r="E8629" s="20">
        <f t="shared" ca="1" si="274"/>
        <v>22.008018853780627</v>
      </c>
      <c r="F8629" s="20">
        <f t="shared" ca="1" si="273"/>
        <v>12.348018853780626</v>
      </c>
    </row>
    <row r="8630" spans="5:6" x14ac:dyDescent="0.2">
      <c r="E8630" s="20">
        <f t="shared" ca="1" si="274"/>
        <v>21.727135724281933</v>
      </c>
      <c r="F8630" s="20">
        <f t="shared" ca="1" si="273"/>
        <v>12.067135724281933</v>
      </c>
    </row>
    <row r="8631" spans="5:6" x14ac:dyDescent="0.2">
      <c r="E8631" s="20">
        <f t="shared" ca="1" si="274"/>
        <v>23.067478939694119</v>
      </c>
      <c r="F8631" s="20">
        <f t="shared" ca="1" si="273"/>
        <v>13.407478939694119</v>
      </c>
    </row>
    <row r="8632" spans="5:6" x14ac:dyDescent="0.2">
      <c r="E8632" s="20">
        <f t="shared" ca="1" si="274"/>
        <v>57.534925652732994</v>
      </c>
      <c r="F8632" s="20">
        <f t="shared" ca="1" si="273"/>
        <v>47.874925652732998</v>
      </c>
    </row>
    <row r="8633" spans="5:6" x14ac:dyDescent="0.2">
      <c r="E8633" s="20">
        <f t="shared" ca="1" si="274"/>
        <v>16.417815078886015</v>
      </c>
      <c r="F8633" s="20">
        <f t="shared" ca="1" si="273"/>
        <v>6.757815078886015</v>
      </c>
    </row>
    <row r="8634" spans="5:6" x14ac:dyDescent="0.2">
      <c r="E8634" s="20">
        <f t="shared" ca="1" si="274"/>
        <v>8.3358321036029999</v>
      </c>
      <c r="F8634" s="20">
        <f t="shared" ca="1" si="273"/>
        <v>0</v>
      </c>
    </row>
    <row r="8635" spans="5:6" x14ac:dyDescent="0.2">
      <c r="E8635" s="20">
        <f t="shared" ca="1" si="274"/>
        <v>49.731147976354016</v>
      </c>
      <c r="F8635" s="20">
        <f t="shared" ca="1" si="273"/>
        <v>40.071147976354013</v>
      </c>
    </row>
    <row r="8636" spans="5:6" x14ac:dyDescent="0.2">
      <c r="E8636" s="20">
        <f t="shared" ca="1" si="274"/>
        <v>30.905451749856411</v>
      </c>
      <c r="F8636" s="20">
        <f t="shared" ca="1" si="273"/>
        <v>21.245451749856411</v>
      </c>
    </row>
    <row r="8637" spans="5:6" x14ac:dyDescent="0.2">
      <c r="E8637" s="20">
        <f t="shared" ca="1" si="274"/>
        <v>41.660814180864897</v>
      </c>
      <c r="F8637" s="20">
        <f t="shared" ca="1" si="273"/>
        <v>32.000814180864893</v>
      </c>
    </row>
    <row r="8638" spans="5:6" x14ac:dyDescent="0.2">
      <c r="E8638" s="20">
        <f t="shared" ca="1" si="274"/>
        <v>54.250979645793805</v>
      </c>
      <c r="F8638" s="20">
        <f t="shared" ca="1" si="273"/>
        <v>44.590979645793809</v>
      </c>
    </row>
    <row r="8639" spans="5:6" x14ac:dyDescent="0.2">
      <c r="E8639" s="20">
        <f t="shared" ca="1" si="274"/>
        <v>33.725353192147644</v>
      </c>
      <c r="F8639" s="20">
        <f t="shared" ca="1" si="273"/>
        <v>24.065353192147644</v>
      </c>
    </row>
    <row r="8640" spans="5:6" x14ac:dyDescent="0.2">
      <c r="E8640" s="20">
        <f t="shared" ca="1" si="274"/>
        <v>51.911736476733239</v>
      </c>
      <c r="F8640" s="20">
        <f t="shared" ca="1" si="273"/>
        <v>42.251736476733242</v>
      </c>
    </row>
    <row r="8641" spans="5:6" x14ac:dyDescent="0.2">
      <c r="E8641" s="20">
        <f t="shared" ca="1" si="274"/>
        <v>18.702388918828778</v>
      </c>
      <c r="F8641" s="20">
        <f t="shared" ca="1" si="273"/>
        <v>9.0423889188287774</v>
      </c>
    </row>
    <row r="8642" spans="5:6" x14ac:dyDescent="0.2">
      <c r="E8642" s="20">
        <f t="shared" ca="1" si="274"/>
        <v>39.076829017351592</v>
      </c>
      <c r="F8642" s="20">
        <f t="shared" ca="1" si="273"/>
        <v>29.416829017351592</v>
      </c>
    </row>
    <row r="8643" spans="5:6" x14ac:dyDescent="0.2">
      <c r="E8643" s="20">
        <f t="shared" ca="1" si="274"/>
        <v>7.9955916021447928</v>
      </c>
      <c r="F8643" s="20">
        <f t="shared" ca="1" si="273"/>
        <v>0</v>
      </c>
    </row>
    <row r="8644" spans="5:6" x14ac:dyDescent="0.2">
      <c r="E8644" s="20">
        <f t="shared" ca="1" si="274"/>
        <v>26.402892443739411</v>
      </c>
      <c r="F8644" s="20">
        <f t="shared" ca="1" si="273"/>
        <v>16.742892443739411</v>
      </c>
    </row>
    <row r="8645" spans="5:6" x14ac:dyDescent="0.2">
      <c r="E8645" s="20">
        <f t="shared" ca="1" si="274"/>
        <v>27.093499192387782</v>
      </c>
      <c r="F8645" s="20">
        <f t="shared" ca="1" si="273"/>
        <v>17.433499192387782</v>
      </c>
    </row>
    <row r="8646" spans="5:6" x14ac:dyDescent="0.2">
      <c r="E8646" s="20">
        <f t="shared" ca="1" si="274"/>
        <v>29.952690308431794</v>
      </c>
      <c r="F8646" s="20">
        <f t="shared" ref="F8646:F8709" ca="1" si="275">MAX(0,E8646-$C$18)</f>
        <v>20.292690308431794</v>
      </c>
    </row>
    <row r="8647" spans="5:6" x14ac:dyDescent="0.2">
      <c r="E8647" s="20">
        <f t="shared" ca="1" si="274"/>
        <v>38.350714480518995</v>
      </c>
      <c r="F8647" s="20">
        <f t="shared" ca="1" si="275"/>
        <v>28.690714480518995</v>
      </c>
    </row>
    <row r="8648" spans="5:6" x14ac:dyDescent="0.2">
      <c r="E8648" s="20">
        <f t="shared" ca="1" si="274"/>
        <v>15.365823790098181</v>
      </c>
      <c r="F8648" s="20">
        <f t="shared" ca="1" si="275"/>
        <v>5.7058237900981812</v>
      </c>
    </row>
    <row r="8649" spans="5:6" x14ac:dyDescent="0.2">
      <c r="E8649" s="20">
        <f t="shared" ca="1" si="274"/>
        <v>40.213605764574808</v>
      </c>
      <c r="F8649" s="20">
        <f t="shared" ca="1" si="275"/>
        <v>30.553605764574808</v>
      </c>
    </row>
    <row r="8650" spans="5:6" x14ac:dyDescent="0.2">
      <c r="E8650" s="20">
        <f t="shared" ca="1" si="274"/>
        <v>26.620895865017058</v>
      </c>
      <c r="F8650" s="20">
        <f t="shared" ca="1" si="275"/>
        <v>16.960895865017058</v>
      </c>
    </row>
    <row r="8651" spans="5:6" x14ac:dyDescent="0.2">
      <c r="E8651" s="20">
        <f t="shared" ca="1" si="274"/>
        <v>7.571150749909572</v>
      </c>
      <c r="F8651" s="20">
        <f t="shared" ca="1" si="275"/>
        <v>0</v>
      </c>
    </row>
    <row r="8652" spans="5:6" x14ac:dyDescent="0.2">
      <c r="E8652" s="20">
        <f t="shared" ca="1" si="274"/>
        <v>37.796473878358384</v>
      </c>
      <c r="F8652" s="20">
        <f t="shared" ca="1" si="275"/>
        <v>28.136473878358384</v>
      </c>
    </row>
    <row r="8653" spans="5:6" x14ac:dyDescent="0.2">
      <c r="E8653" s="20">
        <f t="shared" ca="1" si="274"/>
        <v>30.302811634526439</v>
      </c>
      <c r="F8653" s="20">
        <f t="shared" ca="1" si="275"/>
        <v>20.642811634526439</v>
      </c>
    </row>
    <row r="8654" spans="5:6" x14ac:dyDescent="0.2">
      <c r="E8654" s="20">
        <f t="shared" ca="1" si="274"/>
        <v>52.601214337688809</v>
      </c>
      <c r="F8654" s="20">
        <f t="shared" ca="1" si="275"/>
        <v>42.941214337688805</v>
      </c>
    </row>
    <row r="8655" spans="5:6" x14ac:dyDescent="0.2">
      <c r="E8655" s="20">
        <f t="shared" ca="1" si="274"/>
        <v>18.491333950987375</v>
      </c>
      <c r="F8655" s="20">
        <f t="shared" ca="1" si="275"/>
        <v>8.8313339509873749</v>
      </c>
    </row>
    <row r="8656" spans="5:6" x14ac:dyDescent="0.2">
      <c r="E8656" s="20">
        <f t="shared" ca="1" si="274"/>
        <v>4.8525844692706679</v>
      </c>
      <c r="F8656" s="20">
        <f t="shared" ca="1" si="275"/>
        <v>0</v>
      </c>
    </row>
    <row r="8657" spans="5:6" x14ac:dyDescent="0.2">
      <c r="E8657" s="20">
        <f t="shared" ca="1" si="274"/>
        <v>36.193812865023901</v>
      </c>
      <c r="F8657" s="20">
        <f t="shared" ca="1" si="275"/>
        <v>26.533812865023901</v>
      </c>
    </row>
    <row r="8658" spans="5:6" x14ac:dyDescent="0.2">
      <c r="E8658" s="20">
        <f t="shared" ca="1" si="274"/>
        <v>38.60407536456556</v>
      </c>
      <c r="F8658" s="20">
        <f t="shared" ca="1" si="275"/>
        <v>28.94407536456556</v>
      </c>
    </row>
    <row r="8659" spans="5:6" x14ac:dyDescent="0.2">
      <c r="E8659" s="20">
        <f t="shared" ca="1" si="274"/>
        <v>15.073951259792503</v>
      </c>
      <c r="F8659" s="20">
        <f t="shared" ca="1" si="275"/>
        <v>5.413951259792503</v>
      </c>
    </row>
    <row r="8660" spans="5:6" x14ac:dyDescent="0.2">
      <c r="E8660" s="20">
        <f t="shared" ca="1" si="274"/>
        <v>48.65115225877549</v>
      </c>
      <c r="F8660" s="20">
        <f t="shared" ca="1" si="275"/>
        <v>38.991152258775486</v>
      </c>
    </row>
    <row r="8661" spans="5:6" x14ac:dyDescent="0.2">
      <c r="E8661" s="20">
        <f t="shared" ca="1" si="274"/>
        <v>29.344680336849315</v>
      </c>
      <c r="F8661" s="20">
        <f t="shared" ca="1" si="275"/>
        <v>19.684680336849315</v>
      </c>
    </row>
    <row r="8662" spans="5:6" x14ac:dyDescent="0.2">
      <c r="E8662" s="20">
        <f t="shared" ref="E8662:E8725" ca="1" si="276">$C$10*(1+_xlfn.NORM.INV(RAND(),$C$12,$C$13))^$C$7</f>
        <v>24.64661892781908</v>
      </c>
      <c r="F8662" s="20">
        <f t="shared" ca="1" si="275"/>
        <v>14.98661892781908</v>
      </c>
    </row>
    <row r="8663" spans="5:6" x14ac:dyDescent="0.2">
      <c r="E8663" s="20">
        <f t="shared" ca="1" si="276"/>
        <v>63.475731026742032</v>
      </c>
      <c r="F8663" s="20">
        <f t="shared" ca="1" si="275"/>
        <v>53.815731026742029</v>
      </c>
    </row>
    <row r="8664" spans="5:6" x14ac:dyDescent="0.2">
      <c r="E8664" s="20">
        <f t="shared" ca="1" si="276"/>
        <v>17.409162706221426</v>
      </c>
      <c r="F8664" s="20">
        <f t="shared" ca="1" si="275"/>
        <v>7.7491627062214263</v>
      </c>
    </row>
    <row r="8665" spans="5:6" x14ac:dyDescent="0.2">
      <c r="E8665" s="20">
        <f t="shared" ca="1" si="276"/>
        <v>51.569170502961789</v>
      </c>
      <c r="F8665" s="20">
        <f t="shared" ca="1" si="275"/>
        <v>41.909170502961786</v>
      </c>
    </row>
    <row r="8666" spans="5:6" x14ac:dyDescent="0.2">
      <c r="E8666" s="20">
        <f t="shared" ca="1" si="276"/>
        <v>24.407927277737315</v>
      </c>
      <c r="F8666" s="20">
        <f t="shared" ca="1" si="275"/>
        <v>14.747927277737315</v>
      </c>
    </row>
    <row r="8667" spans="5:6" x14ac:dyDescent="0.2">
      <c r="E8667" s="20">
        <f t="shared" ca="1" si="276"/>
        <v>19.025347244423994</v>
      </c>
      <c r="F8667" s="20">
        <f t="shared" ca="1" si="275"/>
        <v>9.3653472444239938</v>
      </c>
    </row>
    <row r="8668" spans="5:6" x14ac:dyDescent="0.2">
      <c r="E8668" s="20">
        <f t="shared" ca="1" si="276"/>
        <v>6.6049209720161945</v>
      </c>
      <c r="F8668" s="20">
        <f t="shared" ca="1" si="275"/>
        <v>0</v>
      </c>
    </row>
    <row r="8669" spans="5:6" x14ac:dyDescent="0.2">
      <c r="E8669" s="20">
        <f t="shared" ca="1" si="276"/>
        <v>25.269679251063621</v>
      </c>
      <c r="F8669" s="20">
        <f t="shared" ca="1" si="275"/>
        <v>15.609679251063621</v>
      </c>
    </row>
    <row r="8670" spans="5:6" x14ac:dyDescent="0.2">
      <c r="E8670" s="20">
        <f t="shared" ca="1" si="276"/>
        <v>23.123629806562978</v>
      </c>
      <c r="F8670" s="20">
        <f t="shared" ca="1" si="275"/>
        <v>13.463629806562977</v>
      </c>
    </row>
    <row r="8671" spans="5:6" x14ac:dyDescent="0.2">
      <c r="E8671" s="20">
        <f t="shared" ca="1" si="276"/>
        <v>49.926103512697409</v>
      </c>
      <c r="F8671" s="20">
        <f t="shared" ca="1" si="275"/>
        <v>40.266103512697413</v>
      </c>
    </row>
    <row r="8672" spans="5:6" x14ac:dyDescent="0.2">
      <c r="E8672" s="20">
        <f t="shared" ca="1" si="276"/>
        <v>26.361091656410995</v>
      </c>
      <c r="F8672" s="20">
        <f t="shared" ca="1" si="275"/>
        <v>16.701091656410995</v>
      </c>
    </row>
    <row r="8673" spans="5:6" x14ac:dyDescent="0.2">
      <c r="E8673" s="20">
        <f t="shared" ca="1" si="276"/>
        <v>47.021111055660029</v>
      </c>
      <c r="F8673" s="20">
        <f t="shared" ca="1" si="275"/>
        <v>37.361111055660032</v>
      </c>
    </row>
    <row r="8674" spans="5:6" x14ac:dyDescent="0.2">
      <c r="E8674" s="20">
        <f t="shared" ca="1" si="276"/>
        <v>16.901962225262224</v>
      </c>
      <c r="F8674" s="20">
        <f t="shared" ca="1" si="275"/>
        <v>7.241962225262224</v>
      </c>
    </row>
    <row r="8675" spans="5:6" x14ac:dyDescent="0.2">
      <c r="E8675" s="20">
        <f t="shared" ca="1" si="276"/>
        <v>13.613384633654658</v>
      </c>
      <c r="F8675" s="20">
        <f t="shared" ca="1" si="275"/>
        <v>3.9533846336546574</v>
      </c>
    </row>
    <row r="8676" spans="5:6" x14ac:dyDescent="0.2">
      <c r="E8676" s="20">
        <f t="shared" ca="1" si="276"/>
        <v>22.188179501249149</v>
      </c>
      <c r="F8676" s="20">
        <f t="shared" ca="1" si="275"/>
        <v>12.528179501249149</v>
      </c>
    </row>
    <row r="8677" spans="5:6" x14ac:dyDescent="0.2">
      <c r="E8677" s="20">
        <f t="shared" ca="1" si="276"/>
        <v>18.428060207757117</v>
      </c>
      <c r="F8677" s="20">
        <f t="shared" ca="1" si="275"/>
        <v>8.7680602077571166</v>
      </c>
    </row>
    <row r="8678" spans="5:6" x14ac:dyDescent="0.2">
      <c r="E8678" s="20">
        <f t="shared" ca="1" si="276"/>
        <v>65.132401456157126</v>
      </c>
      <c r="F8678" s="20">
        <f t="shared" ca="1" si="275"/>
        <v>55.472401456157129</v>
      </c>
    </row>
    <row r="8679" spans="5:6" x14ac:dyDescent="0.2">
      <c r="E8679" s="20">
        <f t="shared" ca="1" si="276"/>
        <v>14.494124016880269</v>
      </c>
      <c r="F8679" s="20">
        <f t="shared" ca="1" si="275"/>
        <v>4.8341240168802688</v>
      </c>
    </row>
    <row r="8680" spans="5:6" x14ac:dyDescent="0.2">
      <c r="E8680" s="20">
        <f t="shared" ca="1" si="276"/>
        <v>49.799016738888383</v>
      </c>
      <c r="F8680" s="20">
        <f t="shared" ca="1" si="275"/>
        <v>40.139016738888387</v>
      </c>
    </row>
    <row r="8681" spans="5:6" x14ac:dyDescent="0.2">
      <c r="E8681" s="20">
        <f t="shared" ca="1" si="276"/>
        <v>30.870087306129811</v>
      </c>
      <c r="F8681" s="20">
        <f t="shared" ca="1" si="275"/>
        <v>21.210087306129811</v>
      </c>
    </row>
    <row r="8682" spans="5:6" x14ac:dyDescent="0.2">
      <c r="E8682" s="20">
        <f t="shared" ca="1" si="276"/>
        <v>44.068983843782917</v>
      </c>
      <c r="F8682" s="20">
        <f t="shared" ca="1" si="275"/>
        <v>34.40898384378292</v>
      </c>
    </row>
    <row r="8683" spans="5:6" x14ac:dyDescent="0.2">
      <c r="E8683" s="20">
        <f t="shared" ca="1" si="276"/>
        <v>35.794322073153872</v>
      </c>
      <c r="F8683" s="20">
        <f t="shared" ca="1" si="275"/>
        <v>26.134322073153871</v>
      </c>
    </row>
    <row r="8684" spans="5:6" x14ac:dyDescent="0.2">
      <c r="E8684" s="20">
        <f t="shared" ca="1" si="276"/>
        <v>27.768002648329293</v>
      </c>
      <c r="F8684" s="20">
        <f t="shared" ca="1" si="275"/>
        <v>18.108002648329293</v>
      </c>
    </row>
    <row r="8685" spans="5:6" x14ac:dyDescent="0.2">
      <c r="E8685" s="20">
        <f t="shared" ca="1" si="276"/>
        <v>14.896159558567692</v>
      </c>
      <c r="F8685" s="20">
        <f t="shared" ca="1" si="275"/>
        <v>5.2361595585676923</v>
      </c>
    </row>
    <row r="8686" spans="5:6" x14ac:dyDescent="0.2">
      <c r="E8686" s="20">
        <f t="shared" ca="1" si="276"/>
        <v>35.246443087748681</v>
      </c>
      <c r="F8686" s="20">
        <f t="shared" ca="1" si="275"/>
        <v>25.58644308774868</v>
      </c>
    </row>
    <row r="8687" spans="5:6" x14ac:dyDescent="0.2">
      <c r="E8687" s="20">
        <f t="shared" ca="1" si="276"/>
        <v>10.387196175552061</v>
      </c>
      <c r="F8687" s="20">
        <f t="shared" ca="1" si="275"/>
        <v>0.72719617555206106</v>
      </c>
    </row>
    <row r="8688" spans="5:6" x14ac:dyDescent="0.2">
      <c r="E8688" s="20">
        <f t="shared" ca="1" si="276"/>
        <v>18.467718228212714</v>
      </c>
      <c r="F8688" s="20">
        <f t="shared" ca="1" si="275"/>
        <v>8.807718228212714</v>
      </c>
    </row>
    <row r="8689" spans="5:6" x14ac:dyDescent="0.2">
      <c r="E8689" s="20">
        <f t="shared" ca="1" si="276"/>
        <v>30.513988335905719</v>
      </c>
      <c r="F8689" s="20">
        <f t="shared" ca="1" si="275"/>
        <v>20.853988335905719</v>
      </c>
    </row>
    <row r="8690" spans="5:6" x14ac:dyDescent="0.2">
      <c r="E8690" s="20">
        <f t="shared" ca="1" si="276"/>
        <v>54.827833892092869</v>
      </c>
      <c r="F8690" s="20">
        <f t="shared" ca="1" si="275"/>
        <v>45.167833892092872</v>
      </c>
    </row>
    <row r="8691" spans="5:6" x14ac:dyDescent="0.2">
      <c r="E8691" s="20">
        <f t="shared" ca="1" si="276"/>
        <v>20.116604947377827</v>
      </c>
      <c r="F8691" s="20">
        <f t="shared" ca="1" si="275"/>
        <v>10.456604947377826</v>
      </c>
    </row>
    <row r="8692" spans="5:6" x14ac:dyDescent="0.2">
      <c r="E8692" s="20">
        <f t="shared" ca="1" si="276"/>
        <v>28.085925583058007</v>
      </c>
      <c r="F8692" s="20">
        <f t="shared" ca="1" si="275"/>
        <v>18.425925583058007</v>
      </c>
    </row>
    <row r="8693" spans="5:6" x14ac:dyDescent="0.2">
      <c r="E8693" s="20">
        <f t="shared" ca="1" si="276"/>
        <v>9.399033448088371</v>
      </c>
      <c r="F8693" s="20">
        <f t="shared" ca="1" si="275"/>
        <v>0</v>
      </c>
    </row>
    <row r="8694" spans="5:6" x14ac:dyDescent="0.2">
      <c r="E8694" s="20">
        <f t="shared" ca="1" si="276"/>
        <v>31.051101975685569</v>
      </c>
      <c r="F8694" s="20">
        <f t="shared" ca="1" si="275"/>
        <v>21.391101975685569</v>
      </c>
    </row>
    <row r="8695" spans="5:6" x14ac:dyDescent="0.2">
      <c r="E8695" s="20">
        <f t="shared" ca="1" si="276"/>
        <v>10.081710439480574</v>
      </c>
      <c r="F8695" s="20">
        <f t="shared" ca="1" si="275"/>
        <v>0.42171043948057374</v>
      </c>
    </row>
    <row r="8696" spans="5:6" x14ac:dyDescent="0.2">
      <c r="E8696" s="20">
        <f t="shared" ca="1" si="276"/>
        <v>61.389970333748856</v>
      </c>
      <c r="F8696" s="20">
        <f t="shared" ca="1" si="275"/>
        <v>51.729970333748852</v>
      </c>
    </row>
    <row r="8697" spans="5:6" x14ac:dyDescent="0.2">
      <c r="E8697" s="20">
        <f t="shared" ca="1" si="276"/>
        <v>61.329859794728279</v>
      </c>
      <c r="F8697" s="20">
        <f t="shared" ca="1" si="275"/>
        <v>51.669859794728282</v>
      </c>
    </row>
    <row r="8698" spans="5:6" x14ac:dyDescent="0.2">
      <c r="E8698" s="20">
        <f t="shared" ca="1" si="276"/>
        <v>29.460463193022036</v>
      </c>
      <c r="F8698" s="20">
        <f t="shared" ca="1" si="275"/>
        <v>19.800463193022036</v>
      </c>
    </row>
    <row r="8699" spans="5:6" x14ac:dyDescent="0.2">
      <c r="E8699" s="20">
        <f t="shared" ca="1" si="276"/>
        <v>38.190292971280321</v>
      </c>
      <c r="F8699" s="20">
        <f t="shared" ca="1" si="275"/>
        <v>28.530292971280321</v>
      </c>
    </row>
    <row r="8700" spans="5:6" x14ac:dyDescent="0.2">
      <c r="E8700" s="20">
        <f t="shared" ca="1" si="276"/>
        <v>40.103295576581296</v>
      </c>
      <c r="F8700" s="20">
        <f t="shared" ca="1" si="275"/>
        <v>30.443295576581296</v>
      </c>
    </row>
    <row r="8701" spans="5:6" x14ac:dyDescent="0.2">
      <c r="E8701" s="20">
        <f t="shared" ca="1" si="276"/>
        <v>9.2733309345862054</v>
      </c>
      <c r="F8701" s="20">
        <f t="shared" ca="1" si="275"/>
        <v>0</v>
      </c>
    </row>
    <row r="8702" spans="5:6" x14ac:dyDescent="0.2">
      <c r="E8702" s="20">
        <f t="shared" ca="1" si="276"/>
        <v>24.446083727345084</v>
      </c>
      <c r="F8702" s="20">
        <f t="shared" ca="1" si="275"/>
        <v>14.786083727345083</v>
      </c>
    </row>
    <row r="8703" spans="5:6" x14ac:dyDescent="0.2">
      <c r="E8703" s="20">
        <f t="shared" ca="1" si="276"/>
        <v>22.893354555295112</v>
      </c>
      <c r="F8703" s="20">
        <f t="shared" ca="1" si="275"/>
        <v>13.233354555295112</v>
      </c>
    </row>
    <row r="8704" spans="5:6" x14ac:dyDescent="0.2">
      <c r="E8704" s="20">
        <f t="shared" ca="1" si="276"/>
        <v>13.457346453332258</v>
      </c>
      <c r="F8704" s="20">
        <f t="shared" ca="1" si="275"/>
        <v>3.7973464533322581</v>
      </c>
    </row>
    <row r="8705" spans="5:6" x14ac:dyDescent="0.2">
      <c r="E8705" s="20">
        <f t="shared" ca="1" si="276"/>
        <v>18.066415939333975</v>
      </c>
      <c r="F8705" s="20">
        <f t="shared" ca="1" si="275"/>
        <v>8.406415939333975</v>
      </c>
    </row>
    <row r="8706" spans="5:6" x14ac:dyDescent="0.2">
      <c r="E8706" s="20">
        <f t="shared" ca="1" si="276"/>
        <v>48.723200575826397</v>
      </c>
      <c r="F8706" s="20">
        <f t="shared" ca="1" si="275"/>
        <v>39.0632005758264</v>
      </c>
    </row>
    <row r="8707" spans="5:6" x14ac:dyDescent="0.2">
      <c r="E8707" s="20">
        <f t="shared" ca="1" si="276"/>
        <v>29.104263270774624</v>
      </c>
      <c r="F8707" s="20">
        <f t="shared" ca="1" si="275"/>
        <v>19.444263270774623</v>
      </c>
    </row>
    <row r="8708" spans="5:6" x14ac:dyDescent="0.2">
      <c r="E8708" s="20">
        <f t="shared" ca="1" si="276"/>
        <v>37.814804046431547</v>
      </c>
      <c r="F8708" s="20">
        <f t="shared" ca="1" si="275"/>
        <v>28.154804046431547</v>
      </c>
    </row>
    <row r="8709" spans="5:6" x14ac:dyDescent="0.2">
      <c r="E8709" s="20">
        <f t="shared" ca="1" si="276"/>
        <v>56.669549534186636</v>
      </c>
      <c r="F8709" s="20">
        <f t="shared" ca="1" si="275"/>
        <v>47.009549534186633</v>
      </c>
    </row>
    <row r="8710" spans="5:6" x14ac:dyDescent="0.2">
      <c r="E8710" s="20">
        <f t="shared" ca="1" si="276"/>
        <v>20.394468018723042</v>
      </c>
      <c r="F8710" s="20">
        <f t="shared" ref="F8710:F8773" ca="1" si="277">MAX(0,E8710-$C$18)</f>
        <v>10.734468018723042</v>
      </c>
    </row>
    <row r="8711" spans="5:6" x14ac:dyDescent="0.2">
      <c r="E8711" s="20">
        <f t="shared" ca="1" si="276"/>
        <v>38.681918397467882</v>
      </c>
      <c r="F8711" s="20">
        <f t="shared" ca="1" si="277"/>
        <v>29.021918397467882</v>
      </c>
    </row>
    <row r="8712" spans="5:6" x14ac:dyDescent="0.2">
      <c r="E8712" s="20">
        <f t="shared" ca="1" si="276"/>
        <v>11.704503518436708</v>
      </c>
      <c r="F8712" s="20">
        <f t="shared" ca="1" si="277"/>
        <v>2.0445035184367075</v>
      </c>
    </row>
    <row r="8713" spans="5:6" x14ac:dyDescent="0.2">
      <c r="E8713" s="20">
        <f t="shared" ca="1" si="276"/>
        <v>17.453843404804015</v>
      </c>
      <c r="F8713" s="20">
        <f t="shared" ca="1" si="277"/>
        <v>7.7938434048040151</v>
      </c>
    </row>
    <row r="8714" spans="5:6" x14ac:dyDescent="0.2">
      <c r="E8714" s="20">
        <f t="shared" ca="1" si="276"/>
        <v>34.425125181004063</v>
      </c>
      <c r="F8714" s="20">
        <f t="shared" ca="1" si="277"/>
        <v>24.765125181004063</v>
      </c>
    </row>
    <row r="8715" spans="5:6" x14ac:dyDescent="0.2">
      <c r="E8715" s="20">
        <f t="shared" ca="1" si="276"/>
        <v>33.211546553265343</v>
      </c>
      <c r="F8715" s="20">
        <f t="shared" ca="1" si="277"/>
        <v>23.551546553265343</v>
      </c>
    </row>
    <row r="8716" spans="5:6" x14ac:dyDescent="0.2">
      <c r="E8716" s="20">
        <f t="shared" ca="1" si="276"/>
        <v>21.161049389790623</v>
      </c>
      <c r="F8716" s="20">
        <f t="shared" ca="1" si="277"/>
        <v>11.501049389790623</v>
      </c>
    </row>
    <row r="8717" spans="5:6" x14ac:dyDescent="0.2">
      <c r="E8717" s="20">
        <f t="shared" ca="1" si="276"/>
        <v>32.171169686117501</v>
      </c>
      <c r="F8717" s="20">
        <f t="shared" ca="1" si="277"/>
        <v>22.511169686117501</v>
      </c>
    </row>
    <row r="8718" spans="5:6" x14ac:dyDescent="0.2">
      <c r="E8718" s="20">
        <f t="shared" ca="1" si="276"/>
        <v>16.792270109218713</v>
      </c>
      <c r="F8718" s="20">
        <f t="shared" ca="1" si="277"/>
        <v>7.1322701092187124</v>
      </c>
    </row>
    <row r="8719" spans="5:6" x14ac:dyDescent="0.2">
      <c r="E8719" s="20">
        <f t="shared" ca="1" si="276"/>
        <v>11.741224003120699</v>
      </c>
      <c r="F8719" s="20">
        <f t="shared" ca="1" si="277"/>
        <v>2.081224003120699</v>
      </c>
    </row>
    <row r="8720" spans="5:6" x14ac:dyDescent="0.2">
      <c r="E8720" s="20">
        <f t="shared" ca="1" si="276"/>
        <v>3.9207112030505393</v>
      </c>
      <c r="F8720" s="20">
        <f t="shared" ca="1" si="277"/>
        <v>0</v>
      </c>
    </row>
    <row r="8721" spans="5:6" x14ac:dyDescent="0.2">
      <c r="E8721" s="20">
        <f t="shared" ca="1" si="276"/>
        <v>60.226066223812516</v>
      </c>
      <c r="F8721" s="20">
        <f t="shared" ca="1" si="277"/>
        <v>50.566066223812513</v>
      </c>
    </row>
    <row r="8722" spans="5:6" x14ac:dyDescent="0.2">
      <c r="E8722" s="20">
        <f t="shared" ca="1" si="276"/>
        <v>42.604118539905059</v>
      </c>
      <c r="F8722" s="20">
        <f t="shared" ca="1" si="277"/>
        <v>32.944118539905062</v>
      </c>
    </row>
    <row r="8723" spans="5:6" x14ac:dyDescent="0.2">
      <c r="E8723" s="20">
        <f t="shared" ca="1" si="276"/>
        <v>34.893827697992698</v>
      </c>
      <c r="F8723" s="20">
        <f t="shared" ca="1" si="277"/>
        <v>25.233827697992698</v>
      </c>
    </row>
    <row r="8724" spans="5:6" x14ac:dyDescent="0.2">
      <c r="E8724" s="20">
        <f t="shared" ca="1" si="276"/>
        <v>28.682148116054705</v>
      </c>
      <c r="F8724" s="20">
        <f t="shared" ca="1" si="277"/>
        <v>19.022148116054705</v>
      </c>
    </row>
    <row r="8725" spans="5:6" x14ac:dyDescent="0.2">
      <c r="E8725" s="20">
        <f t="shared" ca="1" si="276"/>
        <v>13.780171365438923</v>
      </c>
      <c r="F8725" s="20">
        <f t="shared" ca="1" si="277"/>
        <v>4.1201713654389227</v>
      </c>
    </row>
    <row r="8726" spans="5:6" x14ac:dyDescent="0.2">
      <c r="E8726" s="20">
        <f t="shared" ref="E8726:E8789" ca="1" si="278">$C$10*(1+_xlfn.NORM.INV(RAND(),$C$12,$C$13))^$C$7</f>
        <v>18.065429176126187</v>
      </c>
      <c r="F8726" s="20">
        <f t="shared" ca="1" si="277"/>
        <v>8.4054291761261872</v>
      </c>
    </row>
    <row r="8727" spans="5:6" x14ac:dyDescent="0.2">
      <c r="E8727" s="20">
        <f t="shared" ca="1" si="278"/>
        <v>17.135241669260385</v>
      </c>
      <c r="F8727" s="20">
        <f t="shared" ca="1" si="277"/>
        <v>7.4752416692603845</v>
      </c>
    </row>
    <row r="8728" spans="5:6" x14ac:dyDescent="0.2">
      <c r="E8728" s="20">
        <f t="shared" ca="1" si="278"/>
        <v>53.318920268839506</v>
      </c>
      <c r="F8728" s="20">
        <f t="shared" ca="1" si="277"/>
        <v>43.658920268839509</v>
      </c>
    </row>
    <row r="8729" spans="5:6" x14ac:dyDescent="0.2">
      <c r="E8729" s="20">
        <f t="shared" ca="1" si="278"/>
        <v>38.047517712138216</v>
      </c>
      <c r="F8729" s="20">
        <f t="shared" ca="1" si="277"/>
        <v>28.387517712138216</v>
      </c>
    </row>
    <row r="8730" spans="5:6" x14ac:dyDescent="0.2">
      <c r="E8730" s="20">
        <f t="shared" ca="1" si="278"/>
        <v>51.162745138650969</v>
      </c>
      <c r="F8730" s="20">
        <f t="shared" ca="1" si="277"/>
        <v>41.502745138650965</v>
      </c>
    </row>
    <row r="8731" spans="5:6" x14ac:dyDescent="0.2">
      <c r="E8731" s="20">
        <f t="shared" ca="1" si="278"/>
        <v>6.9979433111767149</v>
      </c>
      <c r="F8731" s="20">
        <f t="shared" ca="1" si="277"/>
        <v>0</v>
      </c>
    </row>
    <row r="8732" spans="5:6" x14ac:dyDescent="0.2">
      <c r="E8732" s="20">
        <f t="shared" ca="1" si="278"/>
        <v>12.911515506765442</v>
      </c>
      <c r="F8732" s="20">
        <f t="shared" ca="1" si="277"/>
        <v>3.2515155067654415</v>
      </c>
    </row>
    <row r="8733" spans="5:6" x14ac:dyDescent="0.2">
      <c r="E8733" s="20">
        <f t="shared" ca="1" si="278"/>
        <v>11.241665002060696</v>
      </c>
      <c r="F8733" s="20">
        <f t="shared" ca="1" si="277"/>
        <v>1.5816650020606957</v>
      </c>
    </row>
    <row r="8734" spans="5:6" x14ac:dyDescent="0.2">
      <c r="E8734" s="20">
        <f t="shared" ca="1" si="278"/>
        <v>52.124551064921285</v>
      </c>
      <c r="F8734" s="20">
        <f t="shared" ca="1" si="277"/>
        <v>42.464551064921281</v>
      </c>
    </row>
    <row r="8735" spans="5:6" x14ac:dyDescent="0.2">
      <c r="E8735" s="20">
        <f t="shared" ca="1" si="278"/>
        <v>20.842057106443661</v>
      </c>
      <c r="F8735" s="20">
        <f t="shared" ca="1" si="277"/>
        <v>11.182057106443661</v>
      </c>
    </row>
    <row r="8736" spans="5:6" x14ac:dyDescent="0.2">
      <c r="E8736" s="20">
        <f t="shared" ca="1" si="278"/>
        <v>38.805108291787057</v>
      </c>
      <c r="F8736" s="20">
        <f t="shared" ca="1" si="277"/>
        <v>29.145108291787057</v>
      </c>
    </row>
    <row r="8737" spans="5:6" x14ac:dyDescent="0.2">
      <c r="E8737" s="20">
        <f t="shared" ca="1" si="278"/>
        <v>36.566827568058528</v>
      </c>
      <c r="F8737" s="20">
        <f t="shared" ca="1" si="277"/>
        <v>26.906827568058528</v>
      </c>
    </row>
    <row r="8738" spans="5:6" x14ac:dyDescent="0.2">
      <c r="E8738" s="20">
        <f t="shared" ca="1" si="278"/>
        <v>36.914266215410642</v>
      </c>
      <c r="F8738" s="20">
        <f t="shared" ca="1" si="277"/>
        <v>27.254266215410642</v>
      </c>
    </row>
    <row r="8739" spans="5:6" x14ac:dyDescent="0.2">
      <c r="E8739" s="20">
        <f t="shared" ca="1" si="278"/>
        <v>11.895032843734576</v>
      </c>
      <c r="F8739" s="20">
        <f t="shared" ca="1" si="277"/>
        <v>2.2350328437345759</v>
      </c>
    </row>
    <row r="8740" spans="5:6" x14ac:dyDescent="0.2">
      <c r="E8740" s="20">
        <f t="shared" ca="1" si="278"/>
        <v>16.403570952852348</v>
      </c>
      <c r="F8740" s="20">
        <f t="shared" ca="1" si="277"/>
        <v>6.7435709528523482</v>
      </c>
    </row>
    <row r="8741" spans="5:6" x14ac:dyDescent="0.2">
      <c r="E8741" s="20">
        <f t="shared" ca="1" si="278"/>
        <v>31.282294684914525</v>
      </c>
      <c r="F8741" s="20">
        <f t="shared" ca="1" si="277"/>
        <v>21.622294684914525</v>
      </c>
    </row>
    <row r="8742" spans="5:6" x14ac:dyDescent="0.2">
      <c r="E8742" s="20">
        <f t="shared" ca="1" si="278"/>
        <v>45.942786370759265</v>
      </c>
      <c r="F8742" s="20">
        <f t="shared" ca="1" si="277"/>
        <v>36.282786370759268</v>
      </c>
    </row>
    <row r="8743" spans="5:6" x14ac:dyDescent="0.2">
      <c r="E8743" s="20">
        <f t="shared" ca="1" si="278"/>
        <v>33.149075294223721</v>
      </c>
      <c r="F8743" s="20">
        <f t="shared" ca="1" si="277"/>
        <v>23.489075294223721</v>
      </c>
    </row>
    <row r="8744" spans="5:6" x14ac:dyDescent="0.2">
      <c r="E8744" s="20">
        <f t="shared" ca="1" si="278"/>
        <v>32.040837215926381</v>
      </c>
      <c r="F8744" s="20">
        <f t="shared" ca="1" si="277"/>
        <v>22.38083721592638</v>
      </c>
    </row>
    <row r="8745" spans="5:6" x14ac:dyDescent="0.2">
      <c r="E8745" s="20">
        <f t="shared" ca="1" si="278"/>
        <v>30.518086015790434</v>
      </c>
      <c r="F8745" s="20">
        <f t="shared" ca="1" si="277"/>
        <v>20.858086015790434</v>
      </c>
    </row>
    <row r="8746" spans="5:6" x14ac:dyDescent="0.2">
      <c r="E8746" s="20">
        <f t="shared" ca="1" si="278"/>
        <v>15.339607229049934</v>
      </c>
      <c r="F8746" s="20">
        <f t="shared" ca="1" si="277"/>
        <v>5.6796072290499335</v>
      </c>
    </row>
    <row r="8747" spans="5:6" x14ac:dyDescent="0.2">
      <c r="E8747" s="20">
        <f t="shared" ca="1" si="278"/>
        <v>35.579009995951907</v>
      </c>
      <c r="F8747" s="20">
        <f t="shared" ca="1" si="277"/>
        <v>25.919009995951907</v>
      </c>
    </row>
    <row r="8748" spans="5:6" x14ac:dyDescent="0.2">
      <c r="E8748" s="20">
        <f t="shared" ca="1" si="278"/>
        <v>24.628480254620278</v>
      </c>
      <c r="F8748" s="20">
        <f t="shared" ca="1" si="277"/>
        <v>14.968480254620278</v>
      </c>
    </row>
    <row r="8749" spans="5:6" x14ac:dyDescent="0.2">
      <c r="E8749" s="20">
        <f t="shared" ca="1" si="278"/>
        <v>52.11711457908509</v>
      </c>
      <c r="F8749" s="20">
        <f t="shared" ca="1" si="277"/>
        <v>42.457114579085086</v>
      </c>
    </row>
    <row r="8750" spans="5:6" x14ac:dyDescent="0.2">
      <c r="E8750" s="20">
        <f t="shared" ca="1" si="278"/>
        <v>46.841278628837642</v>
      </c>
      <c r="F8750" s="20">
        <f t="shared" ca="1" si="277"/>
        <v>37.181278628837646</v>
      </c>
    </row>
    <row r="8751" spans="5:6" x14ac:dyDescent="0.2">
      <c r="E8751" s="20">
        <f t="shared" ca="1" si="278"/>
        <v>20.229788185162242</v>
      </c>
      <c r="F8751" s="20">
        <f t="shared" ca="1" si="277"/>
        <v>10.569788185162242</v>
      </c>
    </row>
    <row r="8752" spans="5:6" x14ac:dyDescent="0.2">
      <c r="E8752" s="20">
        <f t="shared" ca="1" si="278"/>
        <v>44.532597681918837</v>
      </c>
      <c r="F8752" s="20">
        <f t="shared" ca="1" si="277"/>
        <v>34.872597681918833</v>
      </c>
    </row>
    <row r="8753" spans="5:6" x14ac:dyDescent="0.2">
      <c r="E8753" s="20">
        <f t="shared" ca="1" si="278"/>
        <v>44.50430503262762</v>
      </c>
      <c r="F8753" s="20">
        <f t="shared" ca="1" si="277"/>
        <v>34.844305032627616</v>
      </c>
    </row>
    <row r="8754" spans="5:6" x14ac:dyDescent="0.2">
      <c r="E8754" s="20">
        <f t="shared" ca="1" si="278"/>
        <v>9.3299426973800941</v>
      </c>
      <c r="F8754" s="20">
        <f t="shared" ca="1" si="277"/>
        <v>0</v>
      </c>
    </row>
    <row r="8755" spans="5:6" x14ac:dyDescent="0.2">
      <c r="E8755" s="20">
        <f t="shared" ca="1" si="278"/>
        <v>42.933639059204687</v>
      </c>
      <c r="F8755" s="20">
        <f t="shared" ca="1" si="277"/>
        <v>33.273639059204683</v>
      </c>
    </row>
    <row r="8756" spans="5:6" x14ac:dyDescent="0.2">
      <c r="E8756" s="20">
        <f t="shared" ca="1" si="278"/>
        <v>11.529997602269635</v>
      </c>
      <c r="F8756" s="20">
        <f t="shared" ca="1" si="277"/>
        <v>1.8699976022696347</v>
      </c>
    </row>
    <row r="8757" spans="5:6" x14ac:dyDescent="0.2">
      <c r="E8757" s="20">
        <f t="shared" ca="1" si="278"/>
        <v>22.159217902834307</v>
      </c>
      <c r="F8757" s="20">
        <f t="shared" ca="1" si="277"/>
        <v>12.499217902834307</v>
      </c>
    </row>
    <row r="8758" spans="5:6" x14ac:dyDescent="0.2">
      <c r="E8758" s="20">
        <f t="shared" ca="1" si="278"/>
        <v>15.417703883626585</v>
      </c>
      <c r="F8758" s="20">
        <f t="shared" ca="1" si="277"/>
        <v>5.7577038836265846</v>
      </c>
    </row>
    <row r="8759" spans="5:6" x14ac:dyDescent="0.2">
      <c r="E8759" s="20">
        <f t="shared" ca="1" si="278"/>
        <v>19.691142816231782</v>
      </c>
      <c r="F8759" s="20">
        <f t="shared" ca="1" si="277"/>
        <v>10.031142816231782</v>
      </c>
    </row>
    <row r="8760" spans="5:6" x14ac:dyDescent="0.2">
      <c r="E8760" s="20">
        <f t="shared" ca="1" si="278"/>
        <v>16.799952625735521</v>
      </c>
      <c r="F8760" s="20">
        <f t="shared" ca="1" si="277"/>
        <v>7.1399526257355213</v>
      </c>
    </row>
    <row r="8761" spans="5:6" x14ac:dyDescent="0.2">
      <c r="E8761" s="20">
        <f t="shared" ca="1" si="278"/>
        <v>19.893319252038964</v>
      </c>
      <c r="F8761" s="20">
        <f t="shared" ca="1" si="277"/>
        <v>10.233319252038964</v>
      </c>
    </row>
    <row r="8762" spans="5:6" x14ac:dyDescent="0.2">
      <c r="E8762" s="20">
        <f t="shared" ca="1" si="278"/>
        <v>44.357262504950732</v>
      </c>
      <c r="F8762" s="20">
        <f t="shared" ca="1" si="277"/>
        <v>34.697262504950729</v>
      </c>
    </row>
    <row r="8763" spans="5:6" x14ac:dyDescent="0.2">
      <c r="E8763" s="20">
        <f t="shared" ca="1" si="278"/>
        <v>15.236649544237887</v>
      </c>
      <c r="F8763" s="20">
        <f t="shared" ca="1" si="277"/>
        <v>5.5766495442378865</v>
      </c>
    </row>
    <row r="8764" spans="5:6" x14ac:dyDescent="0.2">
      <c r="E8764" s="20">
        <f t="shared" ca="1" si="278"/>
        <v>23.989797549301681</v>
      </c>
      <c r="F8764" s="20">
        <f t="shared" ca="1" si="277"/>
        <v>14.329797549301681</v>
      </c>
    </row>
    <row r="8765" spans="5:6" x14ac:dyDescent="0.2">
      <c r="E8765" s="20">
        <f t="shared" ca="1" si="278"/>
        <v>33.964357605301402</v>
      </c>
      <c r="F8765" s="20">
        <f t="shared" ca="1" si="277"/>
        <v>24.304357605301401</v>
      </c>
    </row>
    <row r="8766" spans="5:6" x14ac:dyDescent="0.2">
      <c r="E8766" s="20">
        <f t="shared" ca="1" si="278"/>
        <v>29.126206266766975</v>
      </c>
      <c r="F8766" s="20">
        <f t="shared" ca="1" si="277"/>
        <v>19.466206266766974</v>
      </c>
    </row>
    <row r="8767" spans="5:6" x14ac:dyDescent="0.2">
      <c r="E8767" s="20">
        <f t="shared" ca="1" si="278"/>
        <v>38.103815162141892</v>
      </c>
      <c r="F8767" s="20">
        <f t="shared" ca="1" si="277"/>
        <v>28.443815162141892</v>
      </c>
    </row>
    <row r="8768" spans="5:6" x14ac:dyDescent="0.2">
      <c r="E8768" s="20">
        <f t="shared" ca="1" si="278"/>
        <v>21.804045899141396</v>
      </c>
      <c r="F8768" s="20">
        <f t="shared" ca="1" si="277"/>
        <v>12.144045899141396</v>
      </c>
    </row>
    <row r="8769" spans="5:6" x14ac:dyDescent="0.2">
      <c r="E8769" s="20">
        <f t="shared" ca="1" si="278"/>
        <v>33.831743249148118</v>
      </c>
      <c r="F8769" s="20">
        <f t="shared" ca="1" si="277"/>
        <v>24.171743249148118</v>
      </c>
    </row>
    <row r="8770" spans="5:6" x14ac:dyDescent="0.2">
      <c r="E8770" s="20">
        <f t="shared" ca="1" si="278"/>
        <v>26.128992948739789</v>
      </c>
      <c r="F8770" s="20">
        <f t="shared" ca="1" si="277"/>
        <v>16.468992948739789</v>
      </c>
    </row>
    <row r="8771" spans="5:6" x14ac:dyDescent="0.2">
      <c r="E8771" s="20">
        <f t="shared" ca="1" si="278"/>
        <v>31.158386884862406</v>
      </c>
      <c r="F8771" s="20">
        <f t="shared" ca="1" si="277"/>
        <v>21.498386884862406</v>
      </c>
    </row>
    <row r="8772" spans="5:6" x14ac:dyDescent="0.2">
      <c r="E8772" s="20">
        <f t="shared" ca="1" si="278"/>
        <v>20.987390566865265</v>
      </c>
      <c r="F8772" s="20">
        <f t="shared" ca="1" si="277"/>
        <v>11.327390566865265</v>
      </c>
    </row>
    <row r="8773" spans="5:6" x14ac:dyDescent="0.2">
      <c r="E8773" s="20">
        <f t="shared" ca="1" si="278"/>
        <v>55.884633806964189</v>
      </c>
      <c r="F8773" s="20">
        <f t="shared" ca="1" si="277"/>
        <v>46.224633806964192</v>
      </c>
    </row>
    <row r="8774" spans="5:6" x14ac:dyDescent="0.2">
      <c r="E8774" s="20">
        <f t="shared" ca="1" si="278"/>
        <v>11.708783263685788</v>
      </c>
      <c r="F8774" s="20">
        <f t="shared" ref="F8774:F8837" ca="1" si="279">MAX(0,E8774-$C$18)</f>
        <v>2.0487832636857881</v>
      </c>
    </row>
    <row r="8775" spans="5:6" x14ac:dyDescent="0.2">
      <c r="E8775" s="20">
        <f t="shared" ca="1" si="278"/>
        <v>45.171098752673814</v>
      </c>
      <c r="F8775" s="20">
        <f t="shared" ca="1" si="279"/>
        <v>35.511098752673817</v>
      </c>
    </row>
    <row r="8776" spans="5:6" x14ac:dyDescent="0.2">
      <c r="E8776" s="20">
        <f t="shared" ca="1" si="278"/>
        <v>36.268832072227738</v>
      </c>
      <c r="F8776" s="20">
        <f t="shared" ca="1" si="279"/>
        <v>26.608832072227738</v>
      </c>
    </row>
    <row r="8777" spans="5:6" x14ac:dyDescent="0.2">
      <c r="E8777" s="20">
        <f t="shared" ca="1" si="278"/>
        <v>10.287595309822272</v>
      </c>
      <c r="F8777" s="20">
        <f t="shared" ca="1" si="279"/>
        <v>0.62759530982227218</v>
      </c>
    </row>
    <row r="8778" spans="5:6" x14ac:dyDescent="0.2">
      <c r="E8778" s="20">
        <f t="shared" ca="1" si="278"/>
        <v>21.849350959330746</v>
      </c>
      <c r="F8778" s="20">
        <f t="shared" ca="1" si="279"/>
        <v>12.189350959330746</v>
      </c>
    </row>
    <row r="8779" spans="5:6" x14ac:dyDescent="0.2">
      <c r="E8779" s="20">
        <f t="shared" ca="1" si="278"/>
        <v>19.097589201105343</v>
      </c>
      <c r="F8779" s="20">
        <f t="shared" ca="1" si="279"/>
        <v>9.4375892011053431</v>
      </c>
    </row>
    <row r="8780" spans="5:6" x14ac:dyDescent="0.2">
      <c r="E8780" s="20">
        <f t="shared" ca="1" si="278"/>
        <v>27.649806846604648</v>
      </c>
      <c r="F8780" s="20">
        <f t="shared" ca="1" si="279"/>
        <v>17.989806846604647</v>
      </c>
    </row>
    <row r="8781" spans="5:6" x14ac:dyDescent="0.2">
      <c r="E8781" s="20">
        <f t="shared" ca="1" si="278"/>
        <v>21.30633127839846</v>
      </c>
      <c r="F8781" s="20">
        <f t="shared" ca="1" si="279"/>
        <v>11.64633127839846</v>
      </c>
    </row>
    <row r="8782" spans="5:6" x14ac:dyDescent="0.2">
      <c r="E8782" s="20">
        <f t="shared" ca="1" si="278"/>
        <v>23.942088027336148</v>
      </c>
      <c r="F8782" s="20">
        <f t="shared" ca="1" si="279"/>
        <v>14.282088027336147</v>
      </c>
    </row>
    <row r="8783" spans="5:6" x14ac:dyDescent="0.2">
      <c r="E8783" s="20">
        <f t="shared" ca="1" si="278"/>
        <v>13.246507274865918</v>
      </c>
      <c r="F8783" s="20">
        <f t="shared" ca="1" si="279"/>
        <v>3.5865072748659177</v>
      </c>
    </row>
    <row r="8784" spans="5:6" x14ac:dyDescent="0.2">
      <c r="E8784" s="20">
        <f t="shared" ca="1" si="278"/>
        <v>8.0384189849018419</v>
      </c>
      <c r="F8784" s="20">
        <f t="shared" ca="1" si="279"/>
        <v>0</v>
      </c>
    </row>
    <row r="8785" spans="5:6" x14ac:dyDescent="0.2">
      <c r="E8785" s="20">
        <f t="shared" ca="1" si="278"/>
        <v>21.923731582358513</v>
      </c>
      <c r="F8785" s="20">
        <f t="shared" ca="1" si="279"/>
        <v>12.263731582358513</v>
      </c>
    </row>
    <row r="8786" spans="5:6" x14ac:dyDescent="0.2">
      <c r="E8786" s="20">
        <f t="shared" ca="1" si="278"/>
        <v>52.010957981771277</v>
      </c>
      <c r="F8786" s="20">
        <f t="shared" ca="1" si="279"/>
        <v>42.350957981771273</v>
      </c>
    </row>
    <row r="8787" spans="5:6" x14ac:dyDescent="0.2">
      <c r="E8787" s="20">
        <f t="shared" ca="1" si="278"/>
        <v>24.679789308206061</v>
      </c>
      <c r="F8787" s="20">
        <f t="shared" ca="1" si="279"/>
        <v>15.019789308206061</v>
      </c>
    </row>
    <row r="8788" spans="5:6" x14ac:dyDescent="0.2">
      <c r="E8788" s="20">
        <f t="shared" ca="1" si="278"/>
        <v>32.220389382347598</v>
      </c>
      <c r="F8788" s="20">
        <f t="shared" ca="1" si="279"/>
        <v>22.560389382347598</v>
      </c>
    </row>
    <row r="8789" spans="5:6" x14ac:dyDescent="0.2">
      <c r="E8789" s="20">
        <f t="shared" ca="1" si="278"/>
        <v>39.392737797980693</v>
      </c>
      <c r="F8789" s="20">
        <f t="shared" ca="1" si="279"/>
        <v>29.732737797980693</v>
      </c>
    </row>
    <row r="8790" spans="5:6" x14ac:dyDescent="0.2">
      <c r="E8790" s="20">
        <f t="shared" ref="E8790:E8853" ca="1" si="280">$C$10*(1+_xlfn.NORM.INV(RAND(),$C$12,$C$13))^$C$7</f>
        <v>18.117647632473002</v>
      </c>
      <c r="F8790" s="20">
        <f t="shared" ca="1" si="279"/>
        <v>8.4576476324730017</v>
      </c>
    </row>
    <row r="8791" spans="5:6" x14ac:dyDescent="0.2">
      <c r="E8791" s="20">
        <f t="shared" ca="1" si="280"/>
        <v>11.780426066495064</v>
      </c>
      <c r="F8791" s="20">
        <f t="shared" ca="1" si="279"/>
        <v>2.1204260664950638</v>
      </c>
    </row>
    <row r="8792" spans="5:6" x14ac:dyDescent="0.2">
      <c r="E8792" s="20">
        <f t="shared" ca="1" si="280"/>
        <v>5.5850994660418856</v>
      </c>
      <c r="F8792" s="20">
        <f t="shared" ca="1" si="279"/>
        <v>0</v>
      </c>
    </row>
    <row r="8793" spans="5:6" x14ac:dyDescent="0.2">
      <c r="E8793" s="20">
        <f t="shared" ca="1" si="280"/>
        <v>24.416275941746729</v>
      </c>
      <c r="F8793" s="20">
        <f t="shared" ca="1" si="279"/>
        <v>14.756275941746729</v>
      </c>
    </row>
    <row r="8794" spans="5:6" x14ac:dyDescent="0.2">
      <c r="E8794" s="20">
        <f t="shared" ca="1" si="280"/>
        <v>16.579962895927238</v>
      </c>
      <c r="F8794" s="20">
        <f t="shared" ca="1" si="279"/>
        <v>6.9199628959272381</v>
      </c>
    </row>
    <row r="8795" spans="5:6" x14ac:dyDescent="0.2">
      <c r="E8795" s="20">
        <f t="shared" ca="1" si="280"/>
        <v>59.399309164095037</v>
      </c>
      <c r="F8795" s="20">
        <f t="shared" ca="1" si="279"/>
        <v>49.739309164095033</v>
      </c>
    </row>
    <row r="8796" spans="5:6" x14ac:dyDescent="0.2">
      <c r="E8796" s="20">
        <f t="shared" ca="1" si="280"/>
        <v>23.317175733139077</v>
      </c>
      <c r="F8796" s="20">
        <f t="shared" ca="1" si="279"/>
        <v>13.657175733139077</v>
      </c>
    </row>
    <row r="8797" spans="5:6" x14ac:dyDescent="0.2">
      <c r="E8797" s="20">
        <f t="shared" ca="1" si="280"/>
        <v>29.677760131589515</v>
      </c>
      <c r="F8797" s="20">
        <f t="shared" ca="1" si="279"/>
        <v>20.017760131589515</v>
      </c>
    </row>
    <row r="8798" spans="5:6" x14ac:dyDescent="0.2">
      <c r="E8798" s="20">
        <f t="shared" ca="1" si="280"/>
        <v>16.235288347424905</v>
      </c>
      <c r="F8798" s="20">
        <f t="shared" ca="1" si="279"/>
        <v>6.5752883474249053</v>
      </c>
    </row>
    <row r="8799" spans="5:6" x14ac:dyDescent="0.2">
      <c r="E8799" s="20">
        <f t="shared" ca="1" si="280"/>
        <v>25.037260839765658</v>
      </c>
      <c r="F8799" s="20">
        <f t="shared" ca="1" si="279"/>
        <v>15.377260839765658</v>
      </c>
    </row>
    <row r="8800" spans="5:6" x14ac:dyDescent="0.2">
      <c r="E8800" s="20">
        <f t="shared" ca="1" si="280"/>
        <v>52.362625166634899</v>
      </c>
      <c r="F8800" s="20">
        <f t="shared" ca="1" si="279"/>
        <v>42.702625166634903</v>
      </c>
    </row>
    <row r="8801" spans="5:6" x14ac:dyDescent="0.2">
      <c r="E8801" s="20">
        <f t="shared" ca="1" si="280"/>
        <v>22.065580271801913</v>
      </c>
      <c r="F8801" s="20">
        <f t="shared" ca="1" si="279"/>
        <v>12.405580271801913</v>
      </c>
    </row>
    <row r="8802" spans="5:6" x14ac:dyDescent="0.2">
      <c r="E8802" s="20">
        <f t="shared" ca="1" si="280"/>
        <v>34.036184861156897</v>
      </c>
      <c r="F8802" s="20">
        <f t="shared" ca="1" si="279"/>
        <v>24.376184861156897</v>
      </c>
    </row>
    <row r="8803" spans="5:6" x14ac:dyDescent="0.2">
      <c r="E8803" s="20">
        <f t="shared" ca="1" si="280"/>
        <v>22.341846576257065</v>
      </c>
      <c r="F8803" s="20">
        <f t="shared" ca="1" si="279"/>
        <v>12.681846576257065</v>
      </c>
    </row>
    <row r="8804" spans="5:6" x14ac:dyDescent="0.2">
      <c r="E8804" s="20">
        <f t="shared" ca="1" si="280"/>
        <v>40.055655144163666</v>
      </c>
      <c r="F8804" s="20">
        <f t="shared" ca="1" si="279"/>
        <v>30.395655144163666</v>
      </c>
    </row>
    <row r="8805" spans="5:6" x14ac:dyDescent="0.2">
      <c r="E8805" s="20">
        <f t="shared" ca="1" si="280"/>
        <v>19.559914108202051</v>
      </c>
      <c r="F8805" s="20">
        <f t="shared" ca="1" si="279"/>
        <v>9.8999141082020508</v>
      </c>
    </row>
    <row r="8806" spans="5:6" x14ac:dyDescent="0.2">
      <c r="E8806" s="20">
        <f t="shared" ca="1" si="280"/>
        <v>3.4385588905760351</v>
      </c>
      <c r="F8806" s="20">
        <f t="shared" ca="1" si="279"/>
        <v>0</v>
      </c>
    </row>
    <row r="8807" spans="5:6" x14ac:dyDescent="0.2">
      <c r="E8807" s="20">
        <f t="shared" ca="1" si="280"/>
        <v>9.7597766905500496</v>
      </c>
      <c r="F8807" s="20">
        <f t="shared" ca="1" si="279"/>
        <v>9.9776690550049452E-2</v>
      </c>
    </row>
    <row r="8808" spans="5:6" x14ac:dyDescent="0.2">
      <c r="E8808" s="20">
        <f t="shared" ca="1" si="280"/>
        <v>8.9413345359859377</v>
      </c>
      <c r="F8808" s="20">
        <f t="shared" ca="1" si="279"/>
        <v>0</v>
      </c>
    </row>
    <row r="8809" spans="5:6" x14ac:dyDescent="0.2">
      <c r="E8809" s="20">
        <f t="shared" ca="1" si="280"/>
        <v>33.598344570137328</v>
      </c>
      <c r="F8809" s="20">
        <f t="shared" ca="1" si="279"/>
        <v>23.938344570137328</v>
      </c>
    </row>
    <row r="8810" spans="5:6" x14ac:dyDescent="0.2">
      <c r="E8810" s="20">
        <f t="shared" ca="1" si="280"/>
        <v>29.132524404500938</v>
      </c>
      <c r="F8810" s="20">
        <f t="shared" ca="1" si="279"/>
        <v>19.472524404500938</v>
      </c>
    </row>
    <row r="8811" spans="5:6" x14ac:dyDescent="0.2">
      <c r="E8811" s="20">
        <f t="shared" ca="1" si="280"/>
        <v>29.732623278598876</v>
      </c>
      <c r="F8811" s="20">
        <f t="shared" ca="1" si="279"/>
        <v>20.072623278598876</v>
      </c>
    </row>
    <row r="8812" spans="5:6" x14ac:dyDescent="0.2">
      <c r="E8812" s="20">
        <f t="shared" ca="1" si="280"/>
        <v>38.684611590542836</v>
      </c>
      <c r="F8812" s="20">
        <f t="shared" ca="1" si="279"/>
        <v>29.024611590542836</v>
      </c>
    </row>
    <row r="8813" spans="5:6" x14ac:dyDescent="0.2">
      <c r="E8813" s="20">
        <f t="shared" ca="1" si="280"/>
        <v>35.652523717872533</v>
      </c>
      <c r="F8813" s="20">
        <f t="shared" ca="1" si="279"/>
        <v>25.992523717872533</v>
      </c>
    </row>
    <row r="8814" spans="5:6" x14ac:dyDescent="0.2">
      <c r="E8814" s="20">
        <f t="shared" ca="1" si="280"/>
        <v>9.8076065741056642</v>
      </c>
      <c r="F8814" s="20">
        <f t="shared" ca="1" si="279"/>
        <v>0.14760657410566402</v>
      </c>
    </row>
    <row r="8815" spans="5:6" x14ac:dyDescent="0.2">
      <c r="E8815" s="20">
        <f t="shared" ca="1" si="280"/>
        <v>26.411639369876351</v>
      </c>
      <c r="F8815" s="20">
        <f t="shared" ca="1" si="279"/>
        <v>16.751639369876351</v>
      </c>
    </row>
    <row r="8816" spans="5:6" x14ac:dyDescent="0.2">
      <c r="E8816" s="20">
        <f t="shared" ca="1" si="280"/>
        <v>39.377105064285722</v>
      </c>
      <c r="F8816" s="20">
        <f t="shared" ca="1" si="279"/>
        <v>29.717105064285722</v>
      </c>
    </row>
    <row r="8817" spans="5:6" x14ac:dyDescent="0.2">
      <c r="E8817" s="20">
        <f t="shared" ca="1" si="280"/>
        <v>29.870653438486588</v>
      </c>
      <c r="F8817" s="20">
        <f t="shared" ca="1" si="279"/>
        <v>20.210653438486588</v>
      </c>
    </row>
    <row r="8818" spans="5:6" x14ac:dyDescent="0.2">
      <c r="E8818" s="20">
        <f t="shared" ca="1" si="280"/>
        <v>13.817214568609595</v>
      </c>
      <c r="F8818" s="20">
        <f t="shared" ca="1" si="279"/>
        <v>4.1572145686095947</v>
      </c>
    </row>
    <row r="8819" spans="5:6" x14ac:dyDescent="0.2">
      <c r="E8819" s="20">
        <f t="shared" ca="1" si="280"/>
        <v>42.104655436273205</v>
      </c>
      <c r="F8819" s="20">
        <f t="shared" ca="1" si="279"/>
        <v>32.444655436273209</v>
      </c>
    </row>
    <row r="8820" spans="5:6" x14ac:dyDescent="0.2">
      <c r="E8820" s="20">
        <f t="shared" ca="1" si="280"/>
        <v>28.698993143840617</v>
      </c>
      <c r="F8820" s="20">
        <f t="shared" ca="1" si="279"/>
        <v>19.038993143840617</v>
      </c>
    </row>
    <row r="8821" spans="5:6" x14ac:dyDescent="0.2">
      <c r="E8821" s="20">
        <f t="shared" ca="1" si="280"/>
        <v>16.63176687505139</v>
      </c>
      <c r="F8821" s="20">
        <f t="shared" ca="1" si="279"/>
        <v>6.9717668750513901</v>
      </c>
    </row>
    <row r="8822" spans="5:6" x14ac:dyDescent="0.2">
      <c r="E8822" s="20">
        <f t="shared" ca="1" si="280"/>
        <v>37.449330624295385</v>
      </c>
      <c r="F8822" s="20">
        <f t="shared" ca="1" si="279"/>
        <v>27.789330624295385</v>
      </c>
    </row>
    <row r="8823" spans="5:6" x14ac:dyDescent="0.2">
      <c r="E8823" s="20">
        <f t="shared" ca="1" si="280"/>
        <v>13.820510351793791</v>
      </c>
      <c r="F8823" s="20">
        <f t="shared" ca="1" si="279"/>
        <v>4.1605103517937909</v>
      </c>
    </row>
    <row r="8824" spans="5:6" x14ac:dyDescent="0.2">
      <c r="E8824" s="20">
        <f t="shared" ca="1" si="280"/>
        <v>13.183278867653733</v>
      </c>
      <c r="F8824" s="20">
        <f t="shared" ca="1" si="279"/>
        <v>3.5232788676537332</v>
      </c>
    </row>
    <row r="8825" spans="5:6" x14ac:dyDescent="0.2">
      <c r="E8825" s="20">
        <f t="shared" ca="1" si="280"/>
        <v>23.750441572026872</v>
      </c>
      <c r="F8825" s="20">
        <f t="shared" ca="1" si="279"/>
        <v>14.090441572026872</v>
      </c>
    </row>
    <row r="8826" spans="5:6" x14ac:dyDescent="0.2">
      <c r="E8826" s="20">
        <f t="shared" ca="1" si="280"/>
        <v>29.567401368000816</v>
      </c>
      <c r="F8826" s="20">
        <f t="shared" ca="1" si="279"/>
        <v>19.907401368000816</v>
      </c>
    </row>
    <row r="8827" spans="5:6" x14ac:dyDescent="0.2">
      <c r="E8827" s="20">
        <f t="shared" ca="1" si="280"/>
        <v>20.516514926191789</v>
      </c>
      <c r="F8827" s="20">
        <f t="shared" ca="1" si="279"/>
        <v>10.856514926191789</v>
      </c>
    </row>
    <row r="8828" spans="5:6" x14ac:dyDescent="0.2">
      <c r="E8828" s="20">
        <f t="shared" ca="1" si="280"/>
        <v>18.745572750456031</v>
      </c>
      <c r="F8828" s="20">
        <f t="shared" ca="1" si="279"/>
        <v>9.0855727504560306</v>
      </c>
    </row>
    <row r="8829" spans="5:6" x14ac:dyDescent="0.2">
      <c r="E8829" s="20">
        <f t="shared" ca="1" si="280"/>
        <v>36.490263961898961</v>
      </c>
      <c r="F8829" s="20">
        <f t="shared" ca="1" si="279"/>
        <v>26.830263961898961</v>
      </c>
    </row>
    <row r="8830" spans="5:6" x14ac:dyDescent="0.2">
      <c r="E8830" s="20">
        <f t="shared" ca="1" si="280"/>
        <v>31.265968058833366</v>
      </c>
      <c r="F8830" s="20">
        <f t="shared" ca="1" si="279"/>
        <v>21.605968058833366</v>
      </c>
    </row>
    <row r="8831" spans="5:6" x14ac:dyDescent="0.2">
      <c r="E8831" s="20">
        <f t="shared" ca="1" si="280"/>
        <v>12.771505684652752</v>
      </c>
      <c r="F8831" s="20">
        <f t="shared" ca="1" si="279"/>
        <v>3.1115056846527516</v>
      </c>
    </row>
    <row r="8832" spans="5:6" x14ac:dyDescent="0.2">
      <c r="E8832" s="20">
        <f t="shared" ca="1" si="280"/>
        <v>15.67818287937798</v>
      </c>
      <c r="F8832" s="20">
        <f t="shared" ca="1" si="279"/>
        <v>6.0181828793779797</v>
      </c>
    </row>
    <row r="8833" spans="5:6" x14ac:dyDescent="0.2">
      <c r="E8833" s="20">
        <f t="shared" ca="1" si="280"/>
        <v>12.157154997715725</v>
      </c>
      <c r="F8833" s="20">
        <f t="shared" ca="1" si="279"/>
        <v>2.4971549977157252</v>
      </c>
    </row>
    <row r="8834" spans="5:6" x14ac:dyDescent="0.2">
      <c r="E8834" s="20">
        <f t="shared" ca="1" si="280"/>
        <v>34.799947022860231</v>
      </c>
      <c r="F8834" s="20">
        <f t="shared" ca="1" si="279"/>
        <v>25.13994702286023</v>
      </c>
    </row>
    <row r="8835" spans="5:6" x14ac:dyDescent="0.2">
      <c r="E8835" s="20">
        <f t="shared" ca="1" si="280"/>
        <v>38.114046010928782</v>
      </c>
      <c r="F8835" s="20">
        <f t="shared" ca="1" si="279"/>
        <v>28.454046010928781</v>
      </c>
    </row>
    <row r="8836" spans="5:6" x14ac:dyDescent="0.2">
      <c r="E8836" s="20">
        <f t="shared" ca="1" si="280"/>
        <v>36.759789621460179</v>
      </c>
      <c r="F8836" s="20">
        <f t="shared" ca="1" si="279"/>
        <v>27.099789621460179</v>
      </c>
    </row>
    <row r="8837" spans="5:6" x14ac:dyDescent="0.2">
      <c r="E8837" s="20">
        <f t="shared" ca="1" si="280"/>
        <v>33.089184158817972</v>
      </c>
      <c r="F8837" s="20">
        <f t="shared" ca="1" si="279"/>
        <v>23.429184158817971</v>
      </c>
    </row>
    <row r="8838" spans="5:6" x14ac:dyDescent="0.2">
      <c r="E8838" s="20">
        <f t="shared" ca="1" si="280"/>
        <v>10.181456531209099</v>
      </c>
      <c r="F8838" s="20">
        <f t="shared" ref="F8838:F8901" ca="1" si="281">MAX(0,E8838-$C$18)</f>
        <v>0.52145653120909863</v>
      </c>
    </row>
    <row r="8839" spans="5:6" x14ac:dyDescent="0.2">
      <c r="E8839" s="20">
        <f t="shared" ca="1" si="280"/>
        <v>23.987366808096517</v>
      </c>
      <c r="F8839" s="20">
        <f t="shared" ca="1" si="281"/>
        <v>14.327366808096517</v>
      </c>
    </row>
    <row r="8840" spans="5:6" x14ac:dyDescent="0.2">
      <c r="E8840" s="20">
        <f t="shared" ca="1" si="280"/>
        <v>21.476248519123331</v>
      </c>
      <c r="F8840" s="20">
        <f t="shared" ca="1" si="281"/>
        <v>11.816248519123331</v>
      </c>
    </row>
    <row r="8841" spans="5:6" x14ac:dyDescent="0.2">
      <c r="E8841" s="20">
        <f t="shared" ca="1" si="280"/>
        <v>38.816757068560278</v>
      </c>
      <c r="F8841" s="20">
        <f t="shared" ca="1" si="281"/>
        <v>29.156757068560278</v>
      </c>
    </row>
    <row r="8842" spans="5:6" x14ac:dyDescent="0.2">
      <c r="E8842" s="20">
        <f t="shared" ca="1" si="280"/>
        <v>32.924128212794898</v>
      </c>
      <c r="F8842" s="20">
        <f t="shared" ca="1" si="281"/>
        <v>23.264128212794898</v>
      </c>
    </row>
    <row r="8843" spans="5:6" x14ac:dyDescent="0.2">
      <c r="E8843" s="20">
        <f t="shared" ca="1" si="280"/>
        <v>11.592320717823759</v>
      </c>
      <c r="F8843" s="20">
        <f t="shared" ca="1" si="281"/>
        <v>1.9323207178237585</v>
      </c>
    </row>
    <row r="8844" spans="5:6" x14ac:dyDescent="0.2">
      <c r="E8844" s="20">
        <f t="shared" ca="1" si="280"/>
        <v>26.191457449266974</v>
      </c>
      <c r="F8844" s="20">
        <f t="shared" ca="1" si="281"/>
        <v>16.531457449266973</v>
      </c>
    </row>
    <row r="8845" spans="5:6" x14ac:dyDescent="0.2">
      <c r="E8845" s="20">
        <f t="shared" ca="1" si="280"/>
        <v>42.65959402463583</v>
      </c>
      <c r="F8845" s="20">
        <f t="shared" ca="1" si="281"/>
        <v>32.999594024635826</v>
      </c>
    </row>
    <row r="8846" spans="5:6" x14ac:dyDescent="0.2">
      <c r="E8846" s="20">
        <f t="shared" ca="1" si="280"/>
        <v>37.985242257432532</v>
      </c>
      <c r="F8846" s="20">
        <f t="shared" ca="1" si="281"/>
        <v>28.325242257432532</v>
      </c>
    </row>
    <row r="8847" spans="5:6" x14ac:dyDescent="0.2">
      <c r="E8847" s="20">
        <f t="shared" ca="1" si="280"/>
        <v>42.297200616520513</v>
      </c>
      <c r="F8847" s="20">
        <f t="shared" ca="1" si="281"/>
        <v>32.637200616520516</v>
      </c>
    </row>
    <row r="8848" spans="5:6" x14ac:dyDescent="0.2">
      <c r="E8848" s="20">
        <f t="shared" ca="1" si="280"/>
        <v>20.370009466311682</v>
      </c>
      <c r="F8848" s="20">
        <f t="shared" ca="1" si="281"/>
        <v>10.710009466311682</v>
      </c>
    </row>
    <row r="8849" spans="5:6" x14ac:dyDescent="0.2">
      <c r="E8849" s="20">
        <f t="shared" ca="1" si="280"/>
        <v>45.73233810043358</v>
      </c>
      <c r="F8849" s="20">
        <f t="shared" ca="1" si="281"/>
        <v>36.072338100433583</v>
      </c>
    </row>
    <row r="8850" spans="5:6" x14ac:dyDescent="0.2">
      <c r="E8850" s="20">
        <f t="shared" ca="1" si="280"/>
        <v>49.064625368323796</v>
      </c>
      <c r="F8850" s="20">
        <f t="shared" ca="1" si="281"/>
        <v>39.404625368323792</v>
      </c>
    </row>
    <row r="8851" spans="5:6" x14ac:dyDescent="0.2">
      <c r="E8851" s="20">
        <f t="shared" ca="1" si="280"/>
        <v>14.496143625875465</v>
      </c>
      <c r="F8851" s="20">
        <f t="shared" ca="1" si="281"/>
        <v>4.8361436258754651</v>
      </c>
    </row>
    <row r="8852" spans="5:6" x14ac:dyDescent="0.2">
      <c r="E8852" s="20">
        <f t="shared" ca="1" si="280"/>
        <v>21.102508926422512</v>
      </c>
      <c r="F8852" s="20">
        <f t="shared" ca="1" si="281"/>
        <v>11.442508926422512</v>
      </c>
    </row>
    <row r="8853" spans="5:6" x14ac:dyDescent="0.2">
      <c r="E8853" s="20">
        <f t="shared" ca="1" si="280"/>
        <v>24.957069901066774</v>
      </c>
      <c r="F8853" s="20">
        <f t="shared" ca="1" si="281"/>
        <v>15.297069901066774</v>
      </c>
    </row>
    <row r="8854" spans="5:6" x14ac:dyDescent="0.2">
      <c r="E8854" s="20">
        <f t="shared" ref="E8854:E8917" ca="1" si="282">$C$10*(1+_xlfn.NORM.INV(RAND(),$C$12,$C$13))^$C$7</f>
        <v>28.970114322267023</v>
      </c>
      <c r="F8854" s="20">
        <f t="shared" ca="1" si="281"/>
        <v>19.310114322267022</v>
      </c>
    </row>
    <row r="8855" spans="5:6" x14ac:dyDescent="0.2">
      <c r="E8855" s="20">
        <f t="shared" ca="1" si="282"/>
        <v>22.86168055207424</v>
      </c>
      <c r="F8855" s="20">
        <f t="shared" ca="1" si="281"/>
        <v>13.20168055207424</v>
      </c>
    </row>
    <row r="8856" spans="5:6" x14ac:dyDescent="0.2">
      <c r="E8856" s="20">
        <f t="shared" ca="1" si="282"/>
        <v>17.784455638728286</v>
      </c>
      <c r="F8856" s="20">
        <f t="shared" ca="1" si="281"/>
        <v>8.1244556387282856</v>
      </c>
    </row>
    <row r="8857" spans="5:6" x14ac:dyDescent="0.2">
      <c r="E8857" s="20">
        <f t="shared" ca="1" si="282"/>
        <v>16.467331310169868</v>
      </c>
      <c r="F8857" s="20">
        <f t="shared" ca="1" si="281"/>
        <v>6.807331310169868</v>
      </c>
    </row>
    <row r="8858" spans="5:6" x14ac:dyDescent="0.2">
      <c r="E8858" s="20">
        <f t="shared" ca="1" si="282"/>
        <v>63.876622886843634</v>
      </c>
      <c r="F8858" s="20">
        <f t="shared" ca="1" si="281"/>
        <v>54.216622886843638</v>
      </c>
    </row>
    <row r="8859" spans="5:6" x14ac:dyDescent="0.2">
      <c r="E8859" s="20">
        <f t="shared" ca="1" si="282"/>
        <v>63.551484787156767</v>
      </c>
      <c r="F8859" s="20">
        <f t="shared" ca="1" si="281"/>
        <v>53.89148478715677</v>
      </c>
    </row>
    <row r="8860" spans="5:6" x14ac:dyDescent="0.2">
      <c r="E8860" s="20">
        <f t="shared" ca="1" si="282"/>
        <v>22.908997218523947</v>
      </c>
      <c r="F8860" s="20">
        <f t="shared" ca="1" si="281"/>
        <v>13.248997218523947</v>
      </c>
    </row>
    <row r="8861" spans="5:6" x14ac:dyDescent="0.2">
      <c r="E8861" s="20">
        <f t="shared" ca="1" si="282"/>
        <v>34.463197052206972</v>
      </c>
      <c r="F8861" s="20">
        <f t="shared" ca="1" si="281"/>
        <v>24.803197052206972</v>
      </c>
    </row>
    <row r="8862" spans="5:6" x14ac:dyDescent="0.2">
      <c r="E8862" s="20">
        <f t="shared" ca="1" si="282"/>
        <v>17.373521400600573</v>
      </c>
      <c r="F8862" s="20">
        <f t="shared" ca="1" si="281"/>
        <v>7.7135214006005732</v>
      </c>
    </row>
    <row r="8863" spans="5:6" x14ac:dyDescent="0.2">
      <c r="E8863" s="20">
        <f t="shared" ca="1" si="282"/>
        <v>20.183605857024418</v>
      </c>
      <c r="F8863" s="20">
        <f t="shared" ca="1" si="281"/>
        <v>10.523605857024418</v>
      </c>
    </row>
    <row r="8864" spans="5:6" x14ac:dyDescent="0.2">
      <c r="E8864" s="20">
        <f t="shared" ca="1" si="282"/>
        <v>10.182525354300573</v>
      </c>
      <c r="F8864" s="20">
        <f t="shared" ca="1" si="281"/>
        <v>0.52252535430057279</v>
      </c>
    </row>
    <row r="8865" spans="5:6" x14ac:dyDescent="0.2">
      <c r="E8865" s="20">
        <f t="shared" ca="1" si="282"/>
        <v>26.07039821294287</v>
      </c>
      <c r="F8865" s="20">
        <f t="shared" ca="1" si="281"/>
        <v>16.410398212942869</v>
      </c>
    </row>
    <row r="8866" spans="5:6" x14ac:dyDescent="0.2">
      <c r="E8866" s="20">
        <f t="shared" ca="1" si="282"/>
        <v>31.463565596621336</v>
      </c>
      <c r="F8866" s="20">
        <f t="shared" ca="1" si="281"/>
        <v>21.803565596621336</v>
      </c>
    </row>
    <row r="8867" spans="5:6" x14ac:dyDescent="0.2">
      <c r="E8867" s="20">
        <f t="shared" ca="1" si="282"/>
        <v>25.00212881090863</v>
      </c>
      <c r="F8867" s="20">
        <f t="shared" ca="1" si="281"/>
        <v>15.34212881090863</v>
      </c>
    </row>
    <row r="8868" spans="5:6" x14ac:dyDescent="0.2">
      <c r="E8868" s="20">
        <f t="shared" ca="1" si="282"/>
        <v>14.972737560392781</v>
      </c>
      <c r="F8868" s="20">
        <f t="shared" ca="1" si="281"/>
        <v>5.3127375603927813</v>
      </c>
    </row>
    <row r="8869" spans="5:6" x14ac:dyDescent="0.2">
      <c r="E8869" s="20">
        <f t="shared" ca="1" si="282"/>
        <v>11.514076104533627</v>
      </c>
      <c r="F8869" s="20">
        <f t="shared" ca="1" si="281"/>
        <v>1.8540761045336271</v>
      </c>
    </row>
    <row r="8870" spans="5:6" x14ac:dyDescent="0.2">
      <c r="E8870" s="20">
        <f t="shared" ca="1" si="282"/>
        <v>17.285933364130383</v>
      </c>
      <c r="F8870" s="20">
        <f t="shared" ca="1" si="281"/>
        <v>7.6259333641303826</v>
      </c>
    </row>
    <row r="8871" spans="5:6" x14ac:dyDescent="0.2">
      <c r="E8871" s="20">
        <f t="shared" ca="1" si="282"/>
        <v>11.04651161142219</v>
      </c>
      <c r="F8871" s="20">
        <f t="shared" ca="1" si="281"/>
        <v>1.3865116114221898</v>
      </c>
    </row>
    <row r="8872" spans="5:6" x14ac:dyDescent="0.2">
      <c r="E8872" s="20">
        <f t="shared" ca="1" si="282"/>
        <v>42.640611891237832</v>
      </c>
      <c r="F8872" s="20">
        <f t="shared" ca="1" si="281"/>
        <v>32.980611891237828</v>
      </c>
    </row>
    <row r="8873" spans="5:6" x14ac:dyDescent="0.2">
      <c r="E8873" s="20">
        <f t="shared" ca="1" si="282"/>
        <v>52.923105371354382</v>
      </c>
      <c r="F8873" s="20">
        <f t="shared" ca="1" si="281"/>
        <v>43.263105371354385</v>
      </c>
    </row>
    <row r="8874" spans="5:6" x14ac:dyDescent="0.2">
      <c r="E8874" s="20">
        <f t="shared" ca="1" si="282"/>
        <v>15.048649631768102</v>
      </c>
      <c r="F8874" s="20">
        <f t="shared" ca="1" si="281"/>
        <v>5.3886496317681019</v>
      </c>
    </row>
    <row r="8875" spans="5:6" x14ac:dyDescent="0.2">
      <c r="E8875" s="20">
        <f t="shared" ca="1" si="282"/>
        <v>39.083752222451764</v>
      </c>
      <c r="F8875" s="20">
        <f t="shared" ca="1" si="281"/>
        <v>29.423752222451764</v>
      </c>
    </row>
    <row r="8876" spans="5:6" x14ac:dyDescent="0.2">
      <c r="E8876" s="20">
        <f t="shared" ca="1" si="282"/>
        <v>44.343075273291781</v>
      </c>
      <c r="F8876" s="20">
        <f t="shared" ca="1" si="281"/>
        <v>34.683075273291777</v>
      </c>
    </row>
    <row r="8877" spans="5:6" x14ac:dyDescent="0.2">
      <c r="E8877" s="20">
        <f t="shared" ca="1" si="282"/>
        <v>39.9994530679135</v>
      </c>
      <c r="F8877" s="20">
        <f t="shared" ca="1" si="281"/>
        <v>30.339453067913499</v>
      </c>
    </row>
    <row r="8878" spans="5:6" x14ac:dyDescent="0.2">
      <c r="E8878" s="20">
        <f t="shared" ca="1" si="282"/>
        <v>16.005978867012931</v>
      </c>
      <c r="F8878" s="20">
        <f t="shared" ca="1" si="281"/>
        <v>6.3459788670129313</v>
      </c>
    </row>
    <row r="8879" spans="5:6" x14ac:dyDescent="0.2">
      <c r="E8879" s="20">
        <f t="shared" ca="1" si="282"/>
        <v>30.825658855358007</v>
      </c>
      <c r="F8879" s="20">
        <f t="shared" ca="1" si="281"/>
        <v>21.165658855358007</v>
      </c>
    </row>
    <row r="8880" spans="5:6" x14ac:dyDescent="0.2">
      <c r="E8880" s="20">
        <f t="shared" ca="1" si="282"/>
        <v>52.323192700185174</v>
      </c>
      <c r="F8880" s="20">
        <f t="shared" ca="1" si="281"/>
        <v>42.663192700185178</v>
      </c>
    </row>
    <row r="8881" spans="5:6" x14ac:dyDescent="0.2">
      <c r="E8881" s="20">
        <f t="shared" ca="1" si="282"/>
        <v>22.931049309032229</v>
      </c>
      <c r="F8881" s="20">
        <f t="shared" ca="1" si="281"/>
        <v>13.271049309032229</v>
      </c>
    </row>
    <row r="8882" spans="5:6" x14ac:dyDescent="0.2">
      <c r="E8882" s="20">
        <f t="shared" ca="1" si="282"/>
        <v>44.862211600071099</v>
      </c>
      <c r="F8882" s="20">
        <f t="shared" ca="1" si="281"/>
        <v>35.202211600071095</v>
      </c>
    </row>
    <row r="8883" spans="5:6" x14ac:dyDescent="0.2">
      <c r="E8883" s="20">
        <f t="shared" ca="1" si="282"/>
        <v>64.207264872576772</v>
      </c>
      <c r="F8883" s="20">
        <f t="shared" ca="1" si="281"/>
        <v>54.547264872576775</v>
      </c>
    </row>
    <row r="8884" spans="5:6" x14ac:dyDescent="0.2">
      <c r="E8884" s="20">
        <f t="shared" ca="1" si="282"/>
        <v>24.111717472727523</v>
      </c>
      <c r="F8884" s="20">
        <f t="shared" ca="1" si="281"/>
        <v>14.451717472727523</v>
      </c>
    </row>
    <row r="8885" spans="5:6" x14ac:dyDescent="0.2">
      <c r="E8885" s="20">
        <f t="shared" ca="1" si="282"/>
        <v>26.482937430924913</v>
      </c>
      <c r="F8885" s="20">
        <f t="shared" ca="1" si="281"/>
        <v>16.822937430924913</v>
      </c>
    </row>
    <row r="8886" spans="5:6" x14ac:dyDescent="0.2">
      <c r="E8886" s="20">
        <f t="shared" ca="1" si="282"/>
        <v>40.023491096909261</v>
      </c>
      <c r="F8886" s="20">
        <f t="shared" ca="1" si="281"/>
        <v>30.363491096909261</v>
      </c>
    </row>
    <row r="8887" spans="5:6" x14ac:dyDescent="0.2">
      <c r="E8887" s="20">
        <f t="shared" ca="1" si="282"/>
        <v>28.444029271049597</v>
      </c>
      <c r="F8887" s="20">
        <f t="shared" ca="1" si="281"/>
        <v>18.784029271049597</v>
      </c>
    </row>
    <row r="8888" spans="5:6" x14ac:dyDescent="0.2">
      <c r="E8888" s="20">
        <f t="shared" ca="1" si="282"/>
        <v>16.047329948667656</v>
      </c>
      <c r="F8888" s="20">
        <f t="shared" ca="1" si="281"/>
        <v>6.3873299486676558</v>
      </c>
    </row>
    <row r="8889" spans="5:6" x14ac:dyDescent="0.2">
      <c r="E8889" s="20">
        <f t="shared" ca="1" si="282"/>
        <v>21.485661745387077</v>
      </c>
      <c r="F8889" s="20">
        <f t="shared" ca="1" si="281"/>
        <v>11.825661745387077</v>
      </c>
    </row>
    <row r="8890" spans="5:6" x14ac:dyDescent="0.2">
      <c r="E8890" s="20">
        <f t="shared" ca="1" si="282"/>
        <v>48.700112346277031</v>
      </c>
      <c r="F8890" s="20">
        <f t="shared" ca="1" si="281"/>
        <v>39.040112346277027</v>
      </c>
    </row>
    <row r="8891" spans="5:6" x14ac:dyDescent="0.2">
      <c r="E8891" s="20">
        <f t="shared" ca="1" si="282"/>
        <v>32.028007276318789</v>
      </c>
      <c r="F8891" s="20">
        <f t="shared" ca="1" si="281"/>
        <v>22.368007276318789</v>
      </c>
    </row>
    <row r="8892" spans="5:6" x14ac:dyDescent="0.2">
      <c r="E8892" s="20">
        <f t="shared" ca="1" si="282"/>
        <v>25.144226199925836</v>
      </c>
      <c r="F8892" s="20">
        <f t="shared" ca="1" si="281"/>
        <v>15.484226199925835</v>
      </c>
    </row>
    <row r="8893" spans="5:6" x14ac:dyDescent="0.2">
      <c r="E8893" s="20">
        <f t="shared" ca="1" si="282"/>
        <v>23.468812893814086</v>
      </c>
      <c r="F8893" s="20">
        <f t="shared" ca="1" si="281"/>
        <v>13.808812893814085</v>
      </c>
    </row>
    <row r="8894" spans="5:6" x14ac:dyDescent="0.2">
      <c r="E8894" s="20">
        <f t="shared" ca="1" si="282"/>
        <v>40.805240078149573</v>
      </c>
      <c r="F8894" s="20">
        <f t="shared" ca="1" si="281"/>
        <v>31.145240078149573</v>
      </c>
    </row>
    <row r="8895" spans="5:6" x14ac:dyDescent="0.2">
      <c r="E8895" s="20">
        <f t="shared" ca="1" si="282"/>
        <v>20.608313642355068</v>
      </c>
      <c r="F8895" s="20">
        <f t="shared" ca="1" si="281"/>
        <v>10.948313642355068</v>
      </c>
    </row>
    <row r="8896" spans="5:6" x14ac:dyDescent="0.2">
      <c r="E8896" s="20">
        <f t="shared" ca="1" si="282"/>
        <v>28.207298068408683</v>
      </c>
      <c r="F8896" s="20">
        <f t="shared" ca="1" si="281"/>
        <v>18.547298068408683</v>
      </c>
    </row>
    <row r="8897" spans="5:6" x14ac:dyDescent="0.2">
      <c r="E8897" s="20">
        <f t="shared" ca="1" si="282"/>
        <v>20.340744316324098</v>
      </c>
      <c r="F8897" s="20">
        <f t="shared" ca="1" si="281"/>
        <v>10.680744316324098</v>
      </c>
    </row>
    <row r="8898" spans="5:6" x14ac:dyDescent="0.2">
      <c r="E8898" s="20">
        <f t="shared" ca="1" si="282"/>
        <v>22.556591944408492</v>
      </c>
      <c r="F8898" s="20">
        <f t="shared" ca="1" si="281"/>
        <v>12.896591944408492</v>
      </c>
    </row>
    <row r="8899" spans="5:6" x14ac:dyDescent="0.2">
      <c r="E8899" s="20">
        <f t="shared" ca="1" si="282"/>
        <v>25.591246870387479</v>
      </c>
      <c r="F8899" s="20">
        <f t="shared" ca="1" si="281"/>
        <v>15.931246870387479</v>
      </c>
    </row>
    <row r="8900" spans="5:6" x14ac:dyDescent="0.2">
      <c r="E8900" s="20">
        <f t="shared" ca="1" si="282"/>
        <v>13.706353033485405</v>
      </c>
      <c r="F8900" s="20">
        <f t="shared" ca="1" si="281"/>
        <v>4.0463530334854045</v>
      </c>
    </row>
    <row r="8901" spans="5:6" x14ac:dyDescent="0.2">
      <c r="E8901" s="20">
        <f t="shared" ca="1" si="282"/>
        <v>33.185444177941719</v>
      </c>
      <c r="F8901" s="20">
        <f t="shared" ca="1" si="281"/>
        <v>23.525444177941718</v>
      </c>
    </row>
    <row r="8902" spans="5:6" x14ac:dyDescent="0.2">
      <c r="E8902" s="20">
        <f t="shared" ca="1" si="282"/>
        <v>15.435363892057378</v>
      </c>
      <c r="F8902" s="20">
        <f t="shared" ref="F8902:F8965" ca="1" si="283">MAX(0,E8902-$C$18)</f>
        <v>5.7753638920573778</v>
      </c>
    </row>
    <row r="8903" spans="5:6" x14ac:dyDescent="0.2">
      <c r="E8903" s="20">
        <f t="shared" ca="1" si="282"/>
        <v>16.71755266217145</v>
      </c>
      <c r="F8903" s="20">
        <f t="shared" ca="1" si="283"/>
        <v>7.0575526621714495</v>
      </c>
    </row>
    <row r="8904" spans="5:6" x14ac:dyDescent="0.2">
      <c r="E8904" s="20">
        <f t="shared" ca="1" si="282"/>
        <v>17.045107266048269</v>
      </c>
      <c r="F8904" s="20">
        <f t="shared" ca="1" si="283"/>
        <v>7.3851072660482693</v>
      </c>
    </row>
    <row r="8905" spans="5:6" x14ac:dyDescent="0.2">
      <c r="E8905" s="20">
        <f t="shared" ca="1" si="282"/>
        <v>39.955571701269633</v>
      </c>
      <c r="F8905" s="20">
        <f t="shared" ca="1" si="283"/>
        <v>30.295571701269633</v>
      </c>
    </row>
    <row r="8906" spans="5:6" x14ac:dyDescent="0.2">
      <c r="E8906" s="20">
        <f t="shared" ca="1" si="282"/>
        <v>16.579389024545904</v>
      </c>
      <c r="F8906" s="20">
        <f t="shared" ca="1" si="283"/>
        <v>6.9193890245459038</v>
      </c>
    </row>
    <row r="8907" spans="5:6" x14ac:dyDescent="0.2">
      <c r="E8907" s="20">
        <f t="shared" ca="1" si="282"/>
        <v>14.43472181573048</v>
      </c>
      <c r="F8907" s="20">
        <f t="shared" ca="1" si="283"/>
        <v>4.77472181573048</v>
      </c>
    </row>
    <row r="8908" spans="5:6" x14ac:dyDescent="0.2">
      <c r="E8908" s="20">
        <f t="shared" ca="1" si="282"/>
        <v>53.069329966854831</v>
      </c>
      <c r="F8908" s="20">
        <f t="shared" ca="1" si="283"/>
        <v>43.409329966854827</v>
      </c>
    </row>
    <row r="8909" spans="5:6" x14ac:dyDescent="0.2">
      <c r="E8909" s="20">
        <f t="shared" ca="1" si="282"/>
        <v>49.546675269466633</v>
      </c>
      <c r="F8909" s="20">
        <f t="shared" ca="1" si="283"/>
        <v>39.886675269466636</v>
      </c>
    </row>
    <row r="8910" spans="5:6" x14ac:dyDescent="0.2">
      <c r="E8910" s="20">
        <f t="shared" ca="1" si="282"/>
        <v>24.749544251717143</v>
      </c>
      <c r="F8910" s="20">
        <f t="shared" ca="1" si="283"/>
        <v>15.089544251717143</v>
      </c>
    </row>
    <row r="8911" spans="5:6" x14ac:dyDescent="0.2">
      <c r="E8911" s="20">
        <f t="shared" ca="1" si="282"/>
        <v>32.633247771373966</v>
      </c>
      <c r="F8911" s="20">
        <f t="shared" ca="1" si="283"/>
        <v>22.973247771373966</v>
      </c>
    </row>
    <row r="8912" spans="5:6" x14ac:dyDescent="0.2">
      <c r="E8912" s="20">
        <f t="shared" ca="1" si="282"/>
        <v>31.755467191375192</v>
      </c>
      <c r="F8912" s="20">
        <f t="shared" ca="1" si="283"/>
        <v>22.095467191375192</v>
      </c>
    </row>
    <row r="8913" spans="5:6" x14ac:dyDescent="0.2">
      <c r="E8913" s="20">
        <f t="shared" ca="1" si="282"/>
        <v>23.36655869963808</v>
      </c>
      <c r="F8913" s="20">
        <f t="shared" ca="1" si="283"/>
        <v>13.70655869963808</v>
      </c>
    </row>
    <row r="8914" spans="5:6" x14ac:dyDescent="0.2">
      <c r="E8914" s="20">
        <f t="shared" ca="1" si="282"/>
        <v>29.983943536883352</v>
      </c>
      <c r="F8914" s="20">
        <f t="shared" ca="1" si="283"/>
        <v>20.323943536883352</v>
      </c>
    </row>
    <row r="8915" spans="5:6" x14ac:dyDescent="0.2">
      <c r="E8915" s="20">
        <f t="shared" ca="1" si="282"/>
        <v>24.1152132915309</v>
      </c>
      <c r="F8915" s="20">
        <f t="shared" ca="1" si="283"/>
        <v>14.4552132915309</v>
      </c>
    </row>
    <row r="8916" spans="5:6" x14ac:dyDescent="0.2">
      <c r="E8916" s="20">
        <f t="shared" ca="1" si="282"/>
        <v>45.185152757560623</v>
      </c>
      <c r="F8916" s="20">
        <f t="shared" ca="1" si="283"/>
        <v>35.525152757560619</v>
      </c>
    </row>
    <row r="8917" spans="5:6" x14ac:dyDescent="0.2">
      <c r="E8917" s="20">
        <f t="shared" ca="1" si="282"/>
        <v>26.861215643499992</v>
      </c>
      <c r="F8917" s="20">
        <f t="shared" ca="1" si="283"/>
        <v>17.201215643499992</v>
      </c>
    </row>
    <row r="8918" spans="5:6" x14ac:dyDescent="0.2">
      <c r="E8918" s="20">
        <f t="shared" ref="E8918:E8981" ca="1" si="284">$C$10*(1+_xlfn.NORM.INV(RAND(),$C$12,$C$13))^$C$7</f>
        <v>13.727595303838596</v>
      </c>
      <c r="F8918" s="20">
        <f t="shared" ca="1" si="283"/>
        <v>4.0675953038385959</v>
      </c>
    </row>
    <row r="8919" spans="5:6" x14ac:dyDescent="0.2">
      <c r="E8919" s="20">
        <f t="shared" ca="1" si="284"/>
        <v>27.591698172309581</v>
      </c>
      <c r="F8919" s="20">
        <f t="shared" ca="1" si="283"/>
        <v>17.931698172309581</v>
      </c>
    </row>
    <row r="8920" spans="5:6" x14ac:dyDescent="0.2">
      <c r="E8920" s="20">
        <f t="shared" ca="1" si="284"/>
        <v>18.74322625168984</v>
      </c>
      <c r="F8920" s="20">
        <f t="shared" ca="1" si="283"/>
        <v>9.0832262516898403</v>
      </c>
    </row>
    <row r="8921" spans="5:6" x14ac:dyDescent="0.2">
      <c r="E8921" s="20">
        <f t="shared" ca="1" si="284"/>
        <v>31.560166043482603</v>
      </c>
      <c r="F8921" s="20">
        <f t="shared" ca="1" si="283"/>
        <v>21.900166043482603</v>
      </c>
    </row>
    <row r="8922" spans="5:6" x14ac:dyDescent="0.2">
      <c r="E8922" s="20">
        <f t="shared" ca="1" si="284"/>
        <v>40.707596741340922</v>
      </c>
      <c r="F8922" s="20">
        <f t="shared" ca="1" si="283"/>
        <v>31.047596741340922</v>
      </c>
    </row>
    <row r="8923" spans="5:6" x14ac:dyDescent="0.2">
      <c r="E8923" s="20">
        <f t="shared" ca="1" si="284"/>
        <v>15.566653667858809</v>
      </c>
      <c r="F8923" s="20">
        <f t="shared" ca="1" si="283"/>
        <v>5.9066536678588086</v>
      </c>
    </row>
    <row r="8924" spans="5:6" x14ac:dyDescent="0.2">
      <c r="E8924" s="20">
        <f t="shared" ca="1" si="284"/>
        <v>15.8879641381866</v>
      </c>
      <c r="F8924" s="20">
        <f t="shared" ca="1" si="283"/>
        <v>6.2279641381866</v>
      </c>
    </row>
    <row r="8925" spans="5:6" x14ac:dyDescent="0.2">
      <c r="E8925" s="20">
        <f t="shared" ca="1" si="284"/>
        <v>22.086636910297933</v>
      </c>
      <c r="F8925" s="20">
        <f t="shared" ca="1" si="283"/>
        <v>12.426636910297933</v>
      </c>
    </row>
    <row r="8926" spans="5:6" x14ac:dyDescent="0.2">
      <c r="E8926" s="20">
        <f t="shared" ca="1" si="284"/>
        <v>34.031159590559135</v>
      </c>
      <c r="F8926" s="20">
        <f t="shared" ca="1" si="283"/>
        <v>24.371159590559135</v>
      </c>
    </row>
    <row r="8927" spans="5:6" x14ac:dyDescent="0.2">
      <c r="E8927" s="20">
        <f t="shared" ca="1" si="284"/>
        <v>26.920556796555484</v>
      </c>
      <c r="F8927" s="20">
        <f t="shared" ca="1" si="283"/>
        <v>17.260556796555484</v>
      </c>
    </row>
    <row r="8928" spans="5:6" x14ac:dyDescent="0.2">
      <c r="E8928" s="20">
        <f t="shared" ca="1" si="284"/>
        <v>15.419549059884774</v>
      </c>
      <c r="F8928" s="20">
        <f t="shared" ca="1" si="283"/>
        <v>5.7595490598847743</v>
      </c>
    </row>
    <row r="8929" spans="5:6" x14ac:dyDescent="0.2">
      <c r="E8929" s="20">
        <f t="shared" ca="1" si="284"/>
        <v>17.909831327962216</v>
      </c>
      <c r="F8929" s="20">
        <f t="shared" ca="1" si="283"/>
        <v>8.249831327962216</v>
      </c>
    </row>
    <row r="8930" spans="5:6" x14ac:dyDescent="0.2">
      <c r="E8930" s="20">
        <f t="shared" ca="1" si="284"/>
        <v>7.2794025999176517</v>
      </c>
      <c r="F8930" s="20">
        <f t="shared" ca="1" si="283"/>
        <v>0</v>
      </c>
    </row>
    <row r="8931" spans="5:6" x14ac:dyDescent="0.2">
      <c r="E8931" s="20">
        <f t="shared" ca="1" si="284"/>
        <v>15.011523687417871</v>
      </c>
      <c r="F8931" s="20">
        <f t="shared" ca="1" si="283"/>
        <v>5.3515236874178704</v>
      </c>
    </row>
    <row r="8932" spans="5:6" x14ac:dyDescent="0.2">
      <c r="E8932" s="20">
        <f t="shared" ca="1" si="284"/>
        <v>23.261362974097519</v>
      </c>
      <c r="F8932" s="20">
        <f t="shared" ca="1" si="283"/>
        <v>13.601362974097519</v>
      </c>
    </row>
    <row r="8933" spans="5:6" x14ac:dyDescent="0.2">
      <c r="E8933" s="20">
        <f t="shared" ca="1" si="284"/>
        <v>46.119192485256178</v>
      </c>
      <c r="F8933" s="20">
        <f t="shared" ca="1" si="283"/>
        <v>36.459192485256182</v>
      </c>
    </row>
    <row r="8934" spans="5:6" x14ac:dyDescent="0.2">
      <c r="E8934" s="20">
        <f t="shared" ca="1" si="284"/>
        <v>29.692026985978394</v>
      </c>
      <c r="F8934" s="20">
        <f t="shared" ca="1" si="283"/>
        <v>20.032026985978394</v>
      </c>
    </row>
    <row r="8935" spans="5:6" x14ac:dyDescent="0.2">
      <c r="E8935" s="20">
        <f t="shared" ca="1" si="284"/>
        <v>27.769817986278568</v>
      </c>
      <c r="F8935" s="20">
        <f t="shared" ca="1" si="283"/>
        <v>18.109817986278568</v>
      </c>
    </row>
    <row r="8936" spans="5:6" x14ac:dyDescent="0.2">
      <c r="E8936" s="20">
        <f t="shared" ca="1" si="284"/>
        <v>31.531810327618714</v>
      </c>
      <c r="F8936" s="20">
        <f t="shared" ca="1" si="283"/>
        <v>21.871810327618714</v>
      </c>
    </row>
    <row r="8937" spans="5:6" x14ac:dyDescent="0.2">
      <c r="E8937" s="20">
        <f t="shared" ca="1" si="284"/>
        <v>42.964296347767096</v>
      </c>
      <c r="F8937" s="20">
        <f t="shared" ca="1" si="283"/>
        <v>33.304296347767092</v>
      </c>
    </row>
    <row r="8938" spans="5:6" x14ac:dyDescent="0.2">
      <c r="E8938" s="20">
        <f t="shared" ca="1" si="284"/>
        <v>54.800949878077375</v>
      </c>
      <c r="F8938" s="20">
        <f t="shared" ca="1" si="283"/>
        <v>45.140949878077379</v>
      </c>
    </row>
    <row r="8939" spans="5:6" x14ac:dyDescent="0.2">
      <c r="E8939" s="20">
        <f t="shared" ca="1" si="284"/>
        <v>23.850849329069636</v>
      </c>
      <c r="F8939" s="20">
        <f t="shared" ca="1" si="283"/>
        <v>14.190849329069636</v>
      </c>
    </row>
    <row r="8940" spans="5:6" x14ac:dyDescent="0.2">
      <c r="E8940" s="20">
        <f t="shared" ca="1" si="284"/>
        <v>61.619063249958906</v>
      </c>
      <c r="F8940" s="20">
        <f t="shared" ca="1" si="283"/>
        <v>51.959063249958902</v>
      </c>
    </row>
    <row r="8941" spans="5:6" x14ac:dyDescent="0.2">
      <c r="E8941" s="20">
        <f t="shared" ca="1" si="284"/>
        <v>48.162854540259218</v>
      </c>
      <c r="F8941" s="20">
        <f t="shared" ca="1" si="283"/>
        <v>38.502854540259221</v>
      </c>
    </row>
    <row r="8942" spans="5:6" x14ac:dyDescent="0.2">
      <c r="E8942" s="20">
        <f t="shared" ca="1" si="284"/>
        <v>11.249129988194486</v>
      </c>
      <c r="F8942" s="20">
        <f t="shared" ca="1" si="283"/>
        <v>1.589129988194486</v>
      </c>
    </row>
    <row r="8943" spans="5:6" x14ac:dyDescent="0.2">
      <c r="E8943" s="20">
        <f t="shared" ca="1" si="284"/>
        <v>39.556683482803869</v>
      </c>
      <c r="F8943" s="20">
        <f t="shared" ca="1" si="283"/>
        <v>29.896683482803869</v>
      </c>
    </row>
    <row r="8944" spans="5:6" x14ac:dyDescent="0.2">
      <c r="E8944" s="20">
        <f t="shared" ca="1" si="284"/>
        <v>57.191195932365765</v>
      </c>
      <c r="F8944" s="20">
        <f t="shared" ca="1" si="283"/>
        <v>47.531195932365762</v>
      </c>
    </row>
    <row r="8945" spans="5:6" x14ac:dyDescent="0.2">
      <c r="E8945" s="20">
        <f t="shared" ca="1" si="284"/>
        <v>45.44372914818878</v>
      </c>
      <c r="F8945" s="20">
        <f t="shared" ca="1" si="283"/>
        <v>35.783729148188783</v>
      </c>
    </row>
    <row r="8946" spans="5:6" x14ac:dyDescent="0.2">
      <c r="E8946" s="20">
        <f t="shared" ca="1" si="284"/>
        <v>29.306025966346439</v>
      </c>
      <c r="F8946" s="20">
        <f t="shared" ca="1" si="283"/>
        <v>19.646025966346439</v>
      </c>
    </row>
    <row r="8947" spans="5:6" x14ac:dyDescent="0.2">
      <c r="E8947" s="20">
        <f t="shared" ca="1" si="284"/>
        <v>31.097190327762224</v>
      </c>
      <c r="F8947" s="20">
        <f t="shared" ca="1" si="283"/>
        <v>21.437190327762224</v>
      </c>
    </row>
    <row r="8948" spans="5:6" x14ac:dyDescent="0.2">
      <c r="E8948" s="20">
        <f t="shared" ca="1" si="284"/>
        <v>10.833602632917426</v>
      </c>
      <c r="F8948" s="20">
        <f t="shared" ca="1" si="283"/>
        <v>1.1736026329174258</v>
      </c>
    </row>
    <row r="8949" spans="5:6" x14ac:dyDescent="0.2">
      <c r="E8949" s="20">
        <f t="shared" ca="1" si="284"/>
        <v>13.621782960952888</v>
      </c>
      <c r="F8949" s="20">
        <f t="shared" ca="1" si="283"/>
        <v>3.9617829609528883</v>
      </c>
    </row>
    <row r="8950" spans="5:6" x14ac:dyDescent="0.2">
      <c r="E8950" s="20">
        <f t="shared" ca="1" si="284"/>
        <v>17.816576002526809</v>
      </c>
      <c r="F8950" s="20">
        <f t="shared" ca="1" si="283"/>
        <v>8.1565760025268084</v>
      </c>
    </row>
    <row r="8951" spans="5:6" x14ac:dyDescent="0.2">
      <c r="E8951" s="20">
        <f t="shared" ca="1" si="284"/>
        <v>48.419069077772633</v>
      </c>
      <c r="F8951" s="20">
        <f t="shared" ca="1" si="283"/>
        <v>38.759069077772637</v>
      </c>
    </row>
    <row r="8952" spans="5:6" x14ac:dyDescent="0.2">
      <c r="E8952" s="20">
        <f t="shared" ca="1" si="284"/>
        <v>37.335847469792512</v>
      </c>
      <c r="F8952" s="20">
        <f t="shared" ca="1" si="283"/>
        <v>27.675847469792512</v>
      </c>
    </row>
    <row r="8953" spans="5:6" x14ac:dyDescent="0.2">
      <c r="E8953" s="20">
        <f t="shared" ca="1" si="284"/>
        <v>31.69826809461982</v>
      </c>
      <c r="F8953" s="20">
        <f t="shared" ca="1" si="283"/>
        <v>22.03826809461982</v>
      </c>
    </row>
    <row r="8954" spans="5:6" x14ac:dyDescent="0.2">
      <c r="E8954" s="20">
        <f t="shared" ca="1" si="284"/>
        <v>6.5817631835827921</v>
      </c>
      <c r="F8954" s="20">
        <f t="shared" ca="1" si="283"/>
        <v>0</v>
      </c>
    </row>
    <row r="8955" spans="5:6" x14ac:dyDescent="0.2">
      <c r="E8955" s="20">
        <f t="shared" ca="1" si="284"/>
        <v>14.644694376904541</v>
      </c>
      <c r="F8955" s="20">
        <f t="shared" ca="1" si="283"/>
        <v>4.9846943769045406</v>
      </c>
    </row>
    <row r="8956" spans="5:6" x14ac:dyDescent="0.2">
      <c r="E8956" s="20">
        <f t="shared" ca="1" si="284"/>
        <v>40.235919007056332</v>
      </c>
      <c r="F8956" s="20">
        <f t="shared" ca="1" si="283"/>
        <v>30.575919007056331</v>
      </c>
    </row>
    <row r="8957" spans="5:6" x14ac:dyDescent="0.2">
      <c r="E8957" s="20">
        <f t="shared" ca="1" si="284"/>
        <v>38.505952542040191</v>
      </c>
      <c r="F8957" s="20">
        <f t="shared" ca="1" si="283"/>
        <v>28.845952542040191</v>
      </c>
    </row>
    <row r="8958" spans="5:6" x14ac:dyDescent="0.2">
      <c r="E8958" s="20">
        <f t="shared" ca="1" si="284"/>
        <v>27.994936361255103</v>
      </c>
      <c r="F8958" s="20">
        <f t="shared" ca="1" si="283"/>
        <v>18.334936361255103</v>
      </c>
    </row>
    <row r="8959" spans="5:6" x14ac:dyDescent="0.2">
      <c r="E8959" s="20">
        <f t="shared" ca="1" si="284"/>
        <v>33.096019072476118</v>
      </c>
      <c r="F8959" s="20">
        <f t="shared" ca="1" si="283"/>
        <v>23.436019072476117</v>
      </c>
    </row>
    <row r="8960" spans="5:6" x14ac:dyDescent="0.2">
      <c r="E8960" s="20">
        <f t="shared" ca="1" si="284"/>
        <v>73.020984494733241</v>
      </c>
      <c r="F8960" s="20">
        <f t="shared" ca="1" si="283"/>
        <v>63.360984494733245</v>
      </c>
    </row>
    <row r="8961" spans="5:6" x14ac:dyDescent="0.2">
      <c r="E8961" s="20">
        <f t="shared" ca="1" si="284"/>
        <v>29.492365359160534</v>
      </c>
      <c r="F8961" s="20">
        <f t="shared" ca="1" si="283"/>
        <v>19.832365359160534</v>
      </c>
    </row>
    <row r="8962" spans="5:6" x14ac:dyDescent="0.2">
      <c r="E8962" s="20">
        <f t="shared" ca="1" si="284"/>
        <v>26.805889830994584</v>
      </c>
      <c r="F8962" s="20">
        <f t="shared" ca="1" si="283"/>
        <v>17.145889830994584</v>
      </c>
    </row>
    <row r="8963" spans="5:6" x14ac:dyDescent="0.2">
      <c r="E8963" s="20">
        <f t="shared" ca="1" si="284"/>
        <v>20.412192268555799</v>
      </c>
      <c r="F8963" s="20">
        <f t="shared" ca="1" si="283"/>
        <v>10.752192268555799</v>
      </c>
    </row>
    <row r="8964" spans="5:6" x14ac:dyDescent="0.2">
      <c r="E8964" s="20">
        <f t="shared" ca="1" si="284"/>
        <v>52.0227709986127</v>
      </c>
      <c r="F8964" s="20">
        <f t="shared" ca="1" si="283"/>
        <v>42.362770998612703</v>
      </c>
    </row>
    <row r="8965" spans="5:6" x14ac:dyDescent="0.2">
      <c r="E8965" s="20">
        <f t="shared" ca="1" si="284"/>
        <v>21.572270457783784</v>
      </c>
      <c r="F8965" s="20">
        <f t="shared" ca="1" si="283"/>
        <v>11.912270457783784</v>
      </c>
    </row>
    <row r="8966" spans="5:6" x14ac:dyDescent="0.2">
      <c r="E8966" s="20">
        <f t="shared" ca="1" si="284"/>
        <v>11.789080351112784</v>
      </c>
      <c r="F8966" s="20">
        <f t="shared" ref="F8966:F9029" ca="1" si="285">MAX(0,E8966-$C$18)</f>
        <v>2.1290803511127834</v>
      </c>
    </row>
    <row r="8967" spans="5:6" x14ac:dyDescent="0.2">
      <c r="E8967" s="20">
        <f t="shared" ca="1" si="284"/>
        <v>26.937661286896976</v>
      </c>
      <c r="F8967" s="20">
        <f t="shared" ca="1" si="285"/>
        <v>17.277661286896976</v>
      </c>
    </row>
    <row r="8968" spans="5:6" x14ac:dyDescent="0.2">
      <c r="E8968" s="20">
        <f t="shared" ca="1" si="284"/>
        <v>21.119860899702118</v>
      </c>
      <c r="F8968" s="20">
        <f t="shared" ca="1" si="285"/>
        <v>11.459860899702118</v>
      </c>
    </row>
    <row r="8969" spans="5:6" x14ac:dyDescent="0.2">
      <c r="E8969" s="20">
        <f t="shared" ca="1" si="284"/>
        <v>48.785459106717269</v>
      </c>
      <c r="F8969" s="20">
        <f t="shared" ca="1" si="285"/>
        <v>39.125459106717273</v>
      </c>
    </row>
    <row r="8970" spans="5:6" x14ac:dyDescent="0.2">
      <c r="E8970" s="20">
        <f t="shared" ca="1" si="284"/>
        <v>22.124297539420446</v>
      </c>
      <c r="F8970" s="20">
        <f t="shared" ca="1" si="285"/>
        <v>12.464297539420446</v>
      </c>
    </row>
    <row r="8971" spans="5:6" x14ac:dyDescent="0.2">
      <c r="E8971" s="20">
        <f t="shared" ca="1" si="284"/>
        <v>32.620943837318556</v>
      </c>
      <c r="F8971" s="20">
        <f t="shared" ca="1" si="285"/>
        <v>22.960943837318556</v>
      </c>
    </row>
    <row r="8972" spans="5:6" x14ac:dyDescent="0.2">
      <c r="E8972" s="20">
        <f t="shared" ca="1" si="284"/>
        <v>47.041461758277819</v>
      </c>
      <c r="F8972" s="20">
        <f t="shared" ca="1" si="285"/>
        <v>37.381461758277823</v>
      </c>
    </row>
    <row r="8973" spans="5:6" x14ac:dyDescent="0.2">
      <c r="E8973" s="20">
        <f t="shared" ca="1" si="284"/>
        <v>49.515982559538031</v>
      </c>
      <c r="F8973" s="20">
        <f t="shared" ca="1" si="285"/>
        <v>39.855982559538035</v>
      </c>
    </row>
    <row r="8974" spans="5:6" x14ac:dyDescent="0.2">
      <c r="E8974" s="20">
        <f t="shared" ca="1" si="284"/>
        <v>11.165940468950746</v>
      </c>
      <c r="F8974" s="20">
        <f t="shared" ca="1" si="285"/>
        <v>1.5059404689507456</v>
      </c>
    </row>
    <row r="8975" spans="5:6" x14ac:dyDescent="0.2">
      <c r="E8975" s="20">
        <f t="shared" ca="1" si="284"/>
        <v>36.329682589347541</v>
      </c>
      <c r="F8975" s="20">
        <f t="shared" ca="1" si="285"/>
        <v>26.669682589347541</v>
      </c>
    </row>
    <row r="8976" spans="5:6" x14ac:dyDescent="0.2">
      <c r="E8976" s="20">
        <f t="shared" ca="1" si="284"/>
        <v>25.745280626428212</v>
      </c>
      <c r="F8976" s="20">
        <f t="shared" ca="1" si="285"/>
        <v>16.085280626428212</v>
      </c>
    </row>
    <row r="8977" spans="5:6" x14ac:dyDescent="0.2">
      <c r="E8977" s="20">
        <f t="shared" ca="1" si="284"/>
        <v>35.612554636457787</v>
      </c>
      <c r="F8977" s="20">
        <f t="shared" ca="1" si="285"/>
        <v>25.952554636457787</v>
      </c>
    </row>
    <row r="8978" spans="5:6" x14ac:dyDescent="0.2">
      <c r="E8978" s="20">
        <f t="shared" ca="1" si="284"/>
        <v>17.128663892061962</v>
      </c>
      <c r="F8978" s="20">
        <f t="shared" ca="1" si="285"/>
        <v>7.4686638920619615</v>
      </c>
    </row>
    <row r="8979" spans="5:6" x14ac:dyDescent="0.2">
      <c r="E8979" s="20">
        <f t="shared" ca="1" si="284"/>
        <v>9.512510472899848</v>
      </c>
      <c r="F8979" s="20">
        <f t="shared" ca="1" si="285"/>
        <v>0</v>
      </c>
    </row>
    <row r="8980" spans="5:6" x14ac:dyDescent="0.2">
      <c r="E8980" s="20">
        <f t="shared" ca="1" si="284"/>
        <v>15.397453366559452</v>
      </c>
      <c r="F8980" s="20">
        <f t="shared" ca="1" si="285"/>
        <v>5.7374533665594516</v>
      </c>
    </row>
    <row r="8981" spans="5:6" x14ac:dyDescent="0.2">
      <c r="E8981" s="20">
        <f t="shared" ca="1" si="284"/>
        <v>27.121368960100277</v>
      </c>
      <c r="F8981" s="20">
        <f t="shared" ca="1" si="285"/>
        <v>17.461368960100277</v>
      </c>
    </row>
    <row r="8982" spans="5:6" x14ac:dyDescent="0.2">
      <c r="E8982" s="20">
        <f t="shared" ref="E8982:E9045" ca="1" si="286">$C$10*(1+_xlfn.NORM.INV(RAND(),$C$12,$C$13))^$C$7</f>
        <v>28.519372934093884</v>
      </c>
      <c r="F8982" s="20">
        <f t="shared" ca="1" si="285"/>
        <v>18.859372934093884</v>
      </c>
    </row>
    <row r="8983" spans="5:6" x14ac:dyDescent="0.2">
      <c r="E8983" s="20">
        <f t="shared" ca="1" si="286"/>
        <v>71.516357151504664</v>
      </c>
      <c r="F8983" s="20">
        <f t="shared" ca="1" si="285"/>
        <v>61.856357151504668</v>
      </c>
    </row>
    <row r="8984" spans="5:6" x14ac:dyDescent="0.2">
      <c r="E8984" s="20">
        <f t="shared" ca="1" si="286"/>
        <v>19.38636721465673</v>
      </c>
      <c r="F8984" s="20">
        <f t="shared" ca="1" si="285"/>
        <v>9.7263672146567295</v>
      </c>
    </row>
    <row r="8985" spans="5:6" x14ac:dyDescent="0.2">
      <c r="E8985" s="20">
        <f t="shared" ca="1" si="286"/>
        <v>21.039029117609111</v>
      </c>
      <c r="F8985" s="20">
        <f t="shared" ca="1" si="285"/>
        <v>11.379029117609111</v>
      </c>
    </row>
    <row r="8986" spans="5:6" x14ac:dyDescent="0.2">
      <c r="E8986" s="20">
        <f t="shared" ca="1" si="286"/>
        <v>31.833728595786532</v>
      </c>
      <c r="F8986" s="20">
        <f t="shared" ca="1" si="285"/>
        <v>22.173728595786532</v>
      </c>
    </row>
    <row r="8987" spans="5:6" x14ac:dyDescent="0.2">
      <c r="E8987" s="20">
        <f t="shared" ca="1" si="286"/>
        <v>11.096849097346666</v>
      </c>
      <c r="F8987" s="20">
        <f t="shared" ca="1" si="285"/>
        <v>1.4368490973466663</v>
      </c>
    </row>
    <row r="8988" spans="5:6" x14ac:dyDescent="0.2">
      <c r="E8988" s="20">
        <f t="shared" ca="1" si="286"/>
        <v>13.771497694711421</v>
      </c>
      <c r="F8988" s="20">
        <f t="shared" ca="1" si="285"/>
        <v>4.1114976947114208</v>
      </c>
    </row>
    <row r="8989" spans="5:6" x14ac:dyDescent="0.2">
      <c r="E8989" s="20">
        <f t="shared" ca="1" si="286"/>
        <v>28.592489591366878</v>
      </c>
      <c r="F8989" s="20">
        <f t="shared" ca="1" si="285"/>
        <v>18.932489591366878</v>
      </c>
    </row>
    <row r="8990" spans="5:6" x14ac:dyDescent="0.2">
      <c r="E8990" s="20">
        <f t="shared" ca="1" si="286"/>
        <v>36.658909217489878</v>
      </c>
      <c r="F8990" s="20">
        <f t="shared" ca="1" si="285"/>
        <v>26.998909217489878</v>
      </c>
    </row>
    <row r="8991" spans="5:6" x14ac:dyDescent="0.2">
      <c r="E8991" s="20">
        <f t="shared" ca="1" si="286"/>
        <v>5.0418022515021228</v>
      </c>
      <c r="F8991" s="20">
        <f t="shared" ca="1" si="285"/>
        <v>0</v>
      </c>
    </row>
    <row r="8992" spans="5:6" x14ac:dyDescent="0.2">
      <c r="E8992" s="20">
        <f t="shared" ca="1" si="286"/>
        <v>19.818467208208528</v>
      </c>
      <c r="F8992" s="20">
        <f t="shared" ca="1" si="285"/>
        <v>10.158467208208528</v>
      </c>
    </row>
    <row r="8993" spans="5:6" x14ac:dyDescent="0.2">
      <c r="E8993" s="20">
        <f t="shared" ca="1" si="286"/>
        <v>60.960385290522957</v>
      </c>
      <c r="F8993" s="20">
        <f t="shared" ca="1" si="285"/>
        <v>51.300385290522954</v>
      </c>
    </row>
    <row r="8994" spans="5:6" x14ac:dyDescent="0.2">
      <c r="E8994" s="20">
        <f t="shared" ca="1" si="286"/>
        <v>12.127614906189775</v>
      </c>
      <c r="F8994" s="20">
        <f t="shared" ca="1" si="285"/>
        <v>2.467614906189775</v>
      </c>
    </row>
    <row r="8995" spans="5:6" x14ac:dyDescent="0.2">
      <c r="E8995" s="20">
        <f t="shared" ca="1" si="286"/>
        <v>5.1251578491009298</v>
      </c>
      <c r="F8995" s="20">
        <f t="shared" ca="1" si="285"/>
        <v>0</v>
      </c>
    </row>
    <row r="8996" spans="5:6" x14ac:dyDescent="0.2">
      <c r="E8996" s="20">
        <f t="shared" ca="1" si="286"/>
        <v>9.1758810675125115</v>
      </c>
      <c r="F8996" s="20">
        <f t="shared" ca="1" si="285"/>
        <v>0</v>
      </c>
    </row>
    <row r="8997" spans="5:6" x14ac:dyDescent="0.2">
      <c r="E8997" s="20">
        <f t="shared" ca="1" si="286"/>
        <v>26.790818820863954</v>
      </c>
      <c r="F8997" s="20">
        <f t="shared" ca="1" si="285"/>
        <v>17.130818820863954</v>
      </c>
    </row>
    <row r="8998" spans="5:6" x14ac:dyDescent="0.2">
      <c r="E8998" s="20">
        <f t="shared" ca="1" si="286"/>
        <v>24.869080401421321</v>
      </c>
      <c r="F8998" s="20">
        <f t="shared" ca="1" si="285"/>
        <v>15.209080401421321</v>
      </c>
    </row>
    <row r="8999" spans="5:6" x14ac:dyDescent="0.2">
      <c r="E8999" s="20">
        <f t="shared" ca="1" si="286"/>
        <v>9.8597829597195101</v>
      </c>
      <c r="F8999" s="20">
        <f t="shared" ca="1" si="285"/>
        <v>0.19978295971950999</v>
      </c>
    </row>
    <row r="9000" spans="5:6" x14ac:dyDescent="0.2">
      <c r="E9000" s="20">
        <f t="shared" ca="1" si="286"/>
        <v>51.032414848564244</v>
      </c>
      <c r="F9000" s="20">
        <f t="shared" ca="1" si="285"/>
        <v>41.372414848564247</v>
      </c>
    </row>
    <row r="9001" spans="5:6" x14ac:dyDescent="0.2">
      <c r="E9001" s="20">
        <f t="shared" ca="1" si="286"/>
        <v>11.601652940613894</v>
      </c>
      <c r="F9001" s="20">
        <f t="shared" ca="1" si="285"/>
        <v>1.9416529406138938</v>
      </c>
    </row>
    <row r="9002" spans="5:6" x14ac:dyDescent="0.2">
      <c r="E9002" s="20">
        <f t="shared" ca="1" si="286"/>
        <v>14.611003844597375</v>
      </c>
      <c r="F9002" s="20">
        <f t="shared" ca="1" si="285"/>
        <v>4.9510038445973752</v>
      </c>
    </row>
    <row r="9003" spans="5:6" x14ac:dyDescent="0.2">
      <c r="E9003" s="20">
        <f t="shared" ca="1" si="286"/>
        <v>41.492920846692442</v>
      </c>
      <c r="F9003" s="20">
        <f t="shared" ca="1" si="285"/>
        <v>31.832920846692442</v>
      </c>
    </row>
    <row r="9004" spans="5:6" x14ac:dyDescent="0.2">
      <c r="E9004" s="20">
        <f t="shared" ca="1" si="286"/>
        <v>24.472816529995637</v>
      </c>
      <c r="F9004" s="20">
        <f t="shared" ca="1" si="285"/>
        <v>14.812816529995636</v>
      </c>
    </row>
    <row r="9005" spans="5:6" x14ac:dyDescent="0.2">
      <c r="E9005" s="20">
        <f t="shared" ca="1" si="286"/>
        <v>35.329747897543648</v>
      </c>
      <c r="F9005" s="20">
        <f t="shared" ca="1" si="285"/>
        <v>25.669747897543647</v>
      </c>
    </row>
    <row r="9006" spans="5:6" x14ac:dyDescent="0.2">
      <c r="E9006" s="20">
        <f t="shared" ca="1" si="286"/>
        <v>24.392458426246581</v>
      </c>
      <c r="F9006" s="20">
        <f t="shared" ca="1" si="285"/>
        <v>14.732458426246581</v>
      </c>
    </row>
    <row r="9007" spans="5:6" x14ac:dyDescent="0.2">
      <c r="E9007" s="20">
        <f t="shared" ca="1" si="286"/>
        <v>37.424838234243708</v>
      </c>
      <c r="F9007" s="20">
        <f t="shared" ca="1" si="285"/>
        <v>27.764838234243708</v>
      </c>
    </row>
    <row r="9008" spans="5:6" x14ac:dyDescent="0.2">
      <c r="E9008" s="20">
        <f t="shared" ca="1" si="286"/>
        <v>26.52644275583496</v>
      </c>
      <c r="F9008" s="20">
        <f t="shared" ca="1" si="285"/>
        <v>16.86644275583496</v>
      </c>
    </row>
    <row r="9009" spans="5:6" x14ac:dyDescent="0.2">
      <c r="E9009" s="20">
        <f t="shared" ca="1" si="286"/>
        <v>20.769456386807324</v>
      </c>
      <c r="F9009" s="20">
        <f t="shared" ca="1" si="285"/>
        <v>11.109456386807324</v>
      </c>
    </row>
    <row r="9010" spans="5:6" x14ac:dyDescent="0.2">
      <c r="E9010" s="20">
        <f t="shared" ca="1" si="286"/>
        <v>19.524313165211499</v>
      </c>
      <c r="F9010" s="20">
        <f t="shared" ca="1" si="285"/>
        <v>9.8643131652114988</v>
      </c>
    </row>
    <row r="9011" spans="5:6" x14ac:dyDescent="0.2">
      <c r="E9011" s="20">
        <f t="shared" ca="1" si="286"/>
        <v>42.863920007887479</v>
      </c>
      <c r="F9011" s="20">
        <f t="shared" ca="1" si="285"/>
        <v>33.203920007887476</v>
      </c>
    </row>
    <row r="9012" spans="5:6" x14ac:dyDescent="0.2">
      <c r="E9012" s="20">
        <f t="shared" ca="1" si="286"/>
        <v>38.170779074287289</v>
      </c>
      <c r="F9012" s="20">
        <f t="shared" ca="1" si="285"/>
        <v>28.510779074287289</v>
      </c>
    </row>
    <row r="9013" spans="5:6" x14ac:dyDescent="0.2">
      <c r="E9013" s="20">
        <f t="shared" ca="1" si="286"/>
        <v>2.9569716187755355</v>
      </c>
      <c r="F9013" s="20">
        <f t="shared" ca="1" si="285"/>
        <v>0</v>
      </c>
    </row>
    <row r="9014" spans="5:6" x14ac:dyDescent="0.2">
      <c r="E9014" s="20">
        <f t="shared" ca="1" si="286"/>
        <v>71.992991254704236</v>
      </c>
      <c r="F9014" s="20">
        <f t="shared" ca="1" si="285"/>
        <v>62.33299125470424</v>
      </c>
    </row>
    <row r="9015" spans="5:6" x14ac:dyDescent="0.2">
      <c r="E9015" s="20">
        <f t="shared" ca="1" si="286"/>
        <v>16.306001320022471</v>
      </c>
      <c r="F9015" s="20">
        <f t="shared" ca="1" si="285"/>
        <v>6.6460013200224708</v>
      </c>
    </row>
    <row r="9016" spans="5:6" x14ac:dyDescent="0.2">
      <c r="E9016" s="20">
        <f t="shared" ca="1" si="286"/>
        <v>30.019712770113159</v>
      </c>
      <c r="F9016" s="20">
        <f t="shared" ca="1" si="285"/>
        <v>20.359712770113159</v>
      </c>
    </row>
    <row r="9017" spans="5:6" x14ac:dyDescent="0.2">
      <c r="E9017" s="20">
        <f t="shared" ca="1" si="286"/>
        <v>21.451871946469755</v>
      </c>
      <c r="F9017" s="20">
        <f t="shared" ca="1" si="285"/>
        <v>11.791871946469755</v>
      </c>
    </row>
    <row r="9018" spans="5:6" x14ac:dyDescent="0.2">
      <c r="E9018" s="20">
        <f t="shared" ca="1" si="286"/>
        <v>23.076537027713247</v>
      </c>
      <c r="F9018" s="20">
        <f t="shared" ca="1" si="285"/>
        <v>13.416537027713247</v>
      </c>
    </row>
    <row r="9019" spans="5:6" x14ac:dyDescent="0.2">
      <c r="E9019" s="20">
        <f t="shared" ca="1" si="286"/>
        <v>76.471549295341219</v>
      </c>
      <c r="F9019" s="20">
        <f t="shared" ca="1" si="285"/>
        <v>66.811549295341223</v>
      </c>
    </row>
    <row r="9020" spans="5:6" x14ac:dyDescent="0.2">
      <c r="E9020" s="20">
        <f t="shared" ca="1" si="286"/>
        <v>28.495582941067717</v>
      </c>
      <c r="F9020" s="20">
        <f t="shared" ca="1" si="285"/>
        <v>18.835582941067717</v>
      </c>
    </row>
    <row r="9021" spans="5:6" x14ac:dyDescent="0.2">
      <c r="E9021" s="20">
        <f t="shared" ca="1" si="286"/>
        <v>30.17086744203359</v>
      </c>
      <c r="F9021" s="20">
        <f t="shared" ca="1" si="285"/>
        <v>20.510867442033589</v>
      </c>
    </row>
    <row r="9022" spans="5:6" x14ac:dyDescent="0.2">
      <c r="E9022" s="20">
        <f t="shared" ca="1" si="286"/>
        <v>28.761435304153061</v>
      </c>
      <c r="F9022" s="20">
        <f t="shared" ca="1" si="285"/>
        <v>19.10143530415306</v>
      </c>
    </row>
    <row r="9023" spans="5:6" x14ac:dyDescent="0.2">
      <c r="E9023" s="20">
        <f t="shared" ca="1" si="286"/>
        <v>18.599761686732737</v>
      </c>
      <c r="F9023" s="20">
        <f t="shared" ca="1" si="285"/>
        <v>8.9397616867327372</v>
      </c>
    </row>
    <row r="9024" spans="5:6" x14ac:dyDescent="0.2">
      <c r="E9024" s="20">
        <f t="shared" ca="1" si="286"/>
        <v>23.928037780280391</v>
      </c>
      <c r="F9024" s="20">
        <f t="shared" ca="1" si="285"/>
        <v>14.268037780280391</v>
      </c>
    </row>
    <row r="9025" spans="5:6" x14ac:dyDescent="0.2">
      <c r="E9025" s="20">
        <f t="shared" ca="1" si="286"/>
        <v>26.470039387093298</v>
      </c>
      <c r="F9025" s="20">
        <f t="shared" ca="1" si="285"/>
        <v>16.810039387093298</v>
      </c>
    </row>
    <row r="9026" spans="5:6" x14ac:dyDescent="0.2">
      <c r="E9026" s="20">
        <f t="shared" ca="1" si="286"/>
        <v>15.687265001579531</v>
      </c>
      <c r="F9026" s="20">
        <f t="shared" ca="1" si="285"/>
        <v>6.027265001579531</v>
      </c>
    </row>
    <row r="9027" spans="5:6" x14ac:dyDescent="0.2">
      <c r="E9027" s="20">
        <f t="shared" ca="1" si="286"/>
        <v>48.58861829791001</v>
      </c>
      <c r="F9027" s="20">
        <f t="shared" ca="1" si="285"/>
        <v>38.928618297910006</v>
      </c>
    </row>
    <row r="9028" spans="5:6" x14ac:dyDescent="0.2">
      <c r="E9028" s="20">
        <f t="shared" ca="1" si="286"/>
        <v>15.400363927041679</v>
      </c>
      <c r="F9028" s="20">
        <f t="shared" ca="1" si="285"/>
        <v>5.7403639270416793</v>
      </c>
    </row>
    <row r="9029" spans="5:6" x14ac:dyDescent="0.2">
      <c r="E9029" s="20">
        <f t="shared" ca="1" si="286"/>
        <v>17.74206648641502</v>
      </c>
      <c r="F9029" s="20">
        <f t="shared" ca="1" si="285"/>
        <v>8.0820664864150196</v>
      </c>
    </row>
    <row r="9030" spans="5:6" x14ac:dyDescent="0.2">
      <c r="E9030" s="20">
        <f t="shared" ca="1" si="286"/>
        <v>85.411509526801169</v>
      </c>
      <c r="F9030" s="20">
        <f t="shared" ref="F9030:F9093" ca="1" si="287">MAX(0,E9030-$C$18)</f>
        <v>75.751509526801172</v>
      </c>
    </row>
    <row r="9031" spans="5:6" x14ac:dyDescent="0.2">
      <c r="E9031" s="20">
        <f t="shared" ca="1" si="286"/>
        <v>8.9345639948140274</v>
      </c>
      <c r="F9031" s="20">
        <f t="shared" ca="1" si="287"/>
        <v>0</v>
      </c>
    </row>
    <row r="9032" spans="5:6" x14ac:dyDescent="0.2">
      <c r="E9032" s="20">
        <f t="shared" ca="1" si="286"/>
        <v>30.304950186646661</v>
      </c>
      <c r="F9032" s="20">
        <f t="shared" ca="1" si="287"/>
        <v>20.64495018664666</v>
      </c>
    </row>
    <row r="9033" spans="5:6" x14ac:dyDescent="0.2">
      <c r="E9033" s="20">
        <f t="shared" ca="1" si="286"/>
        <v>27.672444649519928</v>
      </c>
      <c r="F9033" s="20">
        <f t="shared" ca="1" si="287"/>
        <v>18.012444649519928</v>
      </c>
    </row>
    <row r="9034" spans="5:6" x14ac:dyDescent="0.2">
      <c r="E9034" s="20">
        <f t="shared" ca="1" si="286"/>
        <v>16.88485435124035</v>
      </c>
      <c r="F9034" s="20">
        <f t="shared" ca="1" si="287"/>
        <v>7.2248543512403494</v>
      </c>
    </row>
    <row r="9035" spans="5:6" x14ac:dyDescent="0.2">
      <c r="E9035" s="20">
        <f t="shared" ca="1" si="286"/>
        <v>39.202533887943837</v>
      </c>
      <c r="F9035" s="20">
        <f t="shared" ca="1" si="287"/>
        <v>29.542533887943836</v>
      </c>
    </row>
    <row r="9036" spans="5:6" x14ac:dyDescent="0.2">
      <c r="E9036" s="20">
        <f t="shared" ca="1" si="286"/>
        <v>41.6062193704959</v>
      </c>
      <c r="F9036" s="20">
        <f t="shared" ca="1" si="287"/>
        <v>31.9462193704959</v>
      </c>
    </row>
    <row r="9037" spans="5:6" x14ac:dyDescent="0.2">
      <c r="E9037" s="20">
        <f t="shared" ca="1" si="286"/>
        <v>32.327564425076936</v>
      </c>
      <c r="F9037" s="20">
        <f t="shared" ca="1" si="287"/>
        <v>22.667564425076936</v>
      </c>
    </row>
    <row r="9038" spans="5:6" x14ac:dyDescent="0.2">
      <c r="E9038" s="20">
        <f t="shared" ca="1" si="286"/>
        <v>32.282550331140385</v>
      </c>
      <c r="F9038" s="20">
        <f t="shared" ca="1" si="287"/>
        <v>22.622550331140385</v>
      </c>
    </row>
    <row r="9039" spans="5:6" x14ac:dyDescent="0.2">
      <c r="E9039" s="20">
        <f t="shared" ca="1" si="286"/>
        <v>4.7391582132100076</v>
      </c>
      <c r="F9039" s="20">
        <f t="shared" ca="1" si="287"/>
        <v>0</v>
      </c>
    </row>
    <row r="9040" spans="5:6" x14ac:dyDescent="0.2">
      <c r="E9040" s="20">
        <f t="shared" ca="1" si="286"/>
        <v>19.667531170363585</v>
      </c>
      <c r="F9040" s="20">
        <f t="shared" ca="1" si="287"/>
        <v>10.007531170363585</v>
      </c>
    </row>
    <row r="9041" spans="5:6" x14ac:dyDescent="0.2">
      <c r="E9041" s="20">
        <f t="shared" ca="1" si="286"/>
        <v>56.441940450023424</v>
      </c>
      <c r="F9041" s="20">
        <f t="shared" ca="1" si="287"/>
        <v>46.781940450023427</v>
      </c>
    </row>
    <row r="9042" spans="5:6" x14ac:dyDescent="0.2">
      <c r="E9042" s="20">
        <f t="shared" ca="1" si="286"/>
        <v>34.467578238801302</v>
      </c>
      <c r="F9042" s="20">
        <f t="shared" ca="1" si="287"/>
        <v>24.807578238801302</v>
      </c>
    </row>
    <row r="9043" spans="5:6" x14ac:dyDescent="0.2">
      <c r="E9043" s="20">
        <f t="shared" ca="1" si="286"/>
        <v>34.545341076102204</v>
      </c>
      <c r="F9043" s="20">
        <f t="shared" ca="1" si="287"/>
        <v>24.885341076102204</v>
      </c>
    </row>
    <row r="9044" spans="5:6" x14ac:dyDescent="0.2">
      <c r="E9044" s="20">
        <f t="shared" ca="1" si="286"/>
        <v>24.234396080986407</v>
      </c>
      <c r="F9044" s="20">
        <f t="shared" ca="1" si="287"/>
        <v>14.574396080986407</v>
      </c>
    </row>
    <row r="9045" spans="5:6" x14ac:dyDescent="0.2">
      <c r="E9045" s="20">
        <f t="shared" ca="1" si="286"/>
        <v>22.529020530185399</v>
      </c>
      <c r="F9045" s="20">
        <f t="shared" ca="1" si="287"/>
        <v>12.869020530185399</v>
      </c>
    </row>
    <row r="9046" spans="5:6" x14ac:dyDescent="0.2">
      <c r="E9046" s="20">
        <f t="shared" ref="E9046:E9109" ca="1" si="288">$C$10*(1+_xlfn.NORM.INV(RAND(),$C$12,$C$13))^$C$7</f>
        <v>59.632618238704296</v>
      </c>
      <c r="F9046" s="20">
        <f t="shared" ca="1" si="287"/>
        <v>49.9726182387043</v>
      </c>
    </row>
    <row r="9047" spans="5:6" x14ac:dyDescent="0.2">
      <c r="E9047" s="20">
        <f t="shared" ca="1" si="288"/>
        <v>15.017154513094495</v>
      </c>
      <c r="F9047" s="20">
        <f t="shared" ca="1" si="287"/>
        <v>5.3571545130944944</v>
      </c>
    </row>
    <row r="9048" spans="5:6" x14ac:dyDescent="0.2">
      <c r="E9048" s="20">
        <f t="shared" ca="1" si="288"/>
        <v>34.529127424377819</v>
      </c>
      <c r="F9048" s="20">
        <f t="shared" ca="1" si="287"/>
        <v>24.869127424377819</v>
      </c>
    </row>
    <row r="9049" spans="5:6" x14ac:dyDescent="0.2">
      <c r="E9049" s="20">
        <f t="shared" ca="1" si="288"/>
        <v>14.040946395069126</v>
      </c>
      <c r="F9049" s="20">
        <f t="shared" ca="1" si="287"/>
        <v>4.3809463950691256</v>
      </c>
    </row>
    <row r="9050" spans="5:6" x14ac:dyDescent="0.2">
      <c r="E9050" s="20">
        <f t="shared" ca="1" si="288"/>
        <v>19.386295031880195</v>
      </c>
      <c r="F9050" s="20">
        <f t="shared" ca="1" si="287"/>
        <v>9.7262950318801948</v>
      </c>
    </row>
    <row r="9051" spans="5:6" x14ac:dyDescent="0.2">
      <c r="E9051" s="20">
        <f t="shared" ca="1" si="288"/>
        <v>17.740725997776313</v>
      </c>
      <c r="F9051" s="20">
        <f t="shared" ca="1" si="287"/>
        <v>8.0807259977763124</v>
      </c>
    </row>
    <row r="9052" spans="5:6" x14ac:dyDescent="0.2">
      <c r="E9052" s="20">
        <f t="shared" ca="1" si="288"/>
        <v>27.650535021776719</v>
      </c>
      <c r="F9052" s="20">
        <f t="shared" ca="1" si="287"/>
        <v>17.990535021776719</v>
      </c>
    </row>
    <row r="9053" spans="5:6" x14ac:dyDescent="0.2">
      <c r="E9053" s="20">
        <f t="shared" ca="1" si="288"/>
        <v>11.979956349020284</v>
      </c>
      <c r="F9053" s="20">
        <f t="shared" ca="1" si="287"/>
        <v>2.3199563490202841</v>
      </c>
    </row>
    <row r="9054" spans="5:6" x14ac:dyDescent="0.2">
      <c r="E9054" s="20">
        <f t="shared" ca="1" si="288"/>
        <v>39.035483881814251</v>
      </c>
      <c r="F9054" s="20">
        <f t="shared" ca="1" si="287"/>
        <v>29.375483881814251</v>
      </c>
    </row>
    <row r="9055" spans="5:6" x14ac:dyDescent="0.2">
      <c r="E9055" s="20">
        <f t="shared" ca="1" si="288"/>
        <v>6.5762462424612185</v>
      </c>
      <c r="F9055" s="20">
        <f t="shared" ca="1" si="287"/>
        <v>0</v>
      </c>
    </row>
    <row r="9056" spans="5:6" x14ac:dyDescent="0.2">
      <c r="E9056" s="20">
        <f t="shared" ca="1" si="288"/>
        <v>17.958620457885946</v>
      </c>
      <c r="F9056" s="20">
        <f t="shared" ca="1" si="287"/>
        <v>8.2986204578859457</v>
      </c>
    </row>
    <row r="9057" spans="5:6" x14ac:dyDescent="0.2">
      <c r="E9057" s="20">
        <f t="shared" ca="1" si="288"/>
        <v>37.139698525372559</v>
      </c>
      <c r="F9057" s="20">
        <f t="shared" ca="1" si="287"/>
        <v>27.479698525372559</v>
      </c>
    </row>
    <row r="9058" spans="5:6" x14ac:dyDescent="0.2">
      <c r="E9058" s="20">
        <f t="shared" ca="1" si="288"/>
        <v>42.333934293218839</v>
      </c>
      <c r="F9058" s="20">
        <f t="shared" ca="1" si="287"/>
        <v>32.673934293218835</v>
      </c>
    </row>
    <row r="9059" spans="5:6" x14ac:dyDescent="0.2">
      <c r="E9059" s="20">
        <f t="shared" ca="1" si="288"/>
        <v>21.289380726359543</v>
      </c>
      <c r="F9059" s="20">
        <f t="shared" ca="1" si="287"/>
        <v>11.629380726359543</v>
      </c>
    </row>
    <row r="9060" spans="5:6" x14ac:dyDescent="0.2">
      <c r="E9060" s="20">
        <f t="shared" ca="1" si="288"/>
        <v>20.640059302289913</v>
      </c>
      <c r="F9060" s="20">
        <f t="shared" ca="1" si="287"/>
        <v>10.980059302289913</v>
      </c>
    </row>
    <row r="9061" spans="5:6" x14ac:dyDescent="0.2">
      <c r="E9061" s="20">
        <f t="shared" ca="1" si="288"/>
        <v>16.100463684110395</v>
      </c>
      <c r="F9061" s="20">
        <f t="shared" ca="1" si="287"/>
        <v>6.4404636841103944</v>
      </c>
    </row>
    <row r="9062" spans="5:6" x14ac:dyDescent="0.2">
      <c r="E9062" s="20">
        <f t="shared" ca="1" si="288"/>
        <v>44.52853226314398</v>
      </c>
      <c r="F9062" s="20">
        <f t="shared" ca="1" si="287"/>
        <v>34.868532263143976</v>
      </c>
    </row>
    <row r="9063" spans="5:6" x14ac:dyDescent="0.2">
      <c r="E9063" s="20">
        <f t="shared" ca="1" si="288"/>
        <v>27.523800389509219</v>
      </c>
      <c r="F9063" s="20">
        <f t="shared" ca="1" si="287"/>
        <v>17.863800389509219</v>
      </c>
    </row>
    <row r="9064" spans="5:6" x14ac:dyDescent="0.2">
      <c r="E9064" s="20">
        <f t="shared" ca="1" si="288"/>
        <v>14.677458128229185</v>
      </c>
      <c r="F9064" s="20">
        <f t="shared" ca="1" si="287"/>
        <v>5.017458128229185</v>
      </c>
    </row>
    <row r="9065" spans="5:6" x14ac:dyDescent="0.2">
      <c r="E9065" s="20">
        <f t="shared" ca="1" si="288"/>
        <v>33.814987727549301</v>
      </c>
      <c r="F9065" s="20">
        <f t="shared" ca="1" si="287"/>
        <v>24.154987727549301</v>
      </c>
    </row>
    <row r="9066" spans="5:6" x14ac:dyDescent="0.2">
      <c r="E9066" s="20">
        <f t="shared" ca="1" si="288"/>
        <v>43.0535198098667</v>
      </c>
      <c r="F9066" s="20">
        <f t="shared" ca="1" si="287"/>
        <v>33.393519809866703</v>
      </c>
    </row>
    <row r="9067" spans="5:6" x14ac:dyDescent="0.2">
      <c r="E9067" s="20">
        <f t="shared" ca="1" si="288"/>
        <v>27.130375947797518</v>
      </c>
      <c r="F9067" s="20">
        <f t="shared" ca="1" si="287"/>
        <v>17.470375947797518</v>
      </c>
    </row>
    <row r="9068" spans="5:6" x14ac:dyDescent="0.2">
      <c r="E9068" s="20">
        <f t="shared" ca="1" si="288"/>
        <v>18.232914227087086</v>
      </c>
      <c r="F9068" s="20">
        <f t="shared" ca="1" si="287"/>
        <v>8.5729142270870859</v>
      </c>
    </row>
    <row r="9069" spans="5:6" x14ac:dyDescent="0.2">
      <c r="E9069" s="20">
        <f t="shared" ca="1" si="288"/>
        <v>42.412398588786985</v>
      </c>
      <c r="F9069" s="20">
        <f t="shared" ca="1" si="287"/>
        <v>32.752398588786988</v>
      </c>
    </row>
    <row r="9070" spans="5:6" x14ac:dyDescent="0.2">
      <c r="E9070" s="20">
        <f t="shared" ca="1" si="288"/>
        <v>14.673941913854579</v>
      </c>
      <c r="F9070" s="20">
        <f t="shared" ca="1" si="287"/>
        <v>5.0139419138545787</v>
      </c>
    </row>
    <row r="9071" spans="5:6" x14ac:dyDescent="0.2">
      <c r="E9071" s="20">
        <f t="shared" ca="1" si="288"/>
        <v>21.885602898566653</v>
      </c>
      <c r="F9071" s="20">
        <f t="shared" ca="1" si="287"/>
        <v>12.225602898566652</v>
      </c>
    </row>
    <row r="9072" spans="5:6" x14ac:dyDescent="0.2">
      <c r="E9072" s="20">
        <f t="shared" ca="1" si="288"/>
        <v>50.453997164617284</v>
      </c>
      <c r="F9072" s="20">
        <f t="shared" ca="1" si="287"/>
        <v>40.793997164617281</v>
      </c>
    </row>
    <row r="9073" spans="5:6" x14ac:dyDescent="0.2">
      <c r="E9073" s="20">
        <f t="shared" ca="1" si="288"/>
        <v>22.103122057844164</v>
      </c>
      <c r="F9073" s="20">
        <f t="shared" ca="1" si="287"/>
        <v>12.443122057844164</v>
      </c>
    </row>
    <row r="9074" spans="5:6" x14ac:dyDescent="0.2">
      <c r="E9074" s="20">
        <f t="shared" ca="1" si="288"/>
        <v>24.222118224896786</v>
      </c>
      <c r="F9074" s="20">
        <f t="shared" ca="1" si="287"/>
        <v>14.562118224896786</v>
      </c>
    </row>
    <row r="9075" spans="5:6" x14ac:dyDescent="0.2">
      <c r="E9075" s="20">
        <f t="shared" ca="1" si="288"/>
        <v>24.510312412245707</v>
      </c>
      <c r="F9075" s="20">
        <f t="shared" ca="1" si="287"/>
        <v>14.850312412245707</v>
      </c>
    </row>
    <row r="9076" spans="5:6" x14ac:dyDescent="0.2">
      <c r="E9076" s="20">
        <f t="shared" ca="1" si="288"/>
        <v>29.510404121186184</v>
      </c>
      <c r="F9076" s="20">
        <f t="shared" ca="1" si="287"/>
        <v>19.850404121186184</v>
      </c>
    </row>
    <row r="9077" spans="5:6" x14ac:dyDescent="0.2">
      <c r="E9077" s="20">
        <f t="shared" ca="1" si="288"/>
        <v>25.7721355908254</v>
      </c>
      <c r="F9077" s="20">
        <f t="shared" ca="1" si="287"/>
        <v>16.1121355908254</v>
      </c>
    </row>
    <row r="9078" spans="5:6" x14ac:dyDescent="0.2">
      <c r="E9078" s="20">
        <f t="shared" ca="1" si="288"/>
        <v>38.155755996859931</v>
      </c>
      <c r="F9078" s="20">
        <f t="shared" ca="1" si="287"/>
        <v>28.495755996859931</v>
      </c>
    </row>
    <row r="9079" spans="5:6" x14ac:dyDescent="0.2">
      <c r="E9079" s="20">
        <f t="shared" ca="1" si="288"/>
        <v>51.336529734324458</v>
      </c>
      <c r="F9079" s="20">
        <f t="shared" ca="1" si="287"/>
        <v>41.676529734324461</v>
      </c>
    </row>
    <row r="9080" spans="5:6" x14ac:dyDescent="0.2">
      <c r="E9080" s="20">
        <f t="shared" ca="1" si="288"/>
        <v>19.136868264234309</v>
      </c>
      <c r="F9080" s="20">
        <f t="shared" ca="1" si="287"/>
        <v>9.4768682642343087</v>
      </c>
    </row>
    <row r="9081" spans="5:6" x14ac:dyDescent="0.2">
      <c r="E9081" s="20">
        <f t="shared" ca="1" si="288"/>
        <v>22.722564932380617</v>
      </c>
      <c r="F9081" s="20">
        <f t="shared" ca="1" si="287"/>
        <v>13.062564932380617</v>
      </c>
    </row>
    <row r="9082" spans="5:6" x14ac:dyDescent="0.2">
      <c r="E9082" s="20">
        <f t="shared" ca="1" si="288"/>
        <v>9.3551272836129282</v>
      </c>
      <c r="F9082" s="20">
        <f t="shared" ca="1" si="287"/>
        <v>0</v>
      </c>
    </row>
    <row r="9083" spans="5:6" x14ac:dyDescent="0.2">
      <c r="E9083" s="20">
        <f t="shared" ca="1" si="288"/>
        <v>3.5981917994407593</v>
      </c>
      <c r="F9083" s="20">
        <f t="shared" ca="1" si="287"/>
        <v>0</v>
      </c>
    </row>
    <row r="9084" spans="5:6" x14ac:dyDescent="0.2">
      <c r="E9084" s="20">
        <f t="shared" ca="1" si="288"/>
        <v>11.954084395418722</v>
      </c>
      <c r="F9084" s="20">
        <f t="shared" ca="1" si="287"/>
        <v>2.2940843954187216</v>
      </c>
    </row>
    <row r="9085" spans="5:6" x14ac:dyDescent="0.2">
      <c r="E9085" s="20">
        <f t="shared" ca="1" si="288"/>
        <v>25.020009903501482</v>
      </c>
      <c r="F9085" s="20">
        <f t="shared" ca="1" si="287"/>
        <v>15.360009903501481</v>
      </c>
    </row>
    <row r="9086" spans="5:6" x14ac:dyDescent="0.2">
      <c r="E9086" s="20">
        <f t="shared" ca="1" si="288"/>
        <v>51.156801185904321</v>
      </c>
      <c r="F9086" s="20">
        <f t="shared" ca="1" si="287"/>
        <v>41.496801185904317</v>
      </c>
    </row>
    <row r="9087" spans="5:6" x14ac:dyDescent="0.2">
      <c r="E9087" s="20">
        <f t="shared" ca="1" si="288"/>
        <v>24.142921491758155</v>
      </c>
      <c r="F9087" s="20">
        <f t="shared" ca="1" si="287"/>
        <v>14.482921491758155</v>
      </c>
    </row>
    <row r="9088" spans="5:6" x14ac:dyDescent="0.2">
      <c r="E9088" s="20">
        <f t="shared" ca="1" si="288"/>
        <v>34.718143124914157</v>
      </c>
      <c r="F9088" s="20">
        <f t="shared" ca="1" si="287"/>
        <v>25.058143124914157</v>
      </c>
    </row>
    <row r="9089" spans="5:6" x14ac:dyDescent="0.2">
      <c r="E9089" s="20">
        <f t="shared" ca="1" si="288"/>
        <v>27.96147048421162</v>
      </c>
      <c r="F9089" s="20">
        <f t="shared" ca="1" si="287"/>
        <v>18.30147048421162</v>
      </c>
    </row>
    <row r="9090" spans="5:6" x14ac:dyDescent="0.2">
      <c r="E9090" s="20">
        <f t="shared" ca="1" si="288"/>
        <v>54.467940452144646</v>
      </c>
      <c r="F9090" s="20">
        <f t="shared" ca="1" si="287"/>
        <v>44.807940452144649</v>
      </c>
    </row>
    <row r="9091" spans="5:6" x14ac:dyDescent="0.2">
      <c r="E9091" s="20">
        <f t="shared" ca="1" si="288"/>
        <v>39.14567501052985</v>
      </c>
      <c r="F9091" s="20">
        <f t="shared" ca="1" si="287"/>
        <v>29.48567501052985</v>
      </c>
    </row>
    <row r="9092" spans="5:6" x14ac:dyDescent="0.2">
      <c r="E9092" s="20">
        <f t="shared" ca="1" si="288"/>
        <v>37.552059747588864</v>
      </c>
      <c r="F9092" s="20">
        <f t="shared" ca="1" si="287"/>
        <v>27.892059747588863</v>
      </c>
    </row>
    <row r="9093" spans="5:6" x14ac:dyDescent="0.2">
      <c r="E9093" s="20">
        <f t="shared" ca="1" si="288"/>
        <v>49.671236123732129</v>
      </c>
      <c r="F9093" s="20">
        <f t="shared" ca="1" si="287"/>
        <v>40.011236123732132</v>
      </c>
    </row>
    <row r="9094" spans="5:6" x14ac:dyDescent="0.2">
      <c r="E9094" s="20">
        <f t="shared" ca="1" si="288"/>
        <v>13.530167921740235</v>
      </c>
      <c r="F9094" s="20">
        <f t="shared" ref="F9094:F9157" ca="1" si="289">MAX(0,E9094-$C$18)</f>
        <v>3.8701679217402347</v>
      </c>
    </row>
    <row r="9095" spans="5:6" x14ac:dyDescent="0.2">
      <c r="E9095" s="20">
        <f t="shared" ca="1" si="288"/>
        <v>19.70410157631262</v>
      </c>
      <c r="F9095" s="20">
        <f t="shared" ca="1" si="289"/>
        <v>10.04410157631262</v>
      </c>
    </row>
    <row r="9096" spans="5:6" x14ac:dyDescent="0.2">
      <c r="E9096" s="20">
        <f t="shared" ca="1" si="288"/>
        <v>10.241939043440974</v>
      </c>
      <c r="F9096" s="20">
        <f t="shared" ca="1" si="289"/>
        <v>0.58193904344097369</v>
      </c>
    </row>
    <row r="9097" spans="5:6" x14ac:dyDescent="0.2">
      <c r="E9097" s="20">
        <f t="shared" ca="1" si="288"/>
        <v>63.793006553116207</v>
      </c>
      <c r="F9097" s="20">
        <f t="shared" ca="1" si="289"/>
        <v>54.133006553116203</v>
      </c>
    </row>
    <row r="9098" spans="5:6" x14ac:dyDescent="0.2">
      <c r="E9098" s="20">
        <f t="shared" ca="1" si="288"/>
        <v>35.083153056749858</v>
      </c>
      <c r="F9098" s="20">
        <f t="shared" ca="1" si="289"/>
        <v>25.423153056749857</v>
      </c>
    </row>
    <row r="9099" spans="5:6" x14ac:dyDescent="0.2">
      <c r="E9099" s="20">
        <f t="shared" ca="1" si="288"/>
        <v>26.745607875680932</v>
      </c>
      <c r="F9099" s="20">
        <f t="shared" ca="1" si="289"/>
        <v>17.085607875680932</v>
      </c>
    </row>
    <row r="9100" spans="5:6" x14ac:dyDescent="0.2">
      <c r="E9100" s="20">
        <f t="shared" ca="1" si="288"/>
        <v>24.343975152666509</v>
      </c>
      <c r="F9100" s="20">
        <f t="shared" ca="1" si="289"/>
        <v>14.683975152666509</v>
      </c>
    </row>
    <row r="9101" spans="5:6" x14ac:dyDescent="0.2">
      <c r="E9101" s="20">
        <f t="shared" ca="1" si="288"/>
        <v>23.816965087846285</v>
      </c>
      <c r="F9101" s="20">
        <f t="shared" ca="1" si="289"/>
        <v>14.156965087846284</v>
      </c>
    </row>
    <row r="9102" spans="5:6" x14ac:dyDescent="0.2">
      <c r="E9102" s="20">
        <f t="shared" ca="1" si="288"/>
        <v>33.39157917555282</v>
      </c>
      <c r="F9102" s="20">
        <f t="shared" ca="1" si="289"/>
        <v>23.73157917555282</v>
      </c>
    </row>
    <row r="9103" spans="5:6" x14ac:dyDescent="0.2">
      <c r="E9103" s="20">
        <f t="shared" ca="1" si="288"/>
        <v>34.280837120987314</v>
      </c>
      <c r="F9103" s="20">
        <f t="shared" ca="1" si="289"/>
        <v>24.620837120987314</v>
      </c>
    </row>
    <row r="9104" spans="5:6" x14ac:dyDescent="0.2">
      <c r="E9104" s="20">
        <f t="shared" ca="1" si="288"/>
        <v>34.902930067799467</v>
      </c>
      <c r="F9104" s="20">
        <f t="shared" ca="1" si="289"/>
        <v>25.242930067799467</v>
      </c>
    </row>
    <row r="9105" spans="5:6" x14ac:dyDescent="0.2">
      <c r="E9105" s="20">
        <f t="shared" ca="1" si="288"/>
        <v>21.24236649609848</v>
      </c>
      <c r="F9105" s="20">
        <f t="shared" ca="1" si="289"/>
        <v>11.58236649609848</v>
      </c>
    </row>
    <row r="9106" spans="5:6" x14ac:dyDescent="0.2">
      <c r="E9106" s="20">
        <f t="shared" ca="1" si="288"/>
        <v>32.764384144047412</v>
      </c>
      <c r="F9106" s="20">
        <f t="shared" ca="1" si="289"/>
        <v>23.104384144047412</v>
      </c>
    </row>
    <row r="9107" spans="5:6" x14ac:dyDescent="0.2">
      <c r="E9107" s="20">
        <f t="shared" ca="1" si="288"/>
        <v>24.461622539863534</v>
      </c>
      <c r="F9107" s="20">
        <f t="shared" ca="1" si="289"/>
        <v>14.801622539863533</v>
      </c>
    </row>
    <row r="9108" spans="5:6" x14ac:dyDescent="0.2">
      <c r="E9108" s="20">
        <f t="shared" ca="1" si="288"/>
        <v>37.184737041741975</v>
      </c>
      <c r="F9108" s="20">
        <f t="shared" ca="1" si="289"/>
        <v>27.524737041741975</v>
      </c>
    </row>
    <row r="9109" spans="5:6" x14ac:dyDescent="0.2">
      <c r="E9109" s="20">
        <f t="shared" ca="1" si="288"/>
        <v>34.499296160186134</v>
      </c>
      <c r="F9109" s="20">
        <f t="shared" ca="1" si="289"/>
        <v>24.839296160186134</v>
      </c>
    </row>
    <row r="9110" spans="5:6" x14ac:dyDescent="0.2">
      <c r="E9110" s="20">
        <f t="shared" ref="E9110:E9173" ca="1" si="290">$C$10*(1+_xlfn.NORM.INV(RAND(),$C$12,$C$13))^$C$7</f>
        <v>15.090728136265863</v>
      </c>
      <c r="F9110" s="20">
        <f t="shared" ca="1" si="289"/>
        <v>5.4307281362658628</v>
      </c>
    </row>
    <row r="9111" spans="5:6" x14ac:dyDescent="0.2">
      <c r="E9111" s="20">
        <f t="shared" ca="1" si="290"/>
        <v>29.660003477855611</v>
      </c>
      <c r="F9111" s="20">
        <f t="shared" ca="1" si="289"/>
        <v>20.000003477855611</v>
      </c>
    </row>
    <row r="9112" spans="5:6" x14ac:dyDescent="0.2">
      <c r="E9112" s="20">
        <f t="shared" ca="1" si="290"/>
        <v>27.745772401708475</v>
      </c>
      <c r="F9112" s="20">
        <f t="shared" ca="1" si="289"/>
        <v>18.085772401708475</v>
      </c>
    </row>
    <row r="9113" spans="5:6" x14ac:dyDescent="0.2">
      <c r="E9113" s="20">
        <f t="shared" ca="1" si="290"/>
        <v>26.46612079449455</v>
      </c>
      <c r="F9113" s="20">
        <f t="shared" ca="1" si="289"/>
        <v>16.80612079449455</v>
      </c>
    </row>
    <row r="9114" spans="5:6" x14ac:dyDescent="0.2">
      <c r="E9114" s="20">
        <f t="shared" ca="1" si="290"/>
        <v>24.752872429240913</v>
      </c>
      <c r="F9114" s="20">
        <f t="shared" ca="1" si="289"/>
        <v>15.092872429240913</v>
      </c>
    </row>
    <row r="9115" spans="5:6" x14ac:dyDescent="0.2">
      <c r="E9115" s="20">
        <f t="shared" ca="1" si="290"/>
        <v>27.776076532931203</v>
      </c>
      <c r="F9115" s="20">
        <f t="shared" ca="1" si="289"/>
        <v>18.116076532931203</v>
      </c>
    </row>
    <row r="9116" spans="5:6" x14ac:dyDescent="0.2">
      <c r="E9116" s="20">
        <f t="shared" ca="1" si="290"/>
        <v>36.43883084852164</v>
      </c>
      <c r="F9116" s="20">
        <f t="shared" ca="1" si="289"/>
        <v>26.77883084852164</v>
      </c>
    </row>
    <row r="9117" spans="5:6" x14ac:dyDescent="0.2">
      <c r="E9117" s="20">
        <f t="shared" ca="1" si="290"/>
        <v>32.96739601257859</v>
      </c>
      <c r="F9117" s="20">
        <f t="shared" ca="1" si="289"/>
        <v>23.30739601257859</v>
      </c>
    </row>
    <row r="9118" spans="5:6" x14ac:dyDescent="0.2">
      <c r="E9118" s="20">
        <f t="shared" ca="1" si="290"/>
        <v>39.211680727290883</v>
      </c>
      <c r="F9118" s="20">
        <f t="shared" ca="1" si="289"/>
        <v>29.551680727290883</v>
      </c>
    </row>
    <row r="9119" spans="5:6" x14ac:dyDescent="0.2">
      <c r="E9119" s="20">
        <f t="shared" ca="1" si="290"/>
        <v>15.794015044235534</v>
      </c>
      <c r="F9119" s="20">
        <f t="shared" ca="1" si="289"/>
        <v>6.1340150442355341</v>
      </c>
    </row>
    <row r="9120" spans="5:6" x14ac:dyDescent="0.2">
      <c r="E9120" s="20">
        <f t="shared" ca="1" si="290"/>
        <v>30.766035000122287</v>
      </c>
      <c r="F9120" s="20">
        <f t="shared" ca="1" si="289"/>
        <v>21.106035000122287</v>
      </c>
    </row>
    <row r="9121" spans="5:6" x14ac:dyDescent="0.2">
      <c r="E9121" s="20">
        <f t="shared" ca="1" si="290"/>
        <v>28.949620825973849</v>
      </c>
      <c r="F9121" s="20">
        <f t="shared" ca="1" si="289"/>
        <v>19.289620825973849</v>
      </c>
    </row>
    <row r="9122" spans="5:6" x14ac:dyDescent="0.2">
      <c r="E9122" s="20">
        <f t="shared" ca="1" si="290"/>
        <v>11.277153840854044</v>
      </c>
      <c r="F9122" s="20">
        <f t="shared" ca="1" si="289"/>
        <v>1.6171538408540442</v>
      </c>
    </row>
    <row r="9123" spans="5:6" x14ac:dyDescent="0.2">
      <c r="E9123" s="20">
        <f t="shared" ca="1" si="290"/>
        <v>33.169014134266881</v>
      </c>
      <c r="F9123" s="20">
        <f t="shared" ca="1" si="289"/>
        <v>23.509014134266881</v>
      </c>
    </row>
    <row r="9124" spans="5:6" x14ac:dyDescent="0.2">
      <c r="E9124" s="20">
        <f t="shared" ca="1" si="290"/>
        <v>36.203930848422708</v>
      </c>
      <c r="F9124" s="20">
        <f t="shared" ca="1" si="289"/>
        <v>26.543930848422708</v>
      </c>
    </row>
    <row r="9125" spans="5:6" x14ac:dyDescent="0.2">
      <c r="E9125" s="20">
        <f t="shared" ca="1" si="290"/>
        <v>5.6257268618362728</v>
      </c>
      <c r="F9125" s="20">
        <f t="shared" ca="1" si="289"/>
        <v>0</v>
      </c>
    </row>
    <row r="9126" spans="5:6" x14ac:dyDescent="0.2">
      <c r="E9126" s="20">
        <f t="shared" ca="1" si="290"/>
        <v>25.861080626059834</v>
      </c>
      <c r="F9126" s="20">
        <f t="shared" ca="1" si="289"/>
        <v>16.201080626059834</v>
      </c>
    </row>
    <row r="9127" spans="5:6" x14ac:dyDescent="0.2">
      <c r="E9127" s="20">
        <f t="shared" ca="1" si="290"/>
        <v>14.155193714120399</v>
      </c>
      <c r="F9127" s="20">
        <f t="shared" ca="1" si="289"/>
        <v>4.4951937141203988</v>
      </c>
    </row>
    <row r="9128" spans="5:6" x14ac:dyDescent="0.2">
      <c r="E9128" s="20">
        <f t="shared" ca="1" si="290"/>
        <v>11.637392177377153</v>
      </c>
      <c r="F9128" s="20">
        <f t="shared" ca="1" si="289"/>
        <v>1.977392177377153</v>
      </c>
    </row>
    <row r="9129" spans="5:6" x14ac:dyDescent="0.2">
      <c r="E9129" s="20">
        <f t="shared" ca="1" si="290"/>
        <v>15.275524189672963</v>
      </c>
      <c r="F9129" s="20">
        <f t="shared" ca="1" si="289"/>
        <v>5.6155241896729624</v>
      </c>
    </row>
    <row r="9130" spans="5:6" x14ac:dyDescent="0.2">
      <c r="E9130" s="20">
        <f t="shared" ca="1" si="290"/>
        <v>26.911960159246284</v>
      </c>
      <c r="F9130" s="20">
        <f t="shared" ca="1" si="289"/>
        <v>17.251960159246284</v>
      </c>
    </row>
    <row r="9131" spans="5:6" x14ac:dyDescent="0.2">
      <c r="E9131" s="20">
        <f t="shared" ca="1" si="290"/>
        <v>25.014256969763792</v>
      </c>
      <c r="F9131" s="20">
        <f t="shared" ca="1" si="289"/>
        <v>15.354256969763792</v>
      </c>
    </row>
    <row r="9132" spans="5:6" x14ac:dyDescent="0.2">
      <c r="E9132" s="20">
        <f t="shared" ca="1" si="290"/>
        <v>45.025455114038785</v>
      </c>
      <c r="F9132" s="20">
        <f t="shared" ca="1" si="289"/>
        <v>35.365455114038781</v>
      </c>
    </row>
    <row r="9133" spans="5:6" x14ac:dyDescent="0.2">
      <c r="E9133" s="20">
        <f t="shared" ca="1" si="290"/>
        <v>21.730000259518974</v>
      </c>
      <c r="F9133" s="20">
        <f t="shared" ca="1" si="289"/>
        <v>12.070000259518974</v>
      </c>
    </row>
    <row r="9134" spans="5:6" x14ac:dyDescent="0.2">
      <c r="E9134" s="20">
        <f t="shared" ca="1" si="290"/>
        <v>23.517236444864345</v>
      </c>
      <c r="F9134" s="20">
        <f t="shared" ca="1" si="289"/>
        <v>13.857236444864345</v>
      </c>
    </row>
    <row r="9135" spans="5:6" x14ac:dyDescent="0.2">
      <c r="E9135" s="20">
        <f t="shared" ca="1" si="290"/>
        <v>27.518221051088755</v>
      </c>
      <c r="F9135" s="20">
        <f t="shared" ca="1" si="289"/>
        <v>17.858221051088755</v>
      </c>
    </row>
    <row r="9136" spans="5:6" x14ac:dyDescent="0.2">
      <c r="E9136" s="20">
        <f t="shared" ca="1" si="290"/>
        <v>17.874923551862921</v>
      </c>
      <c r="F9136" s="20">
        <f t="shared" ca="1" si="289"/>
        <v>8.2149235518629204</v>
      </c>
    </row>
    <row r="9137" spans="5:6" x14ac:dyDescent="0.2">
      <c r="E9137" s="20">
        <f t="shared" ca="1" si="290"/>
        <v>27.911261065829589</v>
      </c>
      <c r="F9137" s="20">
        <f t="shared" ca="1" si="289"/>
        <v>18.251261065829588</v>
      </c>
    </row>
    <row r="9138" spans="5:6" x14ac:dyDescent="0.2">
      <c r="E9138" s="20">
        <f t="shared" ca="1" si="290"/>
        <v>28.621919183437665</v>
      </c>
      <c r="F9138" s="20">
        <f t="shared" ca="1" si="289"/>
        <v>18.961919183437665</v>
      </c>
    </row>
    <row r="9139" spans="5:6" x14ac:dyDescent="0.2">
      <c r="E9139" s="20">
        <f t="shared" ca="1" si="290"/>
        <v>45.171760002682412</v>
      </c>
      <c r="F9139" s="20">
        <f t="shared" ca="1" si="289"/>
        <v>35.511760002682408</v>
      </c>
    </row>
    <row r="9140" spans="5:6" x14ac:dyDescent="0.2">
      <c r="E9140" s="20">
        <f t="shared" ca="1" si="290"/>
        <v>23.988382586682203</v>
      </c>
      <c r="F9140" s="20">
        <f t="shared" ca="1" si="289"/>
        <v>14.328382586682203</v>
      </c>
    </row>
    <row r="9141" spans="5:6" x14ac:dyDescent="0.2">
      <c r="E9141" s="20">
        <f t="shared" ca="1" si="290"/>
        <v>14.379559650661445</v>
      </c>
      <c r="F9141" s="20">
        <f t="shared" ca="1" si="289"/>
        <v>4.719559650661445</v>
      </c>
    </row>
    <row r="9142" spans="5:6" x14ac:dyDescent="0.2">
      <c r="E9142" s="20">
        <f t="shared" ca="1" si="290"/>
        <v>56.90697367247143</v>
      </c>
      <c r="F9142" s="20">
        <f t="shared" ca="1" si="289"/>
        <v>47.246973672471427</v>
      </c>
    </row>
    <row r="9143" spans="5:6" x14ac:dyDescent="0.2">
      <c r="E9143" s="20">
        <f t="shared" ca="1" si="290"/>
        <v>34.656521179026235</v>
      </c>
      <c r="F9143" s="20">
        <f t="shared" ca="1" si="289"/>
        <v>24.996521179026235</v>
      </c>
    </row>
    <row r="9144" spans="5:6" x14ac:dyDescent="0.2">
      <c r="E9144" s="20">
        <f t="shared" ca="1" si="290"/>
        <v>18.925104616701368</v>
      </c>
      <c r="F9144" s="20">
        <f t="shared" ca="1" si="289"/>
        <v>9.2651046167013682</v>
      </c>
    </row>
    <row r="9145" spans="5:6" x14ac:dyDescent="0.2">
      <c r="E9145" s="20">
        <f t="shared" ca="1" si="290"/>
        <v>32.72574369690016</v>
      </c>
      <c r="F9145" s="20">
        <f t="shared" ca="1" si="289"/>
        <v>23.06574369690016</v>
      </c>
    </row>
    <row r="9146" spans="5:6" x14ac:dyDescent="0.2">
      <c r="E9146" s="20">
        <f t="shared" ca="1" si="290"/>
        <v>58.437352640863885</v>
      </c>
      <c r="F9146" s="20">
        <f t="shared" ca="1" si="289"/>
        <v>48.777352640863882</v>
      </c>
    </row>
    <row r="9147" spans="5:6" x14ac:dyDescent="0.2">
      <c r="E9147" s="20">
        <f t="shared" ca="1" si="290"/>
        <v>22.724331112348004</v>
      </c>
      <c r="F9147" s="20">
        <f t="shared" ca="1" si="289"/>
        <v>13.064331112348004</v>
      </c>
    </row>
    <row r="9148" spans="5:6" x14ac:dyDescent="0.2">
      <c r="E9148" s="20">
        <f t="shared" ca="1" si="290"/>
        <v>18.369904681174006</v>
      </c>
      <c r="F9148" s="20">
        <f t="shared" ca="1" si="289"/>
        <v>8.709904681174006</v>
      </c>
    </row>
    <row r="9149" spans="5:6" x14ac:dyDescent="0.2">
      <c r="E9149" s="20">
        <f t="shared" ca="1" si="290"/>
        <v>25.173570121050474</v>
      </c>
      <c r="F9149" s="20">
        <f t="shared" ca="1" si="289"/>
        <v>15.513570121050474</v>
      </c>
    </row>
    <row r="9150" spans="5:6" x14ac:dyDescent="0.2">
      <c r="E9150" s="20">
        <f t="shared" ca="1" si="290"/>
        <v>53.899517644891674</v>
      </c>
      <c r="F9150" s="20">
        <f t="shared" ca="1" si="289"/>
        <v>44.239517644891677</v>
      </c>
    </row>
    <row r="9151" spans="5:6" x14ac:dyDescent="0.2">
      <c r="E9151" s="20">
        <f t="shared" ca="1" si="290"/>
        <v>50.678359231802304</v>
      </c>
      <c r="F9151" s="20">
        <f t="shared" ca="1" si="289"/>
        <v>41.018359231802307</v>
      </c>
    </row>
    <row r="9152" spans="5:6" x14ac:dyDescent="0.2">
      <c r="E9152" s="20">
        <f t="shared" ca="1" si="290"/>
        <v>20.598322315992984</v>
      </c>
      <c r="F9152" s="20">
        <f t="shared" ca="1" si="289"/>
        <v>10.938322315992984</v>
      </c>
    </row>
    <row r="9153" spans="5:6" x14ac:dyDescent="0.2">
      <c r="E9153" s="20">
        <f t="shared" ca="1" si="290"/>
        <v>32.051813284996065</v>
      </c>
      <c r="F9153" s="20">
        <f t="shared" ca="1" si="289"/>
        <v>22.391813284996065</v>
      </c>
    </row>
    <row r="9154" spans="5:6" x14ac:dyDescent="0.2">
      <c r="E9154" s="20">
        <f t="shared" ca="1" si="290"/>
        <v>18.192902754628388</v>
      </c>
      <c r="F9154" s="20">
        <f t="shared" ca="1" si="289"/>
        <v>8.5329027546283882</v>
      </c>
    </row>
    <row r="9155" spans="5:6" x14ac:dyDescent="0.2">
      <c r="E9155" s="20">
        <f t="shared" ca="1" si="290"/>
        <v>10.476479433895149</v>
      </c>
      <c r="F9155" s="20">
        <f t="shared" ca="1" si="289"/>
        <v>0.81647943389514843</v>
      </c>
    </row>
    <row r="9156" spans="5:6" x14ac:dyDescent="0.2">
      <c r="E9156" s="20">
        <f t="shared" ca="1" si="290"/>
        <v>23.005677539476586</v>
      </c>
      <c r="F9156" s="20">
        <f t="shared" ca="1" si="289"/>
        <v>13.345677539476586</v>
      </c>
    </row>
    <row r="9157" spans="5:6" x14ac:dyDescent="0.2">
      <c r="E9157" s="20">
        <f t="shared" ca="1" si="290"/>
        <v>34.757600659904668</v>
      </c>
      <c r="F9157" s="20">
        <f t="shared" ca="1" si="289"/>
        <v>25.097600659904668</v>
      </c>
    </row>
    <row r="9158" spans="5:6" x14ac:dyDescent="0.2">
      <c r="E9158" s="20">
        <f t="shared" ca="1" si="290"/>
        <v>13.748902059920349</v>
      </c>
      <c r="F9158" s="20">
        <f t="shared" ref="F9158:F9221" ca="1" si="291">MAX(0,E9158-$C$18)</f>
        <v>4.0889020599203487</v>
      </c>
    </row>
    <row r="9159" spans="5:6" x14ac:dyDescent="0.2">
      <c r="E9159" s="20">
        <f t="shared" ca="1" si="290"/>
        <v>54.818981089806329</v>
      </c>
      <c r="F9159" s="20">
        <f t="shared" ca="1" si="291"/>
        <v>45.158981089806332</v>
      </c>
    </row>
    <row r="9160" spans="5:6" x14ac:dyDescent="0.2">
      <c r="E9160" s="20">
        <f t="shared" ca="1" si="290"/>
        <v>30.277611014156282</v>
      </c>
      <c r="F9160" s="20">
        <f t="shared" ca="1" si="291"/>
        <v>20.617611014156282</v>
      </c>
    </row>
    <row r="9161" spans="5:6" x14ac:dyDescent="0.2">
      <c r="E9161" s="20">
        <f t="shared" ca="1" si="290"/>
        <v>23.854776376005553</v>
      </c>
      <c r="F9161" s="20">
        <f t="shared" ca="1" si="291"/>
        <v>14.194776376005553</v>
      </c>
    </row>
    <row r="9162" spans="5:6" x14ac:dyDescent="0.2">
      <c r="E9162" s="20">
        <f t="shared" ca="1" si="290"/>
        <v>25.480704385039299</v>
      </c>
      <c r="F9162" s="20">
        <f t="shared" ca="1" si="291"/>
        <v>15.820704385039299</v>
      </c>
    </row>
    <row r="9163" spans="5:6" x14ac:dyDescent="0.2">
      <c r="E9163" s="20">
        <f t="shared" ca="1" si="290"/>
        <v>16.986917976188426</v>
      </c>
      <c r="F9163" s="20">
        <f t="shared" ca="1" si="291"/>
        <v>7.326917976188426</v>
      </c>
    </row>
    <row r="9164" spans="5:6" x14ac:dyDescent="0.2">
      <c r="E9164" s="20">
        <f t="shared" ca="1" si="290"/>
        <v>19.877964309376477</v>
      </c>
      <c r="F9164" s="20">
        <f t="shared" ca="1" si="291"/>
        <v>10.217964309376477</v>
      </c>
    </row>
    <row r="9165" spans="5:6" x14ac:dyDescent="0.2">
      <c r="E9165" s="20">
        <f t="shared" ca="1" si="290"/>
        <v>21.19880044051347</v>
      </c>
      <c r="F9165" s="20">
        <f t="shared" ca="1" si="291"/>
        <v>11.538800440513469</v>
      </c>
    </row>
    <row r="9166" spans="5:6" x14ac:dyDescent="0.2">
      <c r="E9166" s="20">
        <f t="shared" ca="1" si="290"/>
        <v>31.353051493217748</v>
      </c>
      <c r="F9166" s="20">
        <f t="shared" ca="1" si="291"/>
        <v>21.693051493217748</v>
      </c>
    </row>
    <row r="9167" spans="5:6" x14ac:dyDescent="0.2">
      <c r="E9167" s="20">
        <f t="shared" ca="1" si="290"/>
        <v>38.85733612679239</v>
      </c>
      <c r="F9167" s="20">
        <f t="shared" ca="1" si="291"/>
        <v>29.19733612679239</v>
      </c>
    </row>
    <row r="9168" spans="5:6" x14ac:dyDescent="0.2">
      <c r="E9168" s="20">
        <f t="shared" ca="1" si="290"/>
        <v>12.090424172841567</v>
      </c>
      <c r="F9168" s="20">
        <f t="shared" ca="1" si="291"/>
        <v>2.4304241728415672</v>
      </c>
    </row>
    <row r="9169" spans="5:6" x14ac:dyDescent="0.2">
      <c r="E9169" s="20">
        <f t="shared" ca="1" si="290"/>
        <v>23.846329320584637</v>
      </c>
      <c r="F9169" s="20">
        <f t="shared" ca="1" si="291"/>
        <v>14.186329320584637</v>
      </c>
    </row>
    <row r="9170" spans="5:6" x14ac:dyDescent="0.2">
      <c r="E9170" s="20">
        <f t="shared" ca="1" si="290"/>
        <v>23.584016264899184</v>
      </c>
      <c r="F9170" s="20">
        <f t="shared" ca="1" si="291"/>
        <v>13.924016264899183</v>
      </c>
    </row>
    <row r="9171" spans="5:6" x14ac:dyDescent="0.2">
      <c r="E9171" s="20">
        <f t="shared" ca="1" si="290"/>
        <v>28.101557657351648</v>
      </c>
      <c r="F9171" s="20">
        <f t="shared" ca="1" si="291"/>
        <v>18.441557657351648</v>
      </c>
    </row>
    <row r="9172" spans="5:6" x14ac:dyDescent="0.2">
      <c r="E9172" s="20">
        <f t="shared" ca="1" si="290"/>
        <v>17.954576323892841</v>
      </c>
      <c r="F9172" s="20">
        <f t="shared" ca="1" si="291"/>
        <v>8.2945763238928407</v>
      </c>
    </row>
    <row r="9173" spans="5:6" x14ac:dyDescent="0.2">
      <c r="E9173" s="20">
        <f t="shared" ca="1" si="290"/>
        <v>44.759205709292821</v>
      </c>
      <c r="F9173" s="20">
        <f t="shared" ca="1" si="291"/>
        <v>35.099205709292818</v>
      </c>
    </row>
    <row r="9174" spans="5:6" x14ac:dyDescent="0.2">
      <c r="E9174" s="20">
        <f t="shared" ref="E9174:E9237" ca="1" si="292">$C$10*(1+_xlfn.NORM.INV(RAND(),$C$12,$C$13))^$C$7</f>
        <v>11.140127267468069</v>
      </c>
      <c r="F9174" s="20">
        <f t="shared" ca="1" si="291"/>
        <v>1.4801272674680686</v>
      </c>
    </row>
    <row r="9175" spans="5:6" x14ac:dyDescent="0.2">
      <c r="E9175" s="20">
        <f t="shared" ca="1" si="292"/>
        <v>14.987469326104932</v>
      </c>
      <c r="F9175" s="20">
        <f t="shared" ca="1" si="291"/>
        <v>5.3274693261049322</v>
      </c>
    </row>
    <row r="9176" spans="5:6" x14ac:dyDescent="0.2">
      <c r="E9176" s="20">
        <f t="shared" ca="1" si="292"/>
        <v>50.257270217081576</v>
      </c>
      <c r="F9176" s="20">
        <f t="shared" ca="1" si="291"/>
        <v>40.597270217081572</v>
      </c>
    </row>
    <row r="9177" spans="5:6" x14ac:dyDescent="0.2">
      <c r="E9177" s="20">
        <f t="shared" ca="1" si="292"/>
        <v>15.982970193991131</v>
      </c>
      <c r="F9177" s="20">
        <f t="shared" ca="1" si="291"/>
        <v>6.3229701939911305</v>
      </c>
    </row>
    <row r="9178" spans="5:6" x14ac:dyDescent="0.2">
      <c r="E9178" s="20">
        <f t="shared" ca="1" si="292"/>
        <v>37.029281715440362</v>
      </c>
      <c r="F9178" s="20">
        <f t="shared" ca="1" si="291"/>
        <v>27.369281715440362</v>
      </c>
    </row>
    <row r="9179" spans="5:6" x14ac:dyDescent="0.2">
      <c r="E9179" s="20">
        <f t="shared" ca="1" si="292"/>
        <v>31.58865737229317</v>
      </c>
      <c r="F9179" s="20">
        <f t="shared" ca="1" si="291"/>
        <v>21.92865737229317</v>
      </c>
    </row>
    <row r="9180" spans="5:6" x14ac:dyDescent="0.2">
      <c r="E9180" s="20">
        <f t="shared" ca="1" si="292"/>
        <v>11.916285520033334</v>
      </c>
      <c r="F9180" s="20">
        <f t="shared" ca="1" si="291"/>
        <v>2.2562855200333338</v>
      </c>
    </row>
    <row r="9181" spans="5:6" x14ac:dyDescent="0.2">
      <c r="E9181" s="20">
        <f t="shared" ca="1" si="292"/>
        <v>26.374887995234868</v>
      </c>
      <c r="F9181" s="20">
        <f t="shared" ca="1" si="291"/>
        <v>16.714887995234868</v>
      </c>
    </row>
    <row r="9182" spans="5:6" x14ac:dyDescent="0.2">
      <c r="E9182" s="20">
        <f t="shared" ca="1" si="292"/>
        <v>9.0417854361181913</v>
      </c>
      <c r="F9182" s="20">
        <f t="shared" ca="1" si="291"/>
        <v>0</v>
      </c>
    </row>
    <row r="9183" spans="5:6" x14ac:dyDescent="0.2">
      <c r="E9183" s="20">
        <f t="shared" ca="1" si="292"/>
        <v>23.117202263931095</v>
      </c>
      <c r="F9183" s="20">
        <f t="shared" ca="1" si="291"/>
        <v>13.457202263931094</v>
      </c>
    </row>
    <row r="9184" spans="5:6" x14ac:dyDescent="0.2">
      <c r="E9184" s="20">
        <f t="shared" ca="1" si="292"/>
        <v>23.080556060557996</v>
      </c>
      <c r="F9184" s="20">
        <f t="shared" ca="1" si="291"/>
        <v>13.420556060557995</v>
      </c>
    </row>
    <row r="9185" spans="5:6" x14ac:dyDescent="0.2">
      <c r="E9185" s="20">
        <f t="shared" ca="1" si="292"/>
        <v>25.526190710622693</v>
      </c>
      <c r="F9185" s="20">
        <f t="shared" ca="1" si="291"/>
        <v>15.866190710622693</v>
      </c>
    </row>
    <row r="9186" spans="5:6" x14ac:dyDescent="0.2">
      <c r="E9186" s="20">
        <f t="shared" ca="1" si="292"/>
        <v>24.176940725428437</v>
      </c>
      <c r="F9186" s="20">
        <f t="shared" ca="1" si="291"/>
        <v>14.516940725428437</v>
      </c>
    </row>
    <row r="9187" spans="5:6" x14ac:dyDescent="0.2">
      <c r="E9187" s="20">
        <f t="shared" ca="1" si="292"/>
        <v>8.261697340606716</v>
      </c>
      <c r="F9187" s="20">
        <f t="shared" ca="1" si="291"/>
        <v>0</v>
      </c>
    </row>
    <row r="9188" spans="5:6" x14ac:dyDescent="0.2">
      <c r="E9188" s="20">
        <f t="shared" ca="1" si="292"/>
        <v>41.262620935393691</v>
      </c>
      <c r="F9188" s="20">
        <f t="shared" ca="1" si="291"/>
        <v>31.602620935393691</v>
      </c>
    </row>
    <row r="9189" spans="5:6" x14ac:dyDescent="0.2">
      <c r="E9189" s="20">
        <f t="shared" ca="1" si="292"/>
        <v>47.609447940100466</v>
      </c>
      <c r="F9189" s="20">
        <f t="shared" ca="1" si="291"/>
        <v>37.94944794010047</v>
      </c>
    </row>
    <row r="9190" spans="5:6" x14ac:dyDescent="0.2">
      <c r="E9190" s="20">
        <f t="shared" ca="1" si="292"/>
        <v>58.511885118252671</v>
      </c>
      <c r="F9190" s="20">
        <f t="shared" ca="1" si="291"/>
        <v>48.851885118252667</v>
      </c>
    </row>
    <row r="9191" spans="5:6" x14ac:dyDescent="0.2">
      <c r="E9191" s="20">
        <f t="shared" ca="1" si="292"/>
        <v>49.320912141230558</v>
      </c>
      <c r="F9191" s="20">
        <f t="shared" ca="1" si="291"/>
        <v>39.660912141230554</v>
      </c>
    </row>
    <row r="9192" spans="5:6" x14ac:dyDescent="0.2">
      <c r="E9192" s="20">
        <f t="shared" ca="1" si="292"/>
        <v>19.202508124989734</v>
      </c>
      <c r="F9192" s="20">
        <f t="shared" ca="1" si="291"/>
        <v>9.5425081249897339</v>
      </c>
    </row>
    <row r="9193" spans="5:6" x14ac:dyDescent="0.2">
      <c r="E9193" s="20">
        <f t="shared" ca="1" si="292"/>
        <v>21.707247174412171</v>
      </c>
      <c r="F9193" s="20">
        <f t="shared" ca="1" si="291"/>
        <v>12.047247174412171</v>
      </c>
    </row>
    <row r="9194" spans="5:6" x14ac:dyDescent="0.2">
      <c r="E9194" s="20">
        <f t="shared" ca="1" si="292"/>
        <v>27.908105611758423</v>
      </c>
      <c r="F9194" s="20">
        <f t="shared" ca="1" si="291"/>
        <v>18.248105611758422</v>
      </c>
    </row>
    <row r="9195" spans="5:6" x14ac:dyDescent="0.2">
      <c r="E9195" s="20">
        <f t="shared" ca="1" si="292"/>
        <v>39.924789845621412</v>
      </c>
      <c r="F9195" s="20">
        <f t="shared" ca="1" si="291"/>
        <v>30.264789845621412</v>
      </c>
    </row>
    <row r="9196" spans="5:6" x14ac:dyDescent="0.2">
      <c r="E9196" s="20">
        <f t="shared" ca="1" si="292"/>
        <v>26.409196342545894</v>
      </c>
      <c r="F9196" s="20">
        <f t="shared" ca="1" si="291"/>
        <v>16.749196342545893</v>
      </c>
    </row>
    <row r="9197" spans="5:6" x14ac:dyDescent="0.2">
      <c r="E9197" s="20">
        <f t="shared" ca="1" si="292"/>
        <v>18.947995324157464</v>
      </c>
      <c r="F9197" s="20">
        <f t="shared" ca="1" si="291"/>
        <v>9.287995324157464</v>
      </c>
    </row>
    <row r="9198" spans="5:6" x14ac:dyDescent="0.2">
      <c r="E9198" s="20">
        <f t="shared" ca="1" si="292"/>
        <v>27.29195136830625</v>
      </c>
      <c r="F9198" s="20">
        <f t="shared" ca="1" si="291"/>
        <v>17.63195136830625</v>
      </c>
    </row>
    <row r="9199" spans="5:6" x14ac:dyDescent="0.2">
      <c r="E9199" s="20">
        <f t="shared" ca="1" si="292"/>
        <v>12.713585376158717</v>
      </c>
      <c r="F9199" s="20">
        <f t="shared" ca="1" si="291"/>
        <v>3.0535853761587166</v>
      </c>
    </row>
    <row r="9200" spans="5:6" x14ac:dyDescent="0.2">
      <c r="E9200" s="20">
        <f t="shared" ca="1" si="292"/>
        <v>35.871015067356751</v>
      </c>
      <c r="F9200" s="20">
        <f t="shared" ca="1" si="291"/>
        <v>26.211015067356751</v>
      </c>
    </row>
    <row r="9201" spans="5:6" x14ac:dyDescent="0.2">
      <c r="E9201" s="20">
        <f t="shared" ca="1" si="292"/>
        <v>23.130858378063284</v>
      </c>
      <c r="F9201" s="20">
        <f t="shared" ca="1" si="291"/>
        <v>13.470858378063284</v>
      </c>
    </row>
    <row r="9202" spans="5:6" x14ac:dyDescent="0.2">
      <c r="E9202" s="20">
        <f t="shared" ca="1" si="292"/>
        <v>27.305051097383064</v>
      </c>
      <c r="F9202" s="20">
        <f t="shared" ca="1" si="291"/>
        <v>17.645051097383064</v>
      </c>
    </row>
    <row r="9203" spans="5:6" x14ac:dyDescent="0.2">
      <c r="E9203" s="20">
        <f t="shared" ca="1" si="292"/>
        <v>18.051647372257012</v>
      </c>
      <c r="F9203" s="20">
        <f t="shared" ca="1" si="291"/>
        <v>8.3916473722570117</v>
      </c>
    </row>
    <row r="9204" spans="5:6" x14ac:dyDescent="0.2">
      <c r="E9204" s="20">
        <f t="shared" ca="1" si="292"/>
        <v>31.730574240231924</v>
      </c>
      <c r="F9204" s="20">
        <f t="shared" ca="1" si="291"/>
        <v>22.070574240231924</v>
      </c>
    </row>
    <row r="9205" spans="5:6" x14ac:dyDescent="0.2">
      <c r="E9205" s="20">
        <f t="shared" ca="1" si="292"/>
        <v>33.077670931258609</v>
      </c>
      <c r="F9205" s="20">
        <f t="shared" ca="1" si="291"/>
        <v>23.417670931258609</v>
      </c>
    </row>
    <row r="9206" spans="5:6" x14ac:dyDescent="0.2">
      <c r="E9206" s="20">
        <f t="shared" ca="1" si="292"/>
        <v>16.076844526068328</v>
      </c>
      <c r="F9206" s="20">
        <f t="shared" ca="1" si="291"/>
        <v>6.4168445260683278</v>
      </c>
    </row>
    <row r="9207" spans="5:6" x14ac:dyDescent="0.2">
      <c r="E9207" s="20">
        <f t="shared" ca="1" si="292"/>
        <v>36.456277223635162</v>
      </c>
      <c r="F9207" s="20">
        <f t="shared" ca="1" si="291"/>
        <v>26.796277223635162</v>
      </c>
    </row>
    <row r="9208" spans="5:6" x14ac:dyDescent="0.2">
      <c r="E9208" s="20">
        <f t="shared" ca="1" si="292"/>
        <v>53.188959432285557</v>
      </c>
      <c r="F9208" s="20">
        <f t="shared" ca="1" si="291"/>
        <v>43.528959432285561</v>
      </c>
    </row>
    <row r="9209" spans="5:6" x14ac:dyDescent="0.2">
      <c r="E9209" s="20">
        <f t="shared" ca="1" si="292"/>
        <v>6.3705600777968341</v>
      </c>
      <c r="F9209" s="20">
        <f t="shared" ca="1" si="291"/>
        <v>0</v>
      </c>
    </row>
    <row r="9210" spans="5:6" x14ac:dyDescent="0.2">
      <c r="E9210" s="20">
        <f t="shared" ca="1" si="292"/>
        <v>40.268381983090357</v>
      </c>
      <c r="F9210" s="20">
        <f t="shared" ca="1" si="291"/>
        <v>30.608381983090357</v>
      </c>
    </row>
    <row r="9211" spans="5:6" x14ac:dyDescent="0.2">
      <c r="E9211" s="20">
        <f t="shared" ca="1" si="292"/>
        <v>13.096970563159418</v>
      </c>
      <c r="F9211" s="20">
        <f t="shared" ca="1" si="291"/>
        <v>3.4369705631594183</v>
      </c>
    </row>
    <row r="9212" spans="5:6" x14ac:dyDescent="0.2">
      <c r="E9212" s="20">
        <f t="shared" ca="1" si="292"/>
        <v>47.919772896317433</v>
      </c>
      <c r="F9212" s="20">
        <f t="shared" ca="1" si="291"/>
        <v>38.259772896317429</v>
      </c>
    </row>
    <row r="9213" spans="5:6" x14ac:dyDescent="0.2">
      <c r="E9213" s="20">
        <f t="shared" ca="1" si="292"/>
        <v>16.449841406155905</v>
      </c>
      <c r="F9213" s="20">
        <f t="shared" ca="1" si="291"/>
        <v>6.7898414061559045</v>
      </c>
    </row>
    <row r="9214" spans="5:6" x14ac:dyDescent="0.2">
      <c r="E9214" s="20">
        <f t="shared" ca="1" si="292"/>
        <v>21.771717016166679</v>
      </c>
      <c r="F9214" s="20">
        <f t="shared" ca="1" si="291"/>
        <v>12.111717016166679</v>
      </c>
    </row>
    <row r="9215" spans="5:6" x14ac:dyDescent="0.2">
      <c r="E9215" s="20">
        <f t="shared" ca="1" si="292"/>
        <v>29.787140527980238</v>
      </c>
      <c r="F9215" s="20">
        <f t="shared" ca="1" si="291"/>
        <v>20.127140527980238</v>
      </c>
    </row>
    <row r="9216" spans="5:6" x14ac:dyDescent="0.2">
      <c r="E9216" s="20">
        <f t="shared" ca="1" si="292"/>
        <v>14.02924945816369</v>
      </c>
      <c r="F9216" s="20">
        <f t="shared" ca="1" si="291"/>
        <v>4.36924945816369</v>
      </c>
    </row>
    <row r="9217" spans="5:6" x14ac:dyDescent="0.2">
      <c r="E9217" s="20">
        <f t="shared" ca="1" si="292"/>
        <v>25.526795699593197</v>
      </c>
      <c r="F9217" s="20">
        <f t="shared" ca="1" si="291"/>
        <v>15.866795699593197</v>
      </c>
    </row>
    <row r="9218" spans="5:6" x14ac:dyDescent="0.2">
      <c r="E9218" s="20">
        <f t="shared" ca="1" si="292"/>
        <v>24.432282058552783</v>
      </c>
      <c r="F9218" s="20">
        <f t="shared" ca="1" si="291"/>
        <v>14.772282058552783</v>
      </c>
    </row>
    <row r="9219" spans="5:6" x14ac:dyDescent="0.2">
      <c r="E9219" s="20">
        <f t="shared" ca="1" si="292"/>
        <v>13.537589201071979</v>
      </c>
      <c r="F9219" s="20">
        <f t="shared" ca="1" si="291"/>
        <v>3.877589201071979</v>
      </c>
    </row>
    <row r="9220" spans="5:6" x14ac:dyDescent="0.2">
      <c r="E9220" s="20">
        <f t="shared" ca="1" si="292"/>
        <v>32.637756617935942</v>
      </c>
      <c r="F9220" s="20">
        <f t="shared" ca="1" si="291"/>
        <v>22.977756617935942</v>
      </c>
    </row>
    <row r="9221" spans="5:6" x14ac:dyDescent="0.2">
      <c r="E9221" s="20">
        <f t="shared" ca="1" si="292"/>
        <v>16.948467245324217</v>
      </c>
      <c r="F9221" s="20">
        <f t="shared" ca="1" si="291"/>
        <v>7.2884672453242167</v>
      </c>
    </row>
    <row r="9222" spans="5:6" x14ac:dyDescent="0.2">
      <c r="E9222" s="20">
        <f t="shared" ca="1" si="292"/>
        <v>7.3042338120300965</v>
      </c>
      <c r="F9222" s="20">
        <f t="shared" ref="F9222:F9285" ca="1" si="293">MAX(0,E9222-$C$18)</f>
        <v>0</v>
      </c>
    </row>
    <row r="9223" spans="5:6" x14ac:dyDescent="0.2">
      <c r="E9223" s="20">
        <f t="shared" ca="1" si="292"/>
        <v>23.649575864805648</v>
      </c>
      <c r="F9223" s="20">
        <f t="shared" ca="1" si="293"/>
        <v>13.989575864805648</v>
      </c>
    </row>
    <row r="9224" spans="5:6" x14ac:dyDescent="0.2">
      <c r="E9224" s="20">
        <f t="shared" ca="1" si="292"/>
        <v>27.937698756495198</v>
      </c>
      <c r="F9224" s="20">
        <f t="shared" ca="1" si="293"/>
        <v>18.277698756495198</v>
      </c>
    </row>
    <row r="9225" spans="5:6" x14ac:dyDescent="0.2">
      <c r="E9225" s="20">
        <f t="shared" ca="1" si="292"/>
        <v>28.033198052816566</v>
      </c>
      <c r="F9225" s="20">
        <f t="shared" ca="1" si="293"/>
        <v>18.373198052816566</v>
      </c>
    </row>
    <row r="9226" spans="5:6" x14ac:dyDescent="0.2">
      <c r="E9226" s="20">
        <f t="shared" ca="1" si="292"/>
        <v>71.146060548507734</v>
      </c>
      <c r="F9226" s="20">
        <f t="shared" ca="1" si="293"/>
        <v>61.486060548507737</v>
      </c>
    </row>
    <row r="9227" spans="5:6" x14ac:dyDescent="0.2">
      <c r="E9227" s="20">
        <f t="shared" ca="1" si="292"/>
        <v>25.544513993984857</v>
      </c>
      <c r="F9227" s="20">
        <f t="shared" ca="1" si="293"/>
        <v>15.884513993984857</v>
      </c>
    </row>
    <row r="9228" spans="5:6" x14ac:dyDescent="0.2">
      <c r="E9228" s="20">
        <f t="shared" ca="1" si="292"/>
        <v>37.528095265102614</v>
      </c>
      <c r="F9228" s="20">
        <f t="shared" ca="1" si="293"/>
        <v>27.868095265102614</v>
      </c>
    </row>
    <row r="9229" spans="5:6" x14ac:dyDescent="0.2">
      <c r="E9229" s="20">
        <f t="shared" ca="1" si="292"/>
        <v>33.286735181547769</v>
      </c>
      <c r="F9229" s="20">
        <f t="shared" ca="1" si="293"/>
        <v>23.626735181547769</v>
      </c>
    </row>
    <row r="9230" spans="5:6" x14ac:dyDescent="0.2">
      <c r="E9230" s="20">
        <f t="shared" ca="1" si="292"/>
        <v>66.272564244868576</v>
      </c>
      <c r="F9230" s="20">
        <f t="shared" ca="1" si="293"/>
        <v>56.61256424486858</v>
      </c>
    </row>
    <row r="9231" spans="5:6" x14ac:dyDescent="0.2">
      <c r="E9231" s="20">
        <f t="shared" ca="1" si="292"/>
        <v>26.275264168304052</v>
      </c>
      <c r="F9231" s="20">
        <f t="shared" ca="1" si="293"/>
        <v>16.615264168304051</v>
      </c>
    </row>
    <row r="9232" spans="5:6" x14ac:dyDescent="0.2">
      <c r="E9232" s="20">
        <f t="shared" ca="1" si="292"/>
        <v>30.372673580024362</v>
      </c>
      <c r="F9232" s="20">
        <f t="shared" ca="1" si="293"/>
        <v>20.712673580024362</v>
      </c>
    </row>
    <row r="9233" spans="5:6" x14ac:dyDescent="0.2">
      <c r="E9233" s="20">
        <f t="shared" ca="1" si="292"/>
        <v>22.217961167758592</v>
      </c>
      <c r="F9233" s="20">
        <f t="shared" ca="1" si="293"/>
        <v>12.557961167758592</v>
      </c>
    </row>
    <row r="9234" spans="5:6" x14ac:dyDescent="0.2">
      <c r="E9234" s="20">
        <f t="shared" ca="1" si="292"/>
        <v>20.896522009584078</v>
      </c>
      <c r="F9234" s="20">
        <f t="shared" ca="1" si="293"/>
        <v>11.236522009584078</v>
      </c>
    </row>
    <row r="9235" spans="5:6" x14ac:dyDescent="0.2">
      <c r="E9235" s="20">
        <f t="shared" ca="1" si="292"/>
        <v>13.398141863722332</v>
      </c>
      <c r="F9235" s="20">
        <f t="shared" ca="1" si="293"/>
        <v>3.7381418637223316</v>
      </c>
    </row>
    <row r="9236" spans="5:6" x14ac:dyDescent="0.2">
      <c r="E9236" s="20">
        <f t="shared" ca="1" si="292"/>
        <v>17.607314671638814</v>
      </c>
      <c r="F9236" s="20">
        <f t="shared" ca="1" si="293"/>
        <v>7.9473146716388143</v>
      </c>
    </row>
    <row r="9237" spans="5:6" x14ac:dyDescent="0.2">
      <c r="E9237" s="20">
        <f t="shared" ca="1" si="292"/>
        <v>24.529078044265134</v>
      </c>
      <c r="F9237" s="20">
        <f t="shared" ca="1" si="293"/>
        <v>14.869078044265134</v>
      </c>
    </row>
    <row r="9238" spans="5:6" x14ac:dyDescent="0.2">
      <c r="E9238" s="20">
        <f t="shared" ref="E9238:E9301" ca="1" si="294">$C$10*(1+_xlfn.NORM.INV(RAND(),$C$12,$C$13))^$C$7</f>
        <v>41.940592863091972</v>
      </c>
      <c r="F9238" s="20">
        <f t="shared" ca="1" si="293"/>
        <v>32.280592863091968</v>
      </c>
    </row>
    <row r="9239" spans="5:6" x14ac:dyDescent="0.2">
      <c r="E9239" s="20">
        <f t="shared" ca="1" si="294"/>
        <v>20.547530831502314</v>
      </c>
      <c r="F9239" s="20">
        <f t="shared" ca="1" si="293"/>
        <v>10.887530831502314</v>
      </c>
    </row>
    <row r="9240" spans="5:6" x14ac:dyDescent="0.2">
      <c r="E9240" s="20">
        <f t="shared" ca="1" si="294"/>
        <v>24.501166052438542</v>
      </c>
      <c r="F9240" s="20">
        <f t="shared" ca="1" si="293"/>
        <v>14.841166052438542</v>
      </c>
    </row>
    <row r="9241" spans="5:6" x14ac:dyDescent="0.2">
      <c r="E9241" s="20">
        <f t="shared" ca="1" si="294"/>
        <v>19.462022773400481</v>
      </c>
      <c r="F9241" s="20">
        <f t="shared" ca="1" si="293"/>
        <v>9.8020227734004806</v>
      </c>
    </row>
    <row r="9242" spans="5:6" x14ac:dyDescent="0.2">
      <c r="E9242" s="20">
        <f t="shared" ca="1" si="294"/>
        <v>32.302294218483723</v>
      </c>
      <c r="F9242" s="20">
        <f t="shared" ca="1" si="293"/>
        <v>22.642294218483723</v>
      </c>
    </row>
    <row r="9243" spans="5:6" x14ac:dyDescent="0.2">
      <c r="E9243" s="20">
        <f t="shared" ca="1" si="294"/>
        <v>3.7616766345356072</v>
      </c>
      <c r="F9243" s="20">
        <f t="shared" ca="1" si="293"/>
        <v>0</v>
      </c>
    </row>
    <row r="9244" spans="5:6" x14ac:dyDescent="0.2">
      <c r="E9244" s="20">
        <f t="shared" ca="1" si="294"/>
        <v>40.805076252388957</v>
      </c>
      <c r="F9244" s="20">
        <f t="shared" ca="1" si="293"/>
        <v>31.145076252388957</v>
      </c>
    </row>
    <row r="9245" spans="5:6" x14ac:dyDescent="0.2">
      <c r="E9245" s="20">
        <f t="shared" ca="1" si="294"/>
        <v>17.933364409392667</v>
      </c>
      <c r="F9245" s="20">
        <f t="shared" ca="1" si="293"/>
        <v>8.2733644093926664</v>
      </c>
    </row>
    <row r="9246" spans="5:6" x14ac:dyDescent="0.2">
      <c r="E9246" s="20">
        <f t="shared" ca="1" si="294"/>
        <v>22.893910748620101</v>
      </c>
      <c r="F9246" s="20">
        <f t="shared" ca="1" si="293"/>
        <v>13.233910748620101</v>
      </c>
    </row>
    <row r="9247" spans="5:6" x14ac:dyDescent="0.2">
      <c r="E9247" s="20">
        <f t="shared" ca="1" si="294"/>
        <v>18.642345374670594</v>
      </c>
      <c r="F9247" s="20">
        <f t="shared" ca="1" si="293"/>
        <v>8.9823453746705937</v>
      </c>
    </row>
    <row r="9248" spans="5:6" x14ac:dyDescent="0.2">
      <c r="E9248" s="20">
        <f t="shared" ca="1" si="294"/>
        <v>35.230267538149967</v>
      </c>
      <c r="F9248" s="20">
        <f t="shared" ca="1" si="293"/>
        <v>25.570267538149967</v>
      </c>
    </row>
    <row r="9249" spans="5:6" x14ac:dyDescent="0.2">
      <c r="E9249" s="20">
        <f t="shared" ca="1" si="294"/>
        <v>39.043600908059275</v>
      </c>
      <c r="F9249" s="20">
        <f t="shared" ca="1" si="293"/>
        <v>29.383600908059275</v>
      </c>
    </row>
    <row r="9250" spans="5:6" x14ac:dyDescent="0.2">
      <c r="E9250" s="20">
        <f t="shared" ca="1" si="294"/>
        <v>9.3393123517918877</v>
      </c>
      <c r="F9250" s="20">
        <f t="shared" ca="1" si="293"/>
        <v>0</v>
      </c>
    </row>
    <row r="9251" spans="5:6" x14ac:dyDescent="0.2">
      <c r="E9251" s="20">
        <f t="shared" ca="1" si="294"/>
        <v>15.380106851427605</v>
      </c>
      <c r="F9251" s="20">
        <f t="shared" ca="1" si="293"/>
        <v>5.7201068514276052</v>
      </c>
    </row>
    <row r="9252" spans="5:6" x14ac:dyDescent="0.2">
      <c r="E9252" s="20">
        <f t="shared" ca="1" si="294"/>
        <v>26.247749829349026</v>
      </c>
      <c r="F9252" s="20">
        <f t="shared" ca="1" si="293"/>
        <v>16.587749829349026</v>
      </c>
    </row>
    <row r="9253" spans="5:6" x14ac:dyDescent="0.2">
      <c r="E9253" s="20">
        <f t="shared" ca="1" si="294"/>
        <v>13.843845490746217</v>
      </c>
      <c r="F9253" s="20">
        <f t="shared" ca="1" si="293"/>
        <v>4.1838454907462168</v>
      </c>
    </row>
    <row r="9254" spans="5:6" x14ac:dyDescent="0.2">
      <c r="E9254" s="20">
        <f t="shared" ca="1" si="294"/>
        <v>62.56810596133743</v>
      </c>
      <c r="F9254" s="20">
        <f t="shared" ca="1" si="293"/>
        <v>52.908105961337426</v>
      </c>
    </row>
    <row r="9255" spans="5:6" x14ac:dyDescent="0.2">
      <c r="E9255" s="20">
        <f t="shared" ca="1" si="294"/>
        <v>21.883772595377714</v>
      </c>
      <c r="F9255" s="20">
        <f t="shared" ca="1" si="293"/>
        <v>12.223772595377714</v>
      </c>
    </row>
    <row r="9256" spans="5:6" x14ac:dyDescent="0.2">
      <c r="E9256" s="20">
        <f t="shared" ca="1" si="294"/>
        <v>7.79678451020854</v>
      </c>
      <c r="F9256" s="20">
        <f t="shared" ca="1" si="293"/>
        <v>0</v>
      </c>
    </row>
    <row r="9257" spans="5:6" x14ac:dyDescent="0.2">
      <c r="E9257" s="20">
        <f t="shared" ca="1" si="294"/>
        <v>16.880529943270066</v>
      </c>
      <c r="F9257" s="20">
        <f t="shared" ca="1" si="293"/>
        <v>7.2205299432700656</v>
      </c>
    </row>
    <row r="9258" spans="5:6" x14ac:dyDescent="0.2">
      <c r="E9258" s="20">
        <f t="shared" ca="1" si="294"/>
        <v>50.840779146153302</v>
      </c>
      <c r="F9258" s="20">
        <f t="shared" ca="1" si="293"/>
        <v>41.180779146153299</v>
      </c>
    </row>
    <row r="9259" spans="5:6" x14ac:dyDescent="0.2">
      <c r="E9259" s="20">
        <f t="shared" ca="1" si="294"/>
        <v>26.988434246847131</v>
      </c>
      <c r="F9259" s="20">
        <f t="shared" ca="1" si="293"/>
        <v>17.328434246847131</v>
      </c>
    </row>
    <row r="9260" spans="5:6" x14ac:dyDescent="0.2">
      <c r="E9260" s="20">
        <f t="shared" ca="1" si="294"/>
        <v>26.497606513511425</v>
      </c>
      <c r="F9260" s="20">
        <f t="shared" ca="1" si="293"/>
        <v>16.837606513511425</v>
      </c>
    </row>
    <row r="9261" spans="5:6" x14ac:dyDescent="0.2">
      <c r="E9261" s="20">
        <f t="shared" ca="1" si="294"/>
        <v>16.309493009309893</v>
      </c>
      <c r="F9261" s="20">
        <f t="shared" ca="1" si="293"/>
        <v>6.649493009309893</v>
      </c>
    </row>
    <row r="9262" spans="5:6" x14ac:dyDescent="0.2">
      <c r="E9262" s="20">
        <f t="shared" ca="1" si="294"/>
        <v>64.348175073965166</v>
      </c>
      <c r="F9262" s="20">
        <f t="shared" ca="1" si="293"/>
        <v>54.688175073965169</v>
      </c>
    </row>
    <row r="9263" spans="5:6" x14ac:dyDescent="0.2">
      <c r="E9263" s="20">
        <f t="shared" ca="1" si="294"/>
        <v>52.326655723414497</v>
      </c>
      <c r="F9263" s="20">
        <f t="shared" ca="1" si="293"/>
        <v>42.666655723414493</v>
      </c>
    </row>
    <row r="9264" spans="5:6" x14ac:dyDescent="0.2">
      <c r="E9264" s="20">
        <f t="shared" ca="1" si="294"/>
        <v>30.678608650859619</v>
      </c>
      <c r="F9264" s="20">
        <f t="shared" ca="1" si="293"/>
        <v>21.018608650859619</v>
      </c>
    </row>
    <row r="9265" spans="5:6" x14ac:dyDescent="0.2">
      <c r="E9265" s="20">
        <f t="shared" ca="1" si="294"/>
        <v>12.941384109514361</v>
      </c>
      <c r="F9265" s="20">
        <f t="shared" ca="1" si="293"/>
        <v>3.2813841095143612</v>
      </c>
    </row>
    <row r="9266" spans="5:6" x14ac:dyDescent="0.2">
      <c r="E9266" s="20">
        <f t="shared" ca="1" si="294"/>
        <v>66.904699213583044</v>
      </c>
      <c r="F9266" s="20">
        <f t="shared" ca="1" si="293"/>
        <v>57.244699213583047</v>
      </c>
    </row>
    <row r="9267" spans="5:6" x14ac:dyDescent="0.2">
      <c r="E9267" s="20">
        <f t="shared" ca="1" si="294"/>
        <v>35.367951416737583</v>
      </c>
      <c r="F9267" s="20">
        <f t="shared" ca="1" si="293"/>
        <v>25.707951416737583</v>
      </c>
    </row>
    <row r="9268" spans="5:6" x14ac:dyDescent="0.2">
      <c r="E9268" s="20">
        <f t="shared" ca="1" si="294"/>
        <v>27.244907168270601</v>
      </c>
      <c r="F9268" s="20">
        <f t="shared" ca="1" si="293"/>
        <v>17.5849071682706</v>
      </c>
    </row>
    <row r="9269" spans="5:6" x14ac:dyDescent="0.2">
      <c r="E9269" s="20">
        <f t="shared" ca="1" si="294"/>
        <v>22.214821855968005</v>
      </c>
      <c r="F9269" s="20">
        <f t="shared" ca="1" si="293"/>
        <v>12.554821855968004</v>
      </c>
    </row>
    <row r="9270" spans="5:6" x14ac:dyDescent="0.2">
      <c r="E9270" s="20">
        <f t="shared" ca="1" si="294"/>
        <v>26.213459403617296</v>
      </c>
      <c r="F9270" s="20">
        <f t="shared" ca="1" si="293"/>
        <v>16.553459403617296</v>
      </c>
    </row>
    <row r="9271" spans="5:6" x14ac:dyDescent="0.2">
      <c r="E9271" s="20">
        <f t="shared" ca="1" si="294"/>
        <v>21.041835160471773</v>
      </c>
      <c r="F9271" s="20">
        <f t="shared" ca="1" si="293"/>
        <v>11.381835160471773</v>
      </c>
    </row>
    <row r="9272" spans="5:6" x14ac:dyDescent="0.2">
      <c r="E9272" s="20">
        <f t="shared" ca="1" si="294"/>
        <v>15.685700284053095</v>
      </c>
      <c r="F9272" s="20">
        <f t="shared" ca="1" si="293"/>
        <v>6.0257002840530944</v>
      </c>
    </row>
    <row r="9273" spans="5:6" x14ac:dyDescent="0.2">
      <c r="E9273" s="20">
        <f t="shared" ca="1" si="294"/>
        <v>16.881481522839813</v>
      </c>
      <c r="F9273" s="20">
        <f t="shared" ca="1" si="293"/>
        <v>7.221481522839813</v>
      </c>
    </row>
    <row r="9274" spans="5:6" x14ac:dyDescent="0.2">
      <c r="E9274" s="20">
        <f t="shared" ca="1" si="294"/>
        <v>21.120155160880973</v>
      </c>
      <c r="F9274" s="20">
        <f t="shared" ca="1" si="293"/>
        <v>11.460155160880973</v>
      </c>
    </row>
    <row r="9275" spans="5:6" x14ac:dyDescent="0.2">
      <c r="E9275" s="20">
        <f t="shared" ca="1" si="294"/>
        <v>18.687146507654681</v>
      </c>
      <c r="F9275" s="20">
        <f t="shared" ca="1" si="293"/>
        <v>9.0271465076546811</v>
      </c>
    </row>
    <row r="9276" spans="5:6" x14ac:dyDescent="0.2">
      <c r="E9276" s="20">
        <f t="shared" ca="1" si="294"/>
        <v>30.793497082797721</v>
      </c>
      <c r="F9276" s="20">
        <f t="shared" ca="1" si="293"/>
        <v>21.133497082797721</v>
      </c>
    </row>
    <row r="9277" spans="5:6" x14ac:dyDescent="0.2">
      <c r="E9277" s="20">
        <f t="shared" ca="1" si="294"/>
        <v>19.033253649658906</v>
      </c>
      <c r="F9277" s="20">
        <f t="shared" ca="1" si="293"/>
        <v>9.3732536496589063</v>
      </c>
    </row>
    <row r="9278" spans="5:6" x14ac:dyDescent="0.2">
      <c r="E9278" s="20">
        <f t="shared" ca="1" si="294"/>
        <v>32.63247364516679</v>
      </c>
      <c r="F9278" s="20">
        <f t="shared" ca="1" si="293"/>
        <v>22.97247364516679</v>
      </c>
    </row>
    <row r="9279" spans="5:6" x14ac:dyDescent="0.2">
      <c r="E9279" s="20">
        <f t="shared" ca="1" si="294"/>
        <v>27.742496768473636</v>
      </c>
      <c r="F9279" s="20">
        <f t="shared" ca="1" si="293"/>
        <v>18.082496768473636</v>
      </c>
    </row>
    <row r="9280" spans="5:6" x14ac:dyDescent="0.2">
      <c r="E9280" s="20">
        <f t="shared" ca="1" si="294"/>
        <v>48.699549146003015</v>
      </c>
      <c r="F9280" s="20">
        <f t="shared" ca="1" si="293"/>
        <v>39.039549146003012</v>
      </c>
    </row>
    <row r="9281" spans="5:6" x14ac:dyDescent="0.2">
      <c r="E9281" s="20">
        <f t="shared" ca="1" si="294"/>
        <v>51.179380199184578</v>
      </c>
      <c r="F9281" s="20">
        <f t="shared" ca="1" si="293"/>
        <v>41.519380199184582</v>
      </c>
    </row>
    <row r="9282" spans="5:6" x14ac:dyDescent="0.2">
      <c r="E9282" s="20">
        <f t="shared" ca="1" si="294"/>
        <v>36.182357829621289</v>
      </c>
      <c r="F9282" s="20">
        <f t="shared" ca="1" si="293"/>
        <v>26.522357829621289</v>
      </c>
    </row>
    <row r="9283" spans="5:6" x14ac:dyDescent="0.2">
      <c r="E9283" s="20">
        <f t="shared" ca="1" si="294"/>
        <v>31.933377207556262</v>
      </c>
      <c r="F9283" s="20">
        <f t="shared" ca="1" si="293"/>
        <v>22.273377207556262</v>
      </c>
    </row>
    <row r="9284" spans="5:6" x14ac:dyDescent="0.2">
      <c r="E9284" s="20">
        <f t="shared" ca="1" si="294"/>
        <v>37.475761513551369</v>
      </c>
      <c r="F9284" s="20">
        <f t="shared" ca="1" si="293"/>
        <v>27.815761513551369</v>
      </c>
    </row>
    <row r="9285" spans="5:6" x14ac:dyDescent="0.2">
      <c r="E9285" s="20">
        <f t="shared" ca="1" si="294"/>
        <v>19.011093510324116</v>
      </c>
      <c r="F9285" s="20">
        <f t="shared" ca="1" si="293"/>
        <v>9.351093510324116</v>
      </c>
    </row>
    <row r="9286" spans="5:6" x14ac:dyDescent="0.2">
      <c r="E9286" s="20">
        <f t="shared" ca="1" si="294"/>
        <v>22.831826353369262</v>
      </c>
      <c r="F9286" s="20">
        <f t="shared" ref="F9286:F9349" ca="1" si="295">MAX(0,E9286-$C$18)</f>
        <v>13.171826353369262</v>
      </c>
    </row>
    <row r="9287" spans="5:6" x14ac:dyDescent="0.2">
      <c r="E9287" s="20">
        <f t="shared" ca="1" si="294"/>
        <v>36.107835256048418</v>
      </c>
      <c r="F9287" s="20">
        <f t="shared" ca="1" si="295"/>
        <v>26.447835256048418</v>
      </c>
    </row>
    <row r="9288" spans="5:6" x14ac:dyDescent="0.2">
      <c r="E9288" s="20">
        <f t="shared" ca="1" si="294"/>
        <v>34.779411015853064</v>
      </c>
      <c r="F9288" s="20">
        <f t="shared" ca="1" si="295"/>
        <v>25.119411015853064</v>
      </c>
    </row>
    <row r="9289" spans="5:6" x14ac:dyDescent="0.2">
      <c r="E9289" s="20">
        <f t="shared" ca="1" si="294"/>
        <v>35.453382547882647</v>
      </c>
      <c r="F9289" s="20">
        <f t="shared" ca="1" si="295"/>
        <v>25.793382547882647</v>
      </c>
    </row>
    <row r="9290" spans="5:6" x14ac:dyDescent="0.2">
      <c r="E9290" s="20">
        <f t="shared" ca="1" si="294"/>
        <v>28.387928646057503</v>
      </c>
      <c r="F9290" s="20">
        <f t="shared" ca="1" si="295"/>
        <v>18.727928646057503</v>
      </c>
    </row>
    <row r="9291" spans="5:6" x14ac:dyDescent="0.2">
      <c r="E9291" s="20">
        <f t="shared" ca="1" si="294"/>
        <v>7.5105945548269881</v>
      </c>
      <c r="F9291" s="20">
        <f t="shared" ca="1" si="295"/>
        <v>0</v>
      </c>
    </row>
    <row r="9292" spans="5:6" x14ac:dyDescent="0.2">
      <c r="E9292" s="20">
        <f t="shared" ca="1" si="294"/>
        <v>26.94209485752398</v>
      </c>
      <c r="F9292" s="20">
        <f t="shared" ca="1" si="295"/>
        <v>17.28209485752398</v>
      </c>
    </row>
    <row r="9293" spans="5:6" x14ac:dyDescent="0.2">
      <c r="E9293" s="20">
        <f t="shared" ca="1" si="294"/>
        <v>46.022755475274465</v>
      </c>
      <c r="F9293" s="20">
        <f t="shared" ca="1" si="295"/>
        <v>36.362755475274469</v>
      </c>
    </row>
    <row r="9294" spans="5:6" x14ac:dyDescent="0.2">
      <c r="E9294" s="20">
        <f t="shared" ca="1" si="294"/>
        <v>24.001232718008271</v>
      </c>
      <c r="F9294" s="20">
        <f t="shared" ca="1" si="295"/>
        <v>14.341232718008271</v>
      </c>
    </row>
    <row r="9295" spans="5:6" x14ac:dyDescent="0.2">
      <c r="E9295" s="20">
        <f t="shared" ca="1" si="294"/>
        <v>42.848994396487164</v>
      </c>
      <c r="F9295" s="20">
        <f t="shared" ca="1" si="295"/>
        <v>33.188994396487161</v>
      </c>
    </row>
    <row r="9296" spans="5:6" x14ac:dyDescent="0.2">
      <c r="E9296" s="20">
        <f t="shared" ca="1" si="294"/>
        <v>15.774839117687231</v>
      </c>
      <c r="F9296" s="20">
        <f t="shared" ca="1" si="295"/>
        <v>6.1148391176872305</v>
      </c>
    </row>
    <row r="9297" spans="5:6" x14ac:dyDescent="0.2">
      <c r="E9297" s="20">
        <f t="shared" ca="1" si="294"/>
        <v>21.930283828563613</v>
      </c>
      <c r="F9297" s="20">
        <f t="shared" ca="1" si="295"/>
        <v>12.270283828563613</v>
      </c>
    </row>
    <row r="9298" spans="5:6" x14ac:dyDescent="0.2">
      <c r="E9298" s="20">
        <f t="shared" ca="1" si="294"/>
        <v>56.010392100246712</v>
      </c>
      <c r="F9298" s="20">
        <f t="shared" ca="1" si="295"/>
        <v>46.350392100246708</v>
      </c>
    </row>
    <row r="9299" spans="5:6" x14ac:dyDescent="0.2">
      <c r="E9299" s="20">
        <f t="shared" ca="1" si="294"/>
        <v>74.410721904815318</v>
      </c>
      <c r="F9299" s="20">
        <f t="shared" ca="1" si="295"/>
        <v>64.750721904815322</v>
      </c>
    </row>
    <row r="9300" spans="5:6" x14ac:dyDescent="0.2">
      <c r="E9300" s="20">
        <f t="shared" ca="1" si="294"/>
        <v>42.413207405436424</v>
      </c>
      <c r="F9300" s="20">
        <f t="shared" ca="1" si="295"/>
        <v>32.753207405436427</v>
      </c>
    </row>
    <row r="9301" spans="5:6" x14ac:dyDescent="0.2">
      <c r="E9301" s="20">
        <f t="shared" ca="1" si="294"/>
        <v>16.105593221339706</v>
      </c>
      <c r="F9301" s="20">
        <f t="shared" ca="1" si="295"/>
        <v>6.4455932213397062</v>
      </c>
    </row>
    <row r="9302" spans="5:6" x14ac:dyDescent="0.2">
      <c r="E9302" s="20">
        <f t="shared" ref="E9302:E9365" ca="1" si="296">$C$10*(1+_xlfn.NORM.INV(RAND(),$C$12,$C$13))^$C$7</f>
        <v>21.319698985089182</v>
      </c>
      <c r="F9302" s="20">
        <f t="shared" ca="1" si="295"/>
        <v>11.659698985089182</v>
      </c>
    </row>
    <row r="9303" spans="5:6" x14ac:dyDescent="0.2">
      <c r="E9303" s="20">
        <f t="shared" ca="1" si="296"/>
        <v>26.95482650998046</v>
      </c>
      <c r="F9303" s="20">
        <f t="shared" ca="1" si="295"/>
        <v>17.29482650998046</v>
      </c>
    </row>
    <row r="9304" spans="5:6" x14ac:dyDescent="0.2">
      <c r="E9304" s="20">
        <f t="shared" ca="1" si="296"/>
        <v>21.531958094255042</v>
      </c>
      <c r="F9304" s="20">
        <f t="shared" ca="1" si="295"/>
        <v>11.871958094255042</v>
      </c>
    </row>
    <row r="9305" spans="5:6" x14ac:dyDescent="0.2">
      <c r="E9305" s="20">
        <f t="shared" ca="1" si="296"/>
        <v>28.81082556892504</v>
      </c>
      <c r="F9305" s="20">
        <f t="shared" ca="1" si="295"/>
        <v>19.15082556892504</v>
      </c>
    </row>
    <row r="9306" spans="5:6" x14ac:dyDescent="0.2">
      <c r="E9306" s="20">
        <f t="shared" ca="1" si="296"/>
        <v>25.785797674566535</v>
      </c>
      <c r="F9306" s="20">
        <f t="shared" ca="1" si="295"/>
        <v>16.125797674566535</v>
      </c>
    </row>
    <row r="9307" spans="5:6" x14ac:dyDescent="0.2">
      <c r="E9307" s="20">
        <f t="shared" ca="1" si="296"/>
        <v>25.294285924553705</v>
      </c>
      <c r="F9307" s="20">
        <f t="shared" ca="1" si="295"/>
        <v>15.634285924553705</v>
      </c>
    </row>
    <row r="9308" spans="5:6" x14ac:dyDescent="0.2">
      <c r="E9308" s="20">
        <f t="shared" ca="1" si="296"/>
        <v>8.3425105820722028</v>
      </c>
      <c r="F9308" s="20">
        <f t="shared" ca="1" si="295"/>
        <v>0</v>
      </c>
    </row>
    <row r="9309" spans="5:6" x14ac:dyDescent="0.2">
      <c r="E9309" s="20">
        <f t="shared" ca="1" si="296"/>
        <v>27.18663510398116</v>
      </c>
      <c r="F9309" s="20">
        <f t="shared" ca="1" si="295"/>
        <v>17.52663510398116</v>
      </c>
    </row>
    <row r="9310" spans="5:6" x14ac:dyDescent="0.2">
      <c r="E9310" s="20">
        <f t="shared" ca="1" si="296"/>
        <v>41.948374603387087</v>
      </c>
      <c r="F9310" s="20">
        <f t="shared" ca="1" si="295"/>
        <v>32.288374603387084</v>
      </c>
    </row>
    <row r="9311" spans="5:6" x14ac:dyDescent="0.2">
      <c r="E9311" s="20">
        <f t="shared" ca="1" si="296"/>
        <v>58.499917359405032</v>
      </c>
      <c r="F9311" s="20">
        <f t="shared" ca="1" si="295"/>
        <v>48.839917359405035</v>
      </c>
    </row>
    <row r="9312" spans="5:6" x14ac:dyDescent="0.2">
      <c r="E9312" s="20">
        <f t="shared" ca="1" si="296"/>
        <v>43.659607778878723</v>
      </c>
      <c r="F9312" s="20">
        <f t="shared" ca="1" si="295"/>
        <v>33.999607778878726</v>
      </c>
    </row>
    <row r="9313" spans="5:6" x14ac:dyDescent="0.2">
      <c r="E9313" s="20">
        <f t="shared" ca="1" si="296"/>
        <v>18.257785892722609</v>
      </c>
      <c r="F9313" s="20">
        <f t="shared" ca="1" si="295"/>
        <v>8.5977858927226087</v>
      </c>
    </row>
    <row r="9314" spans="5:6" x14ac:dyDescent="0.2">
      <c r="E9314" s="20">
        <f t="shared" ca="1" si="296"/>
        <v>17.593196343328689</v>
      </c>
      <c r="F9314" s="20">
        <f t="shared" ca="1" si="295"/>
        <v>7.9331963433286887</v>
      </c>
    </row>
    <row r="9315" spans="5:6" x14ac:dyDescent="0.2">
      <c r="E9315" s="20">
        <f t="shared" ca="1" si="296"/>
        <v>19.945599855949808</v>
      </c>
      <c r="F9315" s="20">
        <f t="shared" ca="1" si="295"/>
        <v>10.285599855949808</v>
      </c>
    </row>
    <row r="9316" spans="5:6" x14ac:dyDescent="0.2">
      <c r="E9316" s="20">
        <f t="shared" ca="1" si="296"/>
        <v>29.530084232636298</v>
      </c>
      <c r="F9316" s="20">
        <f t="shared" ca="1" si="295"/>
        <v>19.870084232636298</v>
      </c>
    </row>
    <row r="9317" spans="5:6" x14ac:dyDescent="0.2">
      <c r="E9317" s="20">
        <f t="shared" ca="1" si="296"/>
        <v>18.812347604265046</v>
      </c>
      <c r="F9317" s="20">
        <f t="shared" ca="1" si="295"/>
        <v>9.1523476042650458</v>
      </c>
    </row>
    <row r="9318" spans="5:6" x14ac:dyDescent="0.2">
      <c r="E9318" s="20">
        <f t="shared" ca="1" si="296"/>
        <v>36.977027650102826</v>
      </c>
      <c r="F9318" s="20">
        <f t="shared" ca="1" si="295"/>
        <v>27.317027650102826</v>
      </c>
    </row>
    <row r="9319" spans="5:6" x14ac:dyDescent="0.2">
      <c r="E9319" s="20">
        <f t="shared" ca="1" si="296"/>
        <v>7.9351113173222725</v>
      </c>
      <c r="F9319" s="20">
        <f t="shared" ca="1" si="295"/>
        <v>0</v>
      </c>
    </row>
    <row r="9320" spans="5:6" x14ac:dyDescent="0.2">
      <c r="E9320" s="20">
        <f t="shared" ca="1" si="296"/>
        <v>37.76639443455614</v>
      </c>
      <c r="F9320" s="20">
        <f t="shared" ca="1" si="295"/>
        <v>28.10639443455614</v>
      </c>
    </row>
    <row r="9321" spans="5:6" x14ac:dyDescent="0.2">
      <c r="E9321" s="20">
        <f t="shared" ca="1" si="296"/>
        <v>21.76366229237577</v>
      </c>
      <c r="F9321" s="20">
        <f t="shared" ca="1" si="295"/>
        <v>12.10366229237577</v>
      </c>
    </row>
    <row r="9322" spans="5:6" x14ac:dyDescent="0.2">
      <c r="E9322" s="20">
        <f t="shared" ca="1" si="296"/>
        <v>40.745946796533893</v>
      </c>
      <c r="F9322" s="20">
        <f t="shared" ca="1" si="295"/>
        <v>31.085946796533893</v>
      </c>
    </row>
    <row r="9323" spans="5:6" x14ac:dyDescent="0.2">
      <c r="E9323" s="20">
        <f t="shared" ca="1" si="296"/>
        <v>48.540642579418538</v>
      </c>
      <c r="F9323" s="20">
        <f t="shared" ca="1" si="295"/>
        <v>38.880642579418534</v>
      </c>
    </row>
    <row r="9324" spans="5:6" x14ac:dyDescent="0.2">
      <c r="E9324" s="20">
        <f t="shared" ca="1" si="296"/>
        <v>31.583340251940477</v>
      </c>
      <c r="F9324" s="20">
        <f t="shared" ca="1" si="295"/>
        <v>21.923340251940477</v>
      </c>
    </row>
    <row r="9325" spans="5:6" x14ac:dyDescent="0.2">
      <c r="E9325" s="20">
        <f t="shared" ca="1" si="296"/>
        <v>12.041758455739654</v>
      </c>
      <c r="F9325" s="20">
        <f t="shared" ca="1" si="295"/>
        <v>2.3817584557396536</v>
      </c>
    </row>
    <row r="9326" spans="5:6" x14ac:dyDescent="0.2">
      <c r="E9326" s="20">
        <f t="shared" ca="1" si="296"/>
        <v>29.986501174028767</v>
      </c>
      <c r="F9326" s="20">
        <f t="shared" ca="1" si="295"/>
        <v>20.326501174028767</v>
      </c>
    </row>
    <row r="9327" spans="5:6" x14ac:dyDescent="0.2">
      <c r="E9327" s="20">
        <f t="shared" ca="1" si="296"/>
        <v>24.011744718493759</v>
      </c>
      <c r="F9327" s="20">
        <f t="shared" ca="1" si="295"/>
        <v>14.351744718493759</v>
      </c>
    </row>
    <row r="9328" spans="5:6" x14ac:dyDescent="0.2">
      <c r="E9328" s="20">
        <f t="shared" ca="1" si="296"/>
        <v>18.680456752883362</v>
      </c>
      <c r="F9328" s="20">
        <f t="shared" ca="1" si="295"/>
        <v>9.0204567528833621</v>
      </c>
    </row>
    <row r="9329" spans="5:6" x14ac:dyDescent="0.2">
      <c r="E9329" s="20">
        <f t="shared" ca="1" si="296"/>
        <v>17.477057307635192</v>
      </c>
      <c r="F9329" s="20">
        <f t="shared" ca="1" si="295"/>
        <v>7.8170573076351921</v>
      </c>
    </row>
    <row r="9330" spans="5:6" x14ac:dyDescent="0.2">
      <c r="E9330" s="20">
        <f t="shared" ca="1" si="296"/>
        <v>9.6883967736649552</v>
      </c>
      <c r="F9330" s="20">
        <f t="shared" ca="1" si="295"/>
        <v>2.8396773664955077E-2</v>
      </c>
    </row>
    <row r="9331" spans="5:6" x14ac:dyDescent="0.2">
      <c r="E9331" s="20">
        <f t="shared" ca="1" si="296"/>
        <v>32.045530054091969</v>
      </c>
      <c r="F9331" s="20">
        <f t="shared" ca="1" si="295"/>
        <v>22.385530054091969</v>
      </c>
    </row>
    <row r="9332" spans="5:6" x14ac:dyDescent="0.2">
      <c r="E9332" s="20">
        <f t="shared" ca="1" si="296"/>
        <v>13.980443912941027</v>
      </c>
      <c r="F9332" s="20">
        <f t="shared" ca="1" si="295"/>
        <v>4.3204439129410268</v>
      </c>
    </row>
    <row r="9333" spans="5:6" x14ac:dyDescent="0.2">
      <c r="E9333" s="20">
        <f t="shared" ca="1" si="296"/>
        <v>70.663088009222136</v>
      </c>
      <c r="F9333" s="20">
        <f t="shared" ca="1" si="295"/>
        <v>61.003088009222139</v>
      </c>
    </row>
    <row r="9334" spans="5:6" x14ac:dyDescent="0.2">
      <c r="E9334" s="20">
        <f t="shared" ca="1" si="296"/>
        <v>35.732284800249872</v>
      </c>
      <c r="F9334" s="20">
        <f t="shared" ca="1" si="295"/>
        <v>26.072284800249871</v>
      </c>
    </row>
    <row r="9335" spans="5:6" x14ac:dyDescent="0.2">
      <c r="E9335" s="20">
        <f t="shared" ca="1" si="296"/>
        <v>11.278152717643941</v>
      </c>
      <c r="F9335" s="20">
        <f t="shared" ca="1" si="295"/>
        <v>1.618152717643941</v>
      </c>
    </row>
    <row r="9336" spans="5:6" x14ac:dyDescent="0.2">
      <c r="E9336" s="20">
        <f t="shared" ca="1" si="296"/>
        <v>27.585160738066648</v>
      </c>
      <c r="F9336" s="20">
        <f t="shared" ca="1" si="295"/>
        <v>17.925160738066648</v>
      </c>
    </row>
    <row r="9337" spans="5:6" x14ac:dyDescent="0.2">
      <c r="E9337" s="20">
        <f t="shared" ca="1" si="296"/>
        <v>60.410131020929391</v>
      </c>
      <c r="F9337" s="20">
        <f t="shared" ca="1" si="295"/>
        <v>50.750131020929388</v>
      </c>
    </row>
    <row r="9338" spans="5:6" x14ac:dyDescent="0.2">
      <c r="E9338" s="20">
        <f t="shared" ca="1" si="296"/>
        <v>20.217658436100098</v>
      </c>
      <c r="F9338" s="20">
        <f t="shared" ca="1" si="295"/>
        <v>10.557658436100098</v>
      </c>
    </row>
    <row r="9339" spans="5:6" x14ac:dyDescent="0.2">
      <c r="E9339" s="20">
        <f t="shared" ca="1" si="296"/>
        <v>13.411306118557098</v>
      </c>
      <c r="F9339" s="20">
        <f t="shared" ca="1" si="295"/>
        <v>3.7513061185570979</v>
      </c>
    </row>
    <row r="9340" spans="5:6" x14ac:dyDescent="0.2">
      <c r="E9340" s="20">
        <f t="shared" ca="1" si="296"/>
        <v>38.524342635533046</v>
      </c>
      <c r="F9340" s="20">
        <f t="shared" ca="1" si="295"/>
        <v>28.864342635533045</v>
      </c>
    </row>
    <row r="9341" spans="5:6" x14ac:dyDescent="0.2">
      <c r="E9341" s="20">
        <f t="shared" ca="1" si="296"/>
        <v>78.675275504381403</v>
      </c>
      <c r="F9341" s="20">
        <f t="shared" ca="1" si="295"/>
        <v>69.015275504381407</v>
      </c>
    </row>
    <row r="9342" spans="5:6" x14ac:dyDescent="0.2">
      <c r="E9342" s="20">
        <f t="shared" ca="1" si="296"/>
        <v>18.624317534195704</v>
      </c>
      <c r="F9342" s="20">
        <f t="shared" ca="1" si="295"/>
        <v>8.964317534195704</v>
      </c>
    </row>
    <row r="9343" spans="5:6" x14ac:dyDescent="0.2">
      <c r="E9343" s="20">
        <f t="shared" ca="1" si="296"/>
        <v>25.198970741796401</v>
      </c>
      <c r="F9343" s="20">
        <f t="shared" ca="1" si="295"/>
        <v>15.538970741796401</v>
      </c>
    </row>
    <row r="9344" spans="5:6" x14ac:dyDescent="0.2">
      <c r="E9344" s="20">
        <f t="shared" ca="1" si="296"/>
        <v>7.5122764092435501</v>
      </c>
      <c r="F9344" s="20">
        <f t="shared" ca="1" si="295"/>
        <v>0</v>
      </c>
    </row>
    <row r="9345" spans="5:6" x14ac:dyDescent="0.2">
      <c r="E9345" s="20">
        <f t="shared" ca="1" si="296"/>
        <v>23.451692838890587</v>
      </c>
      <c r="F9345" s="20">
        <f t="shared" ca="1" si="295"/>
        <v>13.791692838890587</v>
      </c>
    </row>
    <row r="9346" spans="5:6" x14ac:dyDescent="0.2">
      <c r="E9346" s="20">
        <f t="shared" ca="1" si="296"/>
        <v>42.722761573226933</v>
      </c>
      <c r="F9346" s="20">
        <f t="shared" ca="1" si="295"/>
        <v>33.062761573226936</v>
      </c>
    </row>
    <row r="9347" spans="5:6" x14ac:dyDescent="0.2">
      <c r="E9347" s="20">
        <f t="shared" ca="1" si="296"/>
        <v>17.283807476852843</v>
      </c>
      <c r="F9347" s="20">
        <f t="shared" ca="1" si="295"/>
        <v>7.6238074768528428</v>
      </c>
    </row>
    <row r="9348" spans="5:6" x14ac:dyDescent="0.2">
      <c r="E9348" s="20">
        <f t="shared" ca="1" si="296"/>
        <v>47.490025059599908</v>
      </c>
      <c r="F9348" s="20">
        <f t="shared" ca="1" si="295"/>
        <v>37.830025059599905</v>
      </c>
    </row>
    <row r="9349" spans="5:6" x14ac:dyDescent="0.2">
      <c r="E9349" s="20">
        <f t="shared" ca="1" si="296"/>
        <v>18.717319592458427</v>
      </c>
      <c r="F9349" s="20">
        <f t="shared" ca="1" si="295"/>
        <v>9.0573195924584269</v>
      </c>
    </row>
    <row r="9350" spans="5:6" x14ac:dyDescent="0.2">
      <c r="E9350" s="20">
        <f t="shared" ca="1" si="296"/>
        <v>6.6145235459184981</v>
      </c>
      <c r="F9350" s="20">
        <f t="shared" ref="F9350:F9413" ca="1" si="297">MAX(0,E9350-$C$18)</f>
        <v>0</v>
      </c>
    </row>
    <row r="9351" spans="5:6" x14ac:dyDescent="0.2">
      <c r="E9351" s="20">
        <f t="shared" ca="1" si="296"/>
        <v>38.028918069947885</v>
      </c>
      <c r="F9351" s="20">
        <f t="shared" ca="1" si="297"/>
        <v>28.368918069947885</v>
      </c>
    </row>
    <row r="9352" spans="5:6" x14ac:dyDescent="0.2">
      <c r="E9352" s="20">
        <f t="shared" ca="1" si="296"/>
        <v>9.6429507475948082</v>
      </c>
      <c r="F9352" s="20">
        <f t="shared" ca="1" si="297"/>
        <v>0</v>
      </c>
    </row>
    <row r="9353" spans="5:6" x14ac:dyDescent="0.2">
      <c r="E9353" s="20">
        <f t="shared" ca="1" si="296"/>
        <v>36.366910654308235</v>
      </c>
      <c r="F9353" s="20">
        <f t="shared" ca="1" si="297"/>
        <v>26.706910654308235</v>
      </c>
    </row>
    <row r="9354" spans="5:6" x14ac:dyDescent="0.2">
      <c r="E9354" s="20">
        <f t="shared" ca="1" si="296"/>
        <v>29.473602281067908</v>
      </c>
      <c r="F9354" s="20">
        <f t="shared" ca="1" si="297"/>
        <v>19.813602281067908</v>
      </c>
    </row>
    <row r="9355" spans="5:6" x14ac:dyDescent="0.2">
      <c r="E9355" s="20">
        <f t="shared" ca="1" si="296"/>
        <v>36.406484840316601</v>
      </c>
      <c r="F9355" s="20">
        <f t="shared" ca="1" si="297"/>
        <v>26.746484840316601</v>
      </c>
    </row>
    <row r="9356" spans="5:6" x14ac:dyDescent="0.2">
      <c r="E9356" s="20">
        <f t="shared" ca="1" si="296"/>
        <v>47.726312687865672</v>
      </c>
      <c r="F9356" s="20">
        <f t="shared" ca="1" si="297"/>
        <v>38.066312687865675</v>
      </c>
    </row>
    <row r="9357" spans="5:6" x14ac:dyDescent="0.2">
      <c r="E9357" s="20">
        <f t="shared" ca="1" si="296"/>
        <v>47.666766257262083</v>
      </c>
      <c r="F9357" s="20">
        <f t="shared" ca="1" si="297"/>
        <v>38.006766257262086</v>
      </c>
    </row>
    <row r="9358" spans="5:6" x14ac:dyDescent="0.2">
      <c r="E9358" s="20">
        <f t="shared" ca="1" si="296"/>
        <v>38.700955054293814</v>
      </c>
      <c r="F9358" s="20">
        <f t="shared" ca="1" si="297"/>
        <v>29.040955054293814</v>
      </c>
    </row>
    <row r="9359" spans="5:6" x14ac:dyDescent="0.2">
      <c r="E9359" s="20">
        <f t="shared" ca="1" si="296"/>
        <v>37.938989576454794</v>
      </c>
      <c r="F9359" s="20">
        <f t="shared" ca="1" si="297"/>
        <v>28.278989576454794</v>
      </c>
    </row>
    <row r="9360" spans="5:6" x14ac:dyDescent="0.2">
      <c r="E9360" s="20">
        <f t="shared" ca="1" si="296"/>
        <v>23.527933787910165</v>
      </c>
      <c r="F9360" s="20">
        <f t="shared" ca="1" si="297"/>
        <v>13.867933787910165</v>
      </c>
    </row>
    <row r="9361" spans="5:6" x14ac:dyDescent="0.2">
      <c r="E9361" s="20">
        <f t="shared" ca="1" si="296"/>
        <v>23.21211475144699</v>
      </c>
      <c r="F9361" s="20">
        <f t="shared" ca="1" si="297"/>
        <v>13.55211475144699</v>
      </c>
    </row>
    <row r="9362" spans="5:6" x14ac:dyDescent="0.2">
      <c r="E9362" s="20">
        <f t="shared" ca="1" si="296"/>
        <v>28.629396554685442</v>
      </c>
      <c r="F9362" s="20">
        <f t="shared" ca="1" si="297"/>
        <v>18.969396554685442</v>
      </c>
    </row>
    <row r="9363" spans="5:6" x14ac:dyDescent="0.2">
      <c r="E9363" s="20">
        <f t="shared" ca="1" si="296"/>
        <v>24.124806647061263</v>
      </c>
      <c r="F9363" s="20">
        <f t="shared" ca="1" si="297"/>
        <v>14.464806647061263</v>
      </c>
    </row>
    <row r="9364" spans="5:6" x14ac:dyDescent="0.2">
      <c r="E9364" s="20">
        <f t="shared" ca="1" si="296"/>
        <v>37.945402014619212</v>
      </c>
      <c r="F9364" s="20">
        <f t="shared" ca="1" si="297"/>
        <v>28.285402014619212</v>
      </c>
    </row>
    <row r="9365" spans="5:6" x14ac:dyDescent="0.2">
      <c r="E9365" s="20">
        <f t="shared" ca="1" si="296"/>
        <v>31.974456848951345</v>
      </c>
      <c r="F9365" s="20">
        <f t="shared" ca="1" si="297"/>
        <v>22.314456848951345</v>
      </c>
    </row>
    <row r="9366" spans="5:6" x14ac:dyDescent="0.2">
      <c r="E9366" s="20">
        <f t="shared" ref="E9366:E9429" ca="1" si="298">$C$10*(1+_xlfn.NORM.INV(RAND(),$C$12,$C$13))^$C$7</f>
        <v>28.437437973147755</v>
      </c>
      <c r="F9366" s="20">
        <f t="shared" ca="1" si="297"/>
        <v>18.777437973147755</v>
      </c>
    </row>
    <row r="9367" spans="5:6" x14ac:dyDescent="0.2">
      <c r="E9367" s="20">
        <f t="shared" ca="1" si="298"/>
        <v>26.751736823349141</v>
      </c>
      <c r="F9367" s="20">
        <f t="shared" ca="1" si="297"/>
        <v>17.091736823349141</v>
      </c>
    </row>
    <row r="9368" spans="5:6" x14ac:dyDescent="0.2">
      <c r="E9368" s="20">
        <f t="shared" ca="1" si="298"/>
        <v>18.786024120495089</v>
      </c>
      <c r="F9368" s="20">
        <f t="shared" ca="1" si="297"/>
        <v>9.1260241204950887</v>
      </c>
    </row>
    <row r="9369" spans="5:6" x14ac:dyDescent="0.2">
      <c r="E9369" s="20">
        <f t="shared" ca="1" si="298"/>
        <v>20.99613759142925</v>
      </c>
      <c r="F9369" s="20">
        <f t="shared" ca="1" si="297"/>
        <v>11.336137591429249</v>
      </c>
    </row>
    <row r="9370" spans="5:6" x14ac:dyDescent="0.2">
      <c r="E9370" s="20">
        <f t="shared" ca="1" si="298"/>
        <v>32.080404111736783</v>
      </c>
      <c r="F9370" s="20">
        <f t="shared" ca="1" si="297"/>
        <v>22.420404111736783</v>
      </c>
    </row>
    <row r="9371" spans="5:6" x14ac:dyDescent="0.2">
      <c r="E9371" s="20">
        <f t="shared" ca="1" si="298"/>
        <v>33.623191040692952</v>
      </c>
      <c r="F9371" s="20">
        <f t="shared" ca="1" si="297"/>
        <v>23.963191040692951</v>
      </c>
    </row>
    <row r="9372" spans="5:6" x14ac:dyDescent="0.2">
      <c r="E9372" s="20">
        <f t="shared" ca="1" si="298"/>
        <v>63.794298474792534</v>
      </c>
      <c r="F9372" s="20">
        <f t="shared" ca="1" si="297"/>
        <v>54.13429847479253</v>
      </c>
    </row>
    <row r="9373" spans="5:6" x14ac:dyDescent="0.2">
      <c r="E9373" s="20">
        <f t="shared" ca="1" si="298"/>
        <v>13.531111250740866</v>
      </c>
      <c r="F9373" s="20">
        <f t="shared" ca="1" si="297"/>
        <v>3.8711112507408654</v>
      </c>
    </row>
    <row r="9374" spans="5:6" x14ac:dyDescent="0.2">
      <c r="E9374" s="20">
        <f t="shared" ca="1" si="298"/>
        <v>20.274281975648023</v>
      </c>
      <c r="F9374" s="20">
        <f t="shared" ca="1" si="297"/>
        <v>10.614281975648023</v>
      </c>
    </row>
    <row r="9375" spans="5:6" x14ac:dyDescent="0.2">
      <c r="E9375" s="20">
        <f t="shared" ca="1" si="298"/>
        <v>20.618124187314333</v>
      </c>
      <c r="F9375" s="20">
        <f t="shared" ca="1" si="297"/>
        <v>10.958124187314333</v>
      </c>
    </row>
    <row r="9376" spans="5:6" x14ac:dyDescent="0.2">
      <c r="E9376" s="20">
        <f t="shared" ca="1" si="298"/>
        <v>29.17869145361081</v>
      </c>
      <c r="F9376" s="20">
        <f t="shared" ca="1" si="297"/>
        <v>19.51869145361081</v>
      </c>
    </row>
    <row r="9377" spans="5:6" x14ac:dyDescent="0.2">
      <c r="E9377" s="20">
        <f t="shared" ca="1" si="298"/>
        <v>50.573185625569458</v>
      </c>
      <c r="F9377" s="20">
        <f t="shared" ca="1" si="297"/>
        <v>40.913185625569454</v>
      </c>
    </row>
    <row r="9378" spans="5:6" x14ac:dyDescent="0.2">
      <c r="E9378" s="20">
        <f t="shared" ca="1" si="298"/>
        <v>3.5042138003224435</v>
      </c>
      <c r="F9378" s="20">
        <f t="shared" ca="1" si="297"/>
        <v>0</v>
      </c>
    </row>
    <row r="9379" spans="5:6" x14ac:dyDescent="0.2">
      <c r="E9379" s="20">
        <f t="shared" ca="1" si="298"/>
        <v>44.953601581603181</v>
      </c>
      <c r="F9379" s="20">
        <f t="shared" ca="1" si="297"/>
        <v>35.293601581603184</v>
      </c>
    </row>
    <row r="9380" spans="5:6" x14ac:dyDescent="0.2">
      <c r="E9380" s="20">
        <f t="shared" ca="1" si="298"/>
        <v>14.81301798687141</v>
      </c>
      <c r="F9380" s="20">
        <f t="shared" ca="1" si="297"/>
        <v>5.1530179868714097</v>
      </c>
    </row>
    <row r="9381" spans="5:6" x14ac:dyDescent="0.2">
      <c r="E9381" s="20">
        <f t="shared" ca="1" si="298"/>
        <v>15.58993425965488</v>
      </c>
      <c r="F9381" s="20">
        <f t="shared" ca="1" si="297"/>
        <v>5.9299342596548801</v>
      </c>
    </row>
    <row r="9382" spans="5:6" x14ac:dyDescent="0.2">
      <c r="E9382" s="20">
        <f t="shared" ca="1" si="298"/>
        <v>15.187631974801127</v>
      </c>
      <c r="F9382" s="20">
        <f t="shared" ca="1" si="297"/>
        <v>5.5276319748011264</v>
      </c>
    </row>
    <row r="9383" spans="5:6" x14ac:dyDescent="0.2">
      <c r="E9383" s="20">
        <f t="shared" ca="1" si="298"/>
        <v>39.021039403417163</v>
      </c>
      <c r="F9383" s="20">
        <f t="shared" ca="1" si="297"/>
        <v>29.361039403417163</v>
      </c>
    </row>
    <row r="9384" spans="5:6" x14ac:dyDescent="0.2">
      <c r="E9384" s="20">
        <f t="shared" ca="1" si="298"/>
        <v>22.270509824056862</v>
      </c>
      <c r="F9384" s="20">
        <f t="shared" ca="1" si="297"/>
        <v>12.610509824056862</v>
      </c>
    </row>
    <row r="9385" spans="5:6" x14ac:dyDescent="0.2">
      <c r="E9385" s="20">
        <f t="shared" ca="1" si="298"/>
        <v>22.271470967018441</v>
      </c>
      <c r="F9385" s="20">
        <f t="shared" ca="1" si="297"/>
        <v>12.611470967018441</v>
      </c>
    </row>
    <row r="9386" spans="5:6" x14ac:dyDescent="0.2">
      <c r="E9386" s="20">
        <f t="shared" ca="1" si="298"/>
        <v>14.108746255180304</v>
      </c>
      <c r="F9386" s="20">
        <f t="shared" ca="1" si="297"/>
        <v>4.4487462551803034</v>
      </c>
    </row>
    <row r="9387" spans="5:6" x14ac:dyDescent="0.2">
      <c r="E9387" s="20">
        <f t="shared" ca="1" si="298"/>
        <v>8.1620710483858314</v>
      </c>
      <c r="F9387" s="20">
        <f t="shared" ca="1" si="297"/>
        <v>0</v>
      </c>
    </row>
    <row r="9388" spans="5:6" x14ac:dyDescent="0.2">
      <c r="E9388" s="20">
        <f t="shared" ca="1" si="298"/>
        <v>47.013141292618741</v>
      </c>
      <c r="F9388" s="20">
        <f t="shared" ca="1" si="297"/>
        <v>37.353141292618744</v>
      </c>
    </row>
    <row r="9389" spans="5:6" x14ac:dyDescent="0.2">
      <c r="E9389" s="20">
        <f t="shared" ca="1" si="298"/>
        <v>53.762725839672157</v>
      </c>
      <c r="F9389" s="20">
        <f t="shared" ca="1" si="297"/>
        <v>44.102725839672161</v>
      </c>
    </row>
    <row r="9390" spans="5:6" x14ac:dyDescent="0.2">
      <c r="E9390" s="20">
        <f t="shared" ca="1" si="298"/>
        <v>17.841916987198971</v>
      </c>
      <c r="F9390" s="20">
        <f t="shared" ca="1" si="297"/>
        <v>8.1819169871989708</v>
      </c>
    </row>
    <row r="9391" spans="5:6" x14ac:dyDescent="0.2">
      <c r="E9391" s="20">
        <f t="shared" ca="1" si="298"/>
        <v>11.299933413611008</v>
      </c>
      <c r="F9391" s="20">
        <f t="shared" ca="1" si="297"/>
        <v>1.6399334136110078</v>
      </c>
    </row>
    <row r="9392" spans="5:6" x14ac:dyDescent="0.2">
      <c r="E9392" s="20">
        <f t="shared" ca="1" si="298"/>
        <v>29.138090368174975</v>
      </c>
      <c r="F9392" s="20">
        <f t="shared" ca="1" si="297"/>
        <v>19.478090368174975</v>
      </c>
    </row>
    <row r="9393" spans="5:6" x14ac:dyDescent="0.2">
      <c r="E9393" s="20">
        <f t="shared" ca="1" si="298"/>
        <v>33.205118635000659</v>
      </c>
      <c r="F9393" s="20">
        <f t="shared" ca="1" si="297"/>
        <v>23.545118635000659</v>
      </c>
    </row>
    <row r="9394" spans="5:6" x14ac:dyDescent="0.2">
      <c r="E9394" s="20">
        <f t="shared" ca="1" si="298"/>
        <v>28.986968515129274</v>
      </c>
      <c r="F9394" s="20">
        <f t="shared" ca="1" si="297"/>
        <v>19.326968515129273</v>
      </c>
    </row>
    <row r="9395" spans="5:6" x14ac:dyDescent="0.2">
      <c r="E9395" s="20">
        <f t="shared" ca="1" si="298"/>
        <v>35.757658306817333</v>
      </c>
      <c r="F9395" s="20">
        <f t="shared" ca="1" si="297"/>
        <v>26.097658306817333</v>
      </c>
    </row>
    <row r="9396" spans="5:6" x14ac:dyDescent="0.2">
      <c r="E9396" s="20">
        <f t="shared" ca="1" si="298"/>
        <v>27.766878672916036</v>
      </c>
      <c r="F9396" s="20">
        <f t="shared" ca="1" si="297"/>
        <v>18.106878672916036</v>
      </c>
    </row>
    <row r="9397" spans="5:6" x14ac:dyDescent="0.2">
      <c r="E9397" s="20">
        <f t="shared" ca="1" si="298"/>
        <v>13.023299686097783</v>
      </c>
      <c r="F9397" s="20">
        <f t="shared" ca="1" si="297"/>
        <v>3.3632996860977826</v>
      </c>
    </row>
    <row r="9398" spans="5:6" x14ac:dyDescent="0.2">
      <c r="E9398" s="20">
        <f t="shared" ca="1" si="298"/>
        <v>34.124774919801247</v>
      </c>
      <c r="F9398" s="20">
        <f t="shared" ca="1" si="297"/>
        <v>24.464774919801247</v>
      </c>
    </row>
    <row r="9399" spans="5:6" x14ac:dyDescent="0.2">
      <c r="E9399" s="20">
        <f t="shared" ca="1" si="298"/>
        <v>39.291900172563174</v>
      </c>
      <c r="F9399" s="20">
        <f t="shared" ca="1" si="297"/>
        <v>29.631900172563174</v>
      </c>
    </row>
    <row r="9400" spans="5:6" x14ac:dyDescent="0.2">
      <c r="E9400" s="20">
        <f t="shared" ca="1" si="298"/>
        <v>17.918384582065372</v>
      </c>
      <c r="F9400" s="20">
        <f t="shared" ca="1" si="297"/>
        <v>8.2583845820653714</v>
      </c>
    </row>
    <row r="9401" spans="5:6" x14ac:dyDescent="0.2">
      <c r="E9401" s="20">
        <f t="shared" ca="1" si="298"/>
        <v>21.589971942229507</v>
      </c>
      <c r="F9401" s="20">
        <f t="shared" ca="1" si="297"/>
        <v>11.929971942229507</v>
      </c>
    </row>
    <row r="9402" spans="5:6" x14ac:dyDescent="0.2">
      <c r="E9402" s="20">
        <f t="shared" ca="1" si="298"/>
        <v>25.62630621446727</v>
      </c>
      <c r="F9402" s="20">
        <f t="shared" ca="1" si="297"/>
        <v>15.96630621446727</v>
      </c>
    </row>
    <row r="9403" spans="5:6" x14ac:dyDescent="0.2">
      <c r="E9403" s="20">
        <f t="shared" ca="1" si="298"/>
        <v>34.168698928993848</v>
      </c>
      <c r="F9403" s="20">
        <f t="shared" ca="1" si="297"/>
        <v>24.508698928993848</v>
      </c>
    </row>
    <row r="9404" spans="5:6" x14ac:dyDescent="0.2">
      <c r="E9404" s="20">
        <f t="shared" ca="1" si="298"/>
        <v>17.661493210381973</v>
      </c>
      <c r="F9404" s="20">
        <f t="shared" ca="1" si="297"/>
        <v>8.0014932103819731</v>
      </c>
    </row>
    <row r="9405" spans="5:6" x14ac:dyDescent="0.2">
      <c r="E9405" s="20">
        <f t="shared" ca="1" si="298"/>
        <v>26.298136665274679</v>
      </c>
      <c r="F9405" s="20">
        <f t="shared" ca="1" si="297"/>
        <v>16.638136665274679</v>
      </c>
    </row>
    <row r="9406" spans="5:6" x14ac:dyDescent="0.2">
      <c r="E9406" s="20">
        <f t="shared" ca="1" si="298"/>
        <v>53.540478634792386</v>
      </c>
      <c r="F9406" s="20">
        <f t="shared" ca="1" si="297"/>
        <v>43.880478634792382</v>
      </c>
    </row>
    <row r="9407" spans="5:6" x14ac:dyDescent="0.2">
      <c r="E9407" s="20">
        <f t="shared" ca="1" si="298"/>
        <v>46.66292031893191</v>
      </c>
      <c r="F9407" s="20">
        <f t="shared" ca="1" si="297"/>
        <v>37.002920318931913</v>
      </c>
    </row>
    <row r="9408" spans="5:6" x14ac:dyDescent="0.2">
      <c r="E9408" s="20">
        <f t="shared" ca="1" si="298"/>
        <v>45.467827229050719</v>
      </c>
      <c r="F9408" s="20">
        <f t="shared" ca="1" si="297"/>
        <v>35.807827229050716</v>
      </c>
    </row>
    <row r="9409" spans="5:6" x14ac:dyDescent="0.2">
      <c r="E9409" s="20">
        <f t="shared" ca="1" si="298"/>
        <v>21.388099543476098</v>
      </c>
      <c r="F9409" s="20">
        <f t="shared" ca="1" si="297"/>
        <v>11.728099543476098</v>
      </c>
    </row>
    <row r="9410" spans="5:6" x14ac:dyDescent="0.2">
      <c r="E9410" s="20">
        <f t="shared" ca="1" si="298"/>
        <v>11.100645535178092</v>
      </c>
      <c r="F9410" s="20">
        <f t="shared" ca="1" si="297"/>
        <v>1.440645535178092</v>
      </c>
    </row>
    <row r="9411" spans="5:6" x14ac:dyDescent="0.2">
      <c r="E9411" s="20">
        <f t="shared" ca="1" si="298"/>
        <v>34.722662686885435</v>
      </c>
      <c r="F9411" s="20">
        <f t="shared" ca="1" si="297"/>
        <v>25.062662686885435</v>
      </c>
    </row>
    <row r="9412" spans="5:6" x14ac:dyDescent="0.2">
      <c r="E9412" s="20">
        <f t="shared" ca="1" si="298"/>
        <v>35.163072093053955</v>
      </c>
      <c r="F9412" s="20">
        <f t="shared" ca="1" si="297"/>
        <v>25.503072093053955</v>
      </c>
    </row>
    <row r="9413" spans="5:6" x14ac:dyDescent="0.2">
      <c r="E9413" s="20">
        <f t="shared" ca="1" si="298"/>
        <v>10.631926618998355</v>
      </c>
      <c r="F9413" s="20">
        <f t="shared" ca="1" si="297"/>
        <v>0.97192661899835464</v>
      </c>
    </row>
    <row r="9414" spans="5:6" x14ac:dyDescent="0.2">
      <c r="E9414" s="20">
        <f t="shared" ca="1" si="298"/>
        <v>29.017386305298643</v>
      </c>
      <c r="F9414" s="20">
        <f t="shared" ref="F9414:F9477" ca="1" si="299">MAX(0,E9414-$C$18)</f>
        <v>19.357386305298643</v>
      </c>
    </row>
    <row r="9415" spans="5:6" x14ac:dyDescent="0.2">
      <c r="E9415" s="20">
        <f t="shared" ca="1" si="298"/>
        <v>33.794992061678272</v>
      </c>
      <c r="F9415" s="20">
        <f t="shared" ca="1" si="299"/>
        <v>24.134992061678272</v>
      </c>
    </row>
    <row r="9416" spans="5:6" x14ac:dyDescent="0.2">
      <c r="E9416" s="20">
        <f t="shared" ca="1" si="298"/>
        <v>44.587654389554956</v>
      </c>
      <c r="F9416" s="20">
        <f t="shared" ca="1" si="299"/>
        <v>34.927654389554959</v>
      </c>
    </row>
    <row r="9417" spans="5:6" x14ac:dyDescent="0.2">
      <c r="E9417" s="20">
        <f t="shared" ca="1" si="298"/>
        <v>49.214008729048224</v>
      </c>
      <c r="F9417" s="20">
        <f t="shared" ca="1" si="299"/>
        <v>39.554008729048221</v>
      </c>
    </row>
    <row r="9418" spans="5:6" x14ac:dyDescent="0.2">
      <c r="E9418" s="20">
        <f t="shared" ca="1" si="298"/>
        <v>32.566174909816475</v>
      </c>
      <c r="F9418" s="20">
        <f t="shared" ca="1" si="299"/>
        <v>22.906174909816475</v>
      </c>
    </row>
    <row r="9419" spans="5:6" x14ac:dyDescent="0.2">
      <c r="E9419" s="20">
        <f t="shared" ca="1" si="298"/>
        <v>2.9614826822534646</v>
      </c>
      <c r="F9419" s="20">
        <f t="shared" ca="1" si="299"/>
        <v>0</v>
      </c>
    </row>
    <row r="9420" spans="5:6" x14ac:dyDescent="0.2">
      <c r="E9420" s="20">
        <f t="shared" ca="1" si="298"/>
        <v>16.019129890835309</v>
      </c>
      <c r="F9420" s="20">
        <f t="shared" ca="1" si="299"/>
        <v>6.3591298908353089</v>
      </c>
    </row>
    <row r="9421" spans="5:6" x14ac:dyDescent="0.2">
      <c r="E9421" s="20">
        <f t="shared" ca="1" si="298"/>
        <v>42.027974158027035</v>
      </c>
      <c r="F9421" s="20">
        <f t="shared" ca="1" si="299"/>
        <v>32.367974158027039</v>
      </c>
    </row>
    <row r="9422" spans="5:6" x14ac:dyDescent="0.2">
      <c r="E9422" s="20">
        <f t="shared" ca="1" si="298"/>
        <v>12.056746305665841</v>
      </c>
      <c r="F9422" s="20">
        <f t="shared" ca="1" si="299"/>
        <v>2.3967463056658413</v>
      </c>
    </row>
    <row r="9423" spans="5:6" x14ac:dyDescent="0.2">
      <c r="E9423" s="20">
        <f t="shared" ca="1" si="298"/>
        <v>17.522624526138745</v>
      </c>
      <c r="F9423" s="20">
        <f t="shared" ca="1" si="299"/>
        <v>7.8626245261387453</v>
      </c>
    </row>
    <row r="9424" spans="5:6" x14ac:dyDescent="0.2">
      <c r="E9424" s="20">
        <f t="shared" ca="1" si="298"/>
        <v>6.7503137256111883</v>
      </c>
      <c r="F9424" s="20">
        <f t="shared" ca="1" si="299"/>
        <v>0</v>
      </c>
    </row>
    <row r="9425" spans="5:6" x14ac:dyDescent="0.2">
      <c r="E9425" s="20">
        <f t="shared" ca="1" si="298"/>
        <v>34.474122715556163</v>
      </c>
      <c r="F9425" s="20">
        <f t="shared" ca="1" si="299"/>
        <v>24.814122715556163</v>
      </c>
    </row>
    <row r="9426" spans="5:6" x14ac:dyDescent="0.2">
      <c r="E9426" s="20">
        <f t="shared" ca="1" si="298"/>
        <v>38.47654677353853</v>
      </c>
      <c r="F9426" s="20">
        <f t="shared" ca="1" si="299"/>
        <v>28.81654677353853</v>
      </c>
    </row>
    <row r="9427" spans="5:6" x14ac:dyDescent="0.2">
      <c r="E9427" s="20">
        <f t="shared" ca="1" si="298"/>
        <v>32.256801008196646</v>
      </c>
      <c r="F9427" s="20">
        <f t="shared" ca="1" si="299"/>
        <v>22.596801008196646</v>
      </c>
    </row>
    <row r="9428" spans="5:6" x14ac:dyDescent="0.2">
      <c r="E9428" s="20">
        <f t="shared" ca="1" si="298"/>
        <v>20.091990655582023</v>
      </c>
      <c r="F9428" s="20">
        <f t="shared" ca="1" si="299"/>
        <v>10.431990655582023</v>
      </c>
    </row>
    <row r="9429" spans="5:6" x14ac:dyDescent="0.2">
      <c r="E9429" s="20">
        <f t="shared" ca="1" si="298"/>
        <v>37.196674612072684</v>
      </c>
      <c r="F9429" s="20">
        <f t="shared" ca="1" si="299"/>
        <v>27.536674612072684</v>
      </c>
    </row>
    <row r="9430" spans="5:6" x14ac:dyDescent="0.2">
      <c r="E9430" s="20">
        <f t="shared" ref="E9430:E9493" ca="1" si="300">$C$10*(1+_xlfn.NORM.INV(RAND(),$C$12,$C$13))^$C$7</f>
        <v>20.957210010446985</v>
      </c>
      <c r="F9430" s="20">
        <f t="shared" ca="1" si="299"/>
        <v>11.297210010446985</v>
      </c>
    </row>
    <row r="9431" spans="5:6" x14ac:dyDescent="0.2">
      <c r="E9431" s="20">
        <f t="shared" ca="1" si="300"/>
        <v>22.471058720372199</v>
      </c>
      <c r="F9431" s="20">
        <f t="shared" ca="1" si="299"/>
        <v>12.811058720372198</v>
      </c>
    </row>
    <row r="9432" spans="5:6" x14ac:dyDescent="0.2">
      <c r="E9432" s="20">
        <f t="shared" ca="1" si="300"/>
        <v>34.062306680973983</v>
      </c>
      <c r="F9432" s="20">
        <f t="shared" ca="1" si="299"/>
        <v>24.402306680973982</v>
      </c>
    </row>
    <row r="9433" spans="5:6" x14ac:dyDescent="0.2">
      <c r="E9433" s="20">
        <f t="shared" ca="1" si="300"/>
        <v>22.219367585922971</v>
      </c>
      <c r="F9433" s="20">
        <f t="shared" ca="1" si="299"/>
        <v>12.559367585922971</v>
      </c>
    </row>
    <row r="9434" spans="5:6" x14ac:dyDescent="0.2">
      <c r="E9434" s="20">
        <f t="shared" ca="1" si="300"/>
        <v>41.576091965358458</v>
      </c>
      <c r="F9434" s="20">
        <f t="shared" ca="1" si="299"/>
        <v>31.916091965358458</v>
      </c>
    </row>
    <row r="9435" spans="5:6" x14ac:dyDescent="0.2">
      <c r="E9435" s="20">
        <f t="shared" ca="1" si="300"/>
        <v>19.212823634817074</v>
      </c>
      <c r="F9435" s="20">
        <f t="shared" ca="1" si="299"/>
        <v>9.5528236348170736</v>
      </c>
    </row>
    <row r="9436" spans="5:6" x14ac:dyDescent="0.2">
      <c r="E9436" s="20">
        <f t="shared" ca="1" si="300"/>
        <v>32.895987393980413</v>
      </c>
      <c r="F9436" s="20">
        <f t="shared" ca="1" si="299"/>
        <v>23.235987393980412</v>
      </c>
    </row>
    <row r="9437" spans="5:6" x14ac:dyDescent="0.2">
      <c r="E9437" s="20">
        <f t="shared" ca="1" si="300"/>
        <v>22.832465732235885</v>
      </c>
      <c r="F9437" s="20">
        <f t="shared" ca="1" si="299"/>
        <v>13.172465732235885</v>
      </c>
    </row>
    <row r="9438" spans="5:6" x14ac:dyDescent="0.2">
      <c r="E9438" s="20">
        <f t="shared" ca="1" si="300"/>
        <v>39.106255744035693</v>
      </c>
      <c r="F9438" s="20">
        <f t="shared" ca="1" si="299"/>
        <v>29.446255744035692</v>
      </c>
    </row>
    <row r="9439" spans="5:6" x14ac:dyDescent="0.2">
      <c r="E9439" s="20">
        <f t="shared" ca="1" si="300"/>
        <v>37.915476897698916</v>
      </c>
      <c r="F9439" s="20">
        <f t="shared" ca="1" si="299"/>
        <v>28.255476897698916</v>
      </c>
    </row>
    <row r="9440" spans="5:6" x14ac:dyDescent="0.2">
      <c r="E9440" s="20">
        <f t="shared" ca="1" si="300"/>
        <v>18.702024929294929</v>
      </c>
      <c r="F9440" s="20">
        <f t="shared" ca="1" si="299"/>
        <v>9.0420249292949286</v>
      </c>
    </row>
    <row r="9441" spans="5:6" x14ac:dyDescent="0.2">
      <c r="E9441" s="20">
        <f t="shared" ca="1" si="300"/>
        <v>9.2064820117784656</v>
      </c>
      <c r="F9441" s="20">
        <f t="shared" ca="1" si="299"/>
        <v>0</v>
      </c>
    </row>
    <row r="9442" spans="5:6" x14ac:dyDescent="0.2">
      <c r="E9442" s="20">
        <f t="shared" ca="1" si="300"/>
        <v>15.20914722235479</v>
      </c>
      <c r="F9442" s="20">
        <f t="shared" ca="1" si="299"/>
        <v>5.5491472223547902</v>
      </c>
    </row>
    <row r="9443" spans="5:6" x14ac:dyDescent="0.2">
      <c r="E9443" s="20">
        <f t="shared" ca="1" si="300"/>
        <v>38.799912742143214</v>
      </c>
      <c r="F9443" s="20">
        <f t="shared" ca="1" si="299"/>
        <v>29.139912742143213</v>
      </c>
    </row>
    <row r="9444" spans="5:6" x14ac:dyDescent="0.2">
      <c r="E9444" s="20">
        <f t="shared" ca="1" si="300"/>
        <v>27.695409256827325</v>
      </c>
      <c r="F9444" s="20">
        <f t="shared" ca="1" si="299"/>
        <v>18.035409256827325</v>
      </c>
    </row>
    <row r="9445" spans="5:6" x14ac:dyDescent="0.2">
      <c r="E9445" s="20">
        <f t="shared" ca="1" si="300"/>
        <v>60.937160432301084</v>
      </c>
      <c r="F9445" s="20">
        <f t="shared" ca="1" si="299"/>
        <v>51.277160432301088</v>
      </c>
    </row>
    <row r="9446" spans="5:6" x14ac:dyDescent="0.2">
      <c r="E9446" s="20">
        <f t="shared" ca="1" si="300"/>
        <v>20.137263457863369</v>
      </c>
      <c r="F9446" s="20">
        <f t="shared" ca="1" si="299"/>
        <v>10.477263457863369</v>
      </c>
    </row>
    <row r="9447" spans="5:6" x14ac:dyDescent="0.2">
      <c r="E9447" s="20">
        <f t="shared" ca="1" si="300"/>
        <v>16.159238434387738</v>
      </c>
      <c r="F9447" s="20">
        <f t="shared" ca="1" si="299"/>
        <v>6.4992384343877383</v>
      </c>
    </row>
    <row r="9448" spans="5:6" x14ac:dyDescent="0.2">
      <c r="E9448" s="20">
        <f t="shared" ca="1" si="300"/>
        <v>3.4157636380375624</v>
      </c>
      <c r="F9448" s="20">
        <f t="shared" ca="1" si="299"/>
        <v>0</v>
      </c>
    </row>
    <row r="9449" spans="5:6" x14ac:dyDescent="0.2">
      <c r="E9449" s="20">
        <f t="shared" ca="1" si="300"/>
        <v>91.543645605855289</v>
      </c>
      <c r="F9449" s="20">
        <f t="shared" ca="1" si="299"/>
        <v>81.883645605855293</v>
      </c>
    </row>
    <row r="9450" spans="5:6" x14ac:dyDescent="0.2">
      <c r="E9450" s="20">
        <f t="shared" ca="1" si="300"/>
        <v>18.346393641896494</v>
      </c>
      <c r="F9450" s="20">
        <f t="shared" ca="1" si="299"/>
        <v>8.686393641896494</v>
      </c>
    </row>
    <row r="9451" spans="5:6" x14ac:dyDescent="0.2">
      <c r="E9451" s="20">
        <f t="shared" ca="1" si="300"/>
        <v>53.060753841017494</v>
      </c>
      <c r="F9451" s="20">
        <f t="shared" ca="1" si="299"/>
        <v>43.40075384101749</v>
      </c>
    </row>
    <row r="9452" spans="5:6" x14ac:dyDescent="0.2">
      <c r="E9452" s="20">
        <f t="shared" ca="1" si="300"/>
        <v>31.019704688622777</v>
      </c>
      <c r="F9452" s="20">
        <f t="shared" ca="1" si="299"/>
        <v>21.359704688622777</v>
      </c>
    </row>
    <row r="9453" spans="5:6" x14ac:dyDescent="0.2">
      <c r="E9453" s="20">
        <f t="shared" ca="1" si="300"/>
        <v>35.57986961639353</v>
      </c>
      <c r="F9453" s="20">
        <f t="shared" ca="1" si="299"/>
        <v>25.91986961639353</v>
      </c>
    </row>
    <row r="9454" spans="5:6" x14ac:dyDescent="0.2">
      <c r="E9454" s="20">
        <f t="shared" ca="1" si="300"/>
        <v>33.87457146091554</v>
      </c>
      <c r="F9454" s="20">
        <f t="shared" ca="1" si="299"/>
        <v>24.21457146091554</v>
      </c>
    </row>
    <row r="9455" spans="5:6" x14ac:dyDescent="0.2">
      <c r="E9455" s="20">
        <f t="shared" ca="1" si="300"/>
        <v>28.42698262570153</v>
      </c>
      <c r="F9455" s="20">
        <f t="shared" ca="1" si="299"/>
        <v>18.76698262570153</v>
      </c>
    </row>
    <row r="9456" spans="5:6" x14ac:dyDescent="0.2">
      <c r="E9456" s="20">
        <f t="shared" ca="1" si="300"/>
        <v>26.062483202955921</v>
      </c>
      <c r="F9456" s="20">
        <f t="shared" ca="1" si="299"/>
        <v>16.402483202955921</v>
      </c>
    </row>
    <row r="9457" spans="5:6" x14ac:dyDescent="0.2">
      <c r="E9457" s="20">
        <f t="shared" ca="1" si="300"/>
        <v>29.931890664717631</v>
      </c>
      <c r="F9457" s="20">
        <f t="shared" ca="1" si="299"/>
        <v>20.271890664717631</v>
      </c>
    </row>
    <row r="9458" spans="5:6" x14ac:dyDescent="0.2">
      <c r="E9458" s="20">
        <f t="shared" ca="1" si="300"/>
        <v>26.747125844732334</v>
      </c>
      <c r="F9458" s="20">
        <f t="shared" ca="1" si="299"/>
        <v>17.087125844732334</v>
      </c>
    </row>
    <row r="9459" spans="5:6" x14ac:dyDescent="0.2">
      <c r="E9459" s="20">
        <f t="shared" ca="1" si="300"/>
        <v>39.613745386704323</v>
      </c>
      <c r="F9459" s="20">
        <f t="shared" ca="1" si="299"/>
        <v>29.953745386704323</v>
      </c>
    </row>
    <row r="9460" spans="5:6" x14ac:dyDescent="0.2">
      <c r="E9460" s="20">
        <f t="shared" ca="1" si="300"/>
        <v>25.685996859915555</v>
      </c>
      <c r="F9460" s="20">
        <f t="shared" ca="1" si="299"/>
        <v>16.025996859915555</v>
      </c>
    </row>
    <row r="9461" spans="5:6" x14ac:dyDescent="0.2">
      <c r="E9461" s="20">
        <f t="shared" ca="1" si="300"/>
        <v>6.9001896373231526</v>
      </c>
      <c r="F9461" s="20">
        <f t="shared" ca="1" si="299"/>
        <v>0</v>
      </c>
    </row>
    <row r="9462" spans="5:6" x14ac:dyDescent="0.2">
      <c r="E9462" s="20">
        <f t="shared" ca="1" si="300"/>
        <v>41.55345405137173</v>
      </c>
      <c r="F9462" s="20">
        <f t="shared" ca="1" si="299"/>
        <v>31.89345405137173</v>
      </c>
    </row>
    <row r="9463" spans="5:6" x14ac:dyDescent="0.2">
      <c r="E9463" s="20">
        <f t="shared" ca="1" si="300"/>
        <v>14.936792529400583</v>
      </c>
      <c r="F9463" s="20">
        <f t="shared" ca="1" si="299"/>
        <v>5.2767925294005824</v>
      </c>
    </row>
    <row r="9464" spans="5:6" x14ac:dyDescent="0.2">
      <c r="E9464" s="20">
        <f t="shared" ca="1" si="300"/>
        <v>26.617148316868416</v>
      </c>
      <c r="F9464" s="20">
        <f t="shared" ca="1" si="299"/>
        <v>16.957148316868416</v>
      </c>
    </row>
    <row r="9465" spans="5:6" x14ac:dyDescent="0.2">
      <c r="E9465" s="20">
        <f t="shared" ca="1" si="300"/>
        <v>16.228812854686005</v>
      </c>
      <c r="F9465" s="20">
        <f t="shared" ca="1" si="299"/>
        <v>6.568812854686005</v>
      </c>
    </row>
    <row r="9466" spans="5:6" x14ac:dyDescent="0.2">
      <c r="E9466" s="20">
        <f t="shared" ca="1" si="300"/>
        <v>81.061655407800089</v>
      </c>
      <c r="F9466" s="20">
        <f t="shared" ca="1" si="299"/>
        <v>71.401655407800092</v>
      </c>
    </row>
    <row r="9467" spans="5:6" x14ac:dyDescent="0.2">
      <c r="E9467" s="20">
        <f t="shared" ca="1" si="300"/>
        <v>21.707098302270236</v>
      </c>
      <c r="F9467" s="20">
        <f t="shared" ca="1" si="299"/>
        <v>12.047098302270236</v>
      </c>
    </row>
    <row r="9468" spans="5:6" x14ac:dyDescent="0.2">
      <c r="E9468" s="20">
        <f t="shared" ca="1" si="300"/>
        <v>25.463589831412371</v>
      </c>
      <c r="F9468" s="20">
        <f t="shared" ca="1" si="299"/>
        <v>15.803589831412371</v>
      </c>
    </row>
    <row r="9469" spans="5:6" x14ac:dyDescent="0.2">
      <c r="E9469" s="20">
        <f t="shared" ca="1" si="300"/>
        <v>40.863340760042718</v>
      </c>
      <c r="F9469" s="20">
        <f t="shared" ca="1" si="299"/>
        <v>31.203340760042718</v>
      </c>
    </row>
    <row r="9470" spans="5:6" x14ac:dyDescent="0.2">
      <c r="E9470" s="20">
        <f t="shared" ca="1" si="300"/>
        <v>57.596479050993423</v>
      </c>
      <c r="F9470" s="20">
        <f t="shared" ca="1" si="299"/>
        <v>47.936479050993427</v>
      </c>
    </row>
    <row r="9471" spans="5:6" x14ac:dyDescent="0.2">
      <c r="E9471" s="20">
        <f t="shared" ca="1" si="300"/>
        <v>24.714141477021339</v>
      </c>
      <c r="F9471" s="20">
        <f t="shared" ca="1" si="299"/>
        <v>15.054141477021339</v>
      </c>
    </row>
    <row r="9472" spans="5:6" x14ac:dyDescent="0.2">
      <c r="E9472" s="20">
        <f t="shared" ca="1" si="300"/>
        <v>40.631493416279831</v>
      </c>
      <c r="F9472" s="20">
        <f t="shared" ca="1" si="299"/>
        <v>30.971493416279831</v>
      </c>
    </row>
    <row r="9473" spans="5:6" x14ac:dyDescent="0.2">
      <c r="E9473" s="20">
        <f t="shared" ca="1" si="300"/>
        <v>61.654095621187381</v>
      </c>
      <c r="F9473" s="20">
        <f t="shared" ca="1" si="299"/>
        <v>51.994095621187384</v>
      </c>
    </row>
    <row r="9474" spans="5:6" x14ac:dyDescent="0.2">
      <c r="E9474" s="20">
        <f t="shared" ca="1" si="300"/>
        <v>13.144534757519608</v>
      </c>
      <c r="F9474" s="20">
        <f t="shared" ca="1" si="299"/>
        <v>3.484534757519608</v>
      </c>
    </row>
    <row r="9475" spans="5:6" x14ac:dyDescent="0.2">
      <c r="E9475" s="20">
        <f t="shared" ca="1" si="300"/>
        <v>21.780318010508672</v>
      </c>
      <c r="F9475" s="20">
        <f t="shared" ca="1" si="299"/>
        <v>12.120318010508672</v>
      </c>
    </row>
    <row r="9476" spans="5:6" x14ac:dyDescent="0.2">
      <c r="E9476" s="20">
        <f t="shared" ca="1" si="300"/>
        <v>17.670012979603285</v>
      </c>
      <c r="F9476" s="20">
        <f t="shared" ca="1" si="299"/>
        <v>8.0100129796032853</v>
      </c>
    </row>
    <row r="9477" spans="5:6" x14ac:dyDescent="0.2">
      <c r="E9477" s="20">
        <f t="shared" ca="1" si="300"/>
        <v>38.384198961660402</v>
      </c>
      <c r="F9477" s="20">
        <f t="shared" ca="1" si="299"/>
        <v>28.724198961660402</v>
      </c>
    </row>
    <row r="9478" spans="5:6" x14ac:dyDescent="0.2">
      <c r="E9478" s="20">
        <f t="shared" ca="1" si="300"/>
        <v>2.7926473113734436</v>
      </c>
      <c r="F9478" s="20">
        <f t="shared" ref="F9478:F9541" ca="1" si="301">MAX(0,E9478-$C$18)</f>
        <v>0</v>
      </c>
    </row>
    <row r="9479" spans="5:6" x14ac:dyDescent="0.2">
      <c r="E9479" s="20">
        <f t="shared" ca="1" si="300"/>
        <v>16.38825072213973</v>
      </c>
      <c r="F9479" s="20">
        <f t="shared" ca="1" si="301"/>
        <v>6.7282507221397303</v>
      </c>
    </row>
    <row r="9480" spans="5:6" x14ac:dyDescent="0.2">
      <c r="E9480" s="20">
        <f t="shared" ca="1" si="300"/>
        <v>15.176656877647957</v>
      </c>
      <c r="F9480" s="20">
        <f t="shared" ca="1" si="301"/>
        <v>5.5166568776479572</v>
      </c>
    </row>
    <row r="9481" spans="5:6" x14ac:dyDescent="0.2">
      <c r="E9481" s="20">
        <f t="shared" ca="1" si="300"/>
        <v>17.330304606111969</v>
      </c>
      <c r="F9481" s="20">
        <f t="shared" ca="1" si="301"/>
        <v>7.6703046061119693</v>
      </c>
    </row>
    <row r="9482" spans="5:6" x14ac:dyDescent="0.2">
      <c r="E9482" s="20">
        <f t="shared" ca="1" si="300"/>
        <v>30.256877775669601</v>
      </c>
      <c r="F9482" s="20">
        <f t="shared" ca="1" si="301"/>
        <v>20.596877775669601</v>
      </c>
    </row>
    <row r="9483" spans="5:6" x14ac:dyDescent="0.2">
      <c r="E9483" s="20">
        <f t="shared" ca="1" si="300"/>
        <v>39.027784567312764</v>
      </c>
      <c r="F9483" s="20">
        <f t="shared" ca="1" si="301"/>
        <v>29.367784567312764</v>
      </c>
    </row>
    <row r="9484" spans="5:6" x14ac:dyDescent="0.2">
      <c r="E9484" s="20">
        <f t="shared" ca="1" si="300"/>
        <v>18.523363187619381</v>
      </c>
      <c r="F9484" s="20">
        <f t="shared" ca="1" si="301"/>
        <v>8.863363187619381</v>
      </c>
    </row>
    <row r="9485" spans="5:6" x14ac:dyDescent="0.2">
      <c r="E9485" s="20">
        <f t="shared" ca="1" si="300"/>
        <v>41.56616229377741</v>
      </c>
      <c r="F9485" s="20">
        <f t="shared" ca="1" si="301"/>
        <v>31.90616229377741</v>
      </c>
    </row>
    <row r="9486" spans="5:6" x14ac:dyDescent="0.2">
      <c r="E9486" s="20">
        <f t="shared" ca="1" si="300"/>
        <v>10.233300798838521</v>
      </c>
      <c r="F9486" s="20">
        <f t="shared" ca="1" si="301"/>
        <v>0.57330079883852036</v>
      </c>
    </row>
    <row r="9487" spans="5:6" x14ac:dyDescent="0.2">
      <c r="E9487" s="20">
        <f t="shared" ca="1" si="300"/>
        <v>47.664452721268887</v>
      </c>
      <c r="F9487" s="20">
        <f t="shared" ca="1" si="301"/>
        <v>38.004452721268891</v>
      </c>
    </row>
    <row r="9488" spans="5:6" x14ac:dyDescent="0.2">
      <c r="E9488" s="20">
        <f t="shared" ca="1" si="300"/>
        <v>45.5899432802318</v>
      </c>
      <c r="F9488" s="20">
        <f t="shared" ca="1" si="301"/>
        <v>35.929943280231797</v>
      </c>
    </row>
    <row r="9489" spans="5:6" x14ac:dyDescent="0.2">
      <c r="E9489" s="20">
        <f t="shared" ca="1" si="300"/>
        <v>41.339031509841675</v>
      </c>
      <c r="F9489" s="20">
        <f t="shared" ca="1" si="301"/>
        <v>31.679031509841675</v>
      </c>
    </row>
    <row r="9490" spans="5:6" x14ac:dyDescent="0.2">
      <c r="E9490" s="20">
        <f t="shared" ca="1" si="300"/>
        <v>31.234532849400619</v>
      </c>
      <c r="F9490" s="20">
        <f t="shared" ca="1" si="301"/>
        <v>21.574532849400619</v>
      </c>
    </row>
    <row r="9491" spans="5:6" x14ac:dyDescent="0.2">
      <c r="E9491" s="20">
        <f t="shared" ca="1" si="300"/>
        <v>35.745947479243341</v>
      </c>
      <c r="F9491" s="20">
        <f t="shared" ca="1" si="301"/>
        <v>26.085947479243341</v>
      </c>
    </row>
    <row r="9492" spans="5:6" x14ac:dyDescent="0.2">
      <c r="E9492" s="20">
        <f t="shared" ca="1" si="300"/>
        <v>21.751302534919287</v>
      </c>
      <c r="F9492" s="20">
        <f t="shared" ca="1" si="301"/>
        <v>12.091302534919286</v>
      </c>
    </row>
    <row r="9493" spans="5:6" x14ac:dyDescent="0.2">
      <c r="E9493" s="20">
        <f t="shared" ca="1" si="300"/>
        <v>12.543146841142075</v>
      </c>
      <c r="F9493" s="20">
        <f t="shared" ca="1" si="301"/>
        <v>2.8831468411420751</v>
      </c>
    </row>
    <row r="9494" spans="5:6" x14ac:dyDescent="0.2">
      <c r="E9494" s="20">
        <f t="shared" ref="E9494:E9557" ca="1" si="302">$C$10*(1+_xlfn.NORM.INV(RAND(),$C$12,$C$13))^$C$7</f>
        <v>52.310568280208493</v>
      </c>
      <c r="F9494" s="20">
        <f t="shared" ca="1" si="301"/>
        <v>42.650568280208489</v>
      </c>
    </row>
    <row r="9495" spans="5:6" x14ac:dyDescent="0.2">
      <c r="E9495" s="20">
        <f t="shared" ca="1" si="302"/>
        <v>32.897631085406537</v>
      </c>
      <c r="F9495" s="20">
        <f t="shared" ca="1" si="301"/>
        <v>23.237631085406537</v>
      </c>
    </row>
    <row r="9496" spans="5:6" x14ac:dyDescent="0.2">
      <c r="E9496" s="20">
        <f t="shared" ca="1" si="302"/>
        <v>18.483333251253541</v>
      </c>
      <c r="F9496" s="20">
        <f t="shared" ca="1" si="301"/>
        <v>8.8233332512535405</v>
      </c>
    </row>
    <row r="9497" spans="5:6" x14ac:dyDescent="0.2">
      <c r="E9497" s="20">
        <f t="shared" ca="1" si="302"/>
        <v>20.493494336979261</v>
      </c>
      <c r="F9497" s="20">
        <f t="shared" ca="1" si="301"/>
        <v>10.83349433697926</v>
      </c>
    </row>
    <row r="9498" spans="5:6" x14ac:dyDescent="0.2">
      <c r="E9498" s="20">
        <f t="shared" ca="1" si="302"/>
        <v>49.361210078298953</v>
      </c>
      <c r="F9498" s="20">
        <f t="shared" ca="1" si="301"/>
        <v>39.701210078298956</v>
      </c>
    </row>
    <row r="9499" spans="5:6" x14ac:dyDescent="0.2">
      <c r="E9499" s="20">
        <f t="shared" ca="1" si="302"/>
        <v>29.664690903167973</v>
      </c>
      <c r="F9499" s="20">
        <f t="shared" ca="1" si="301"/>
        <v>20.004690903167972</v>
      </c>
    </row>
    <row r="9500" spans="5:6" x14ac:dyDescent="0.2">
      <c r="E9500" s="20">
        <f t="shared" ca="1" si="302"/>
        <v>29.798893930378416</v>
      </c>
      <c r="F9500" s="20">
        <f t="shared" ca="1" si="301"/>
        <v>20.138893930378416</v>
      </c>
    </row>
    <row r="9501" spans="5:6" x14ac:dyDescent="0.2">
      <c r="E9501" s="20">
        <f t="shared" ca="1" si="302"/>
        <v>32.497203769242113</v>
      </c>
      <c r="F9501" s="20">
        <f t="shared" ca="1" si="301"/>
        <v>22.837203769242112</v>
      </c>
    </row>
    <row r="9502" spans="5:6" x14ac:dyDescent="0.2">
      <c r="E9502" s="20">
        <f t="shared" ca="1" si="302"/>
        <v>26.423208133930586</v>
      </c>
      <c r="F9502" s="20">
        <f t="shared" ca="1" si="301"/>
        <v>16.763208133930586</v>
      </c>
    </row>
    <row r="9503" spans="5:6" x14ac:dyDescent="0.2">
      <c r="E9503" s="20">
        <f t="shared" ca="1" si="302"/>
        <v>19.087212347335615</v>
      </c>
      <c r="F9503" s="20">
        <f t="shared" ca="1" si="301"/>
        <v>9.4272123473356153</v>
      </c>
    </row>
    <row r="9504" spans="5:6" x14ac:dyDescent="0.2">
      <c r="E9504" s="20">
        <f t="shared" ca="1" si="302"/>
        <v>41.331621598364251</v>
      </c>
      <c r="F9504" s="20">
        <f t="shared" ca="1" si="301"/>
        <v>31.671621598364251</v>
      </c>
    </row>
    <row r="9505" spans="5:6" x14ac:dyDescent="0.2">
      <c r="E9505" s="20">
        <f t="shared" ca="1" si="302"/>
        <v>19.823828310267338</v>
      </c>
      <c r="F9505" s="20">
        <f t="shared" ca="1" si="301"/>
        <v>10.163828310267338</v>
      </c>
    </row>
    <row r="9506" spans="5:6" x14ac:dyDescent="0.2">
      <c r="E9506" s="20">
        <f t="shared" ca="1" si="302"/>
        <v>40.456397648648242</v>
      </c>
      <c r="F9506" s="20">
        <f t="shared" ca="1" si="301"/>
        <v>30.796397648648242</v>
      </c>
    </row>
    <row r="9507" spans="5:6" x14ac:dyDescent="0.2">
      <c r="E9507" s="20">
        <f t="shared" ca="1" si="302"/>
        <v>56.126571541310987</v>
      </c>
      <c r="F9507" s="20">
        <f t="shared" ca="1" si="301"/>
        <v>46.466571541310984</v>
      </c>
    </row>
    <row r="9508" spans="5:6" x14ac:dyDescent="0.2">
      <c r="E9508" s="20">
        <f t="shared" ca="1" si="302"/>
        <v>31.669328871595141</v>
      </c>
      <c r="F9508" s="20">
        <f t="shared" ca="1" si="301"/>
        <v>22.009328871595141</v>
      </c>
    </row>
    <row r="9509" spans="5:6" x14ac:dyDescent="0.2">
      <c r="E9509" s="20">
        <f t="shared" ca="1" si="302"/>
        <v>32.130390365639542</v>
      </c>
      <c r="F9509" s="20">
        <f t="shared" ca="1" si="301"/>
        <v>22.470390365639542</v>
      </c>
    </row>
    <row r="9510" spans="5:6" x14ac:dyDescent="0.2">
      <c r="E9510" s="20">
        <f t="shared" ca="1" si="302"/>
        <v>26.94725870757879</v>
      </c>
      <c r="F9510" s="20">
        <f t="shared" ca="1" si="301"/>
        <v>17.28725870757879</v>
      </c>
    </row>
    <row r="9511" spans="5:6" x14ac:dyDescent="0.2">
      <c r="E9511" s="20">
        <f t="shared" ca="1" si="302"/>
        <v>43.878622053123635</v>
      </c>
      <c r="F9511" s="20">
        <f t="shared" ca="1" si="301"/>
        <v>34.218622053123639</v>
      </c>
    </row>
    <row r="9512" spans="5:6" x14ac:dyDescent="0.2">
      <c r="E9512" s="20">
        <f t="shared" ca="1" si="302"/>
        <v>50.384063211759731</v>
      </c>
      <c r="F9512" s="20">
        <f t="shared" ca="1" si="301"/>
        <v>40.724063211759727</v>
      </c>
    </row>
    <row r="9513" spans="5:6" x14ac:dyDescent="0.2">
      <c r="E9513" s="20">
        <f t="shared" ca="1" si="302"/>
        <v>47.642405947138464</v>
      </c>
      <c r="F9513" s="20">
        <f t="shared" ca="1" si="301"/>
        <v>37.98240594713846</v>
      </c>
    </row>
    <row r="9514" spans="5:6" x14ac:dyDescent="0.2">
      <c r="E9514" s="20">
        <f t="shared" ca="1" si="302"/>
        <v>18.138967083688129</v>
      </c>
      <c r="F9514" s="20">
        <f t="shared" ca="1" si="301"/>
        <v>8.4789670836881292</v>
      </c>
    </row>
    <row r="9515" spans="5:6" x14ac:dyDescent="0.2">
      <c r="E9515" s="20">
        <f t="shared" ca="1" si="302"/>
        <v>24.376848234188682</v>
      </c>
      <c r="F9515" s="20">
        <f t="shared" ca="1" si="301"/>
        <v>14.716848234188681</v>
      </c>
    </row>
    <row r="9516" spans="5:6" x14ac:dyDescent="0.2">
      <c r="E9516" s="20">
        <f t="shared" ca="1" si="302"/>
        <v>21.676208821135191</v>
      </c>
      <c r="F9516" s="20">
        <f t="shared" ca="1" si="301"/>
        <v>12.016208821135191</v>
      </c>
    </row>
    <row r="9517" spans="5:6" x14ac:dyDescent="0.2">
      <c r="E9517" s="20">
        <f t="shared" ca="1" si="302"/>
        <v>30.559274377617442</v>
      </c>
      <c r="F9517" s="20">
        <f t="shared" ca="1" si="301"/>
        <v>20.899274377617441</v>
      </c>
    </row>
    <row r="9518" spans="5:6" x14ac:dyDescent="0.2">
      <c r="E9518" s="20">
        <f t="shared" ca="1" si="302"/>
        <v>12.590856513770055</v>
      </c>
      <c r="F9518" s="20">
        <f t="shared" ca="1" si="301"/>
        <v>2.9308565137700544</v>
      </c>
    </row>
    <row r="9519" spans="5:6" x14ac:dyDescent="0.2">
      <c r="E9519" s="20">
        <f t="shared" ca="1" si="302"/>
        <v>25.399719638053796</v>
      </c>
      <c r="F9519" s="20">
        <f t="shared" ca="1" si="301"/>
        <v>15.739719638053796</v>
      </c>
    </row>
    <row r="9520" spans="5:6" x14ac:dyDescent="0.2">
      <c r="E9520" s="20">
        <f t="shared" ca="1" si="302"/>
        <v>20.682214000770689</v>
      </c>
      <c r="F9520" s="20">
        <f t="shared" ca="1" si="301"/>
        <v>11.022214000770688</v>
      </c>
    </row>
    <row r="9521" spans="5:6" x14ac:dyDescent="0.2">
      <c r="E9521" s="20">
        <f t="shared" ca="1" si="302"/>
        <v>48.481890605624741</v>
      </c>
      <c r="F9521" s="20">
        <f t="shared" ca="1" si="301"/>
        <v>38.821890605624745</v>
      </c>
    </row>
    <row r="9522" spans="5:6" x14ac:dyDescent="0.2">
      <c r="E9522" s="20">
        <f t="shared" ca="1" si="302"/>
        <v>27.941814225304455</v>
      </c>
      <c r="F9522" s="20">
        <f t="shared" ca="1" si="301"/>
        <v>18.281814225304455</v>
      </c>
    </row>
    <row r="9523" spans="5:6" x14ac:dyDescent="0.2">
      <c r="E9523" s="20">
        <f t="shared" ca="1" si="302"/>
        <v>37.949695286885095</v>
      </c>
      <c r="F9523" s="20">
        <f t="shared" ca="1" si="301"/>
        <v>28.289695286885095</v>
      </c>
    </row>
    <row r="9524" spans="5:6" x14ac:dyDescent="0.2">
      <c r="E9524" s="20">
        <f t="shared" ca="1" si="302"/>
        <v>34.663337094712901</v>
      </c>
      <c r="F9524" s="20">
        <f t="shared" ca="1" si="301"/>
        <v>25.003337094712901</v>
      </c>
    </row>
    <row r="9525" spans="5:6" x14ac:dyDescent="0.2">
      <c r="E9525" s="20">
        <f t="shared" ca="1" si="302"/>
        <v>60.171311304816108</v>
      </c>
      <c r="F9525" s="20">
        <f t="shared" ca="1" si="301"/>
        <v>50.511311304816104</v>
      </c>
    </row>
    <row r="9526" spans="5:6" x14ac:dyDescent="0.2">
      <c r="E9526" s="20">
        <f t="shared" ca="1" si="302"/>
        <v>23.862336778938538</v>
      </c>
      <c r="F9526" s="20">
        <f t="shared" ca="1" si="301"/>
        <v>14.202336778938538</v>
      </c>
    </row>
    <row r="9527" spans="5:6" x14ac:dyDescent="0.2">
      <c r="E9527" s="20">
        <f t="shared" ca="1" si="302"/>
        <v>32.972091964343484</v>
      </c>
      <c r="F9527" s="20">
        <f t="shared" ca="1" si="301"/>
        <v>23.312091964343484</v>
      </c>
    </row>
    <row r="9528" spans="5:6" x14ac:dyDescent="0.2">
      <c r="E9528" s="20">
        <f t="shared" ca="1" si="302"/>
        <v>8.5290363917839329</v>
      </c>
      <c r="F9528" s="20">
        <f t="shared" ca="1" si="301"/>
        <v>0</v>
      </c>
    </row>
    <row r="9529" spans="5:6" x14ac:dyDescent="0.2">
      <c r="E9529" s="20">
        <f t="shared" ca="1" si="302"/>
        <v>64.161535471862834</v>
      </c>
      <c r="F9529" s="20">
        <f t="shared" ca="1" si="301"/>
        <v>54.501535471862837</v>
      </c>
    </row>
    <row r="9530" spans="5:6" x14ac:dyDescent="0.2">
      <c r="E9530" s="20">
        <f t="shared" ca="1" si="302"/>
        <v>22.314622338766743</v>
      </c>
      <c r="F9530" s="20">
        <f t="shared" ca="1" si="301"/>
        <v>12.654622338766742</v>
      </c>
    </row>
    <row r="9531" spans="5:6" x14ac:dyDescent="0.2">
      <c r="E9531" s="20">
        <f t="shared" ca="1" si="302"/>
        <v>33.404729347957911</v>
      </c>
      <c r="F9531" s="20">
        <f t="shared" ca="1" si="301"/>
        <v>23.744729347957911</v>
      </c>
    </row>
    <row r="9532" spans="5:6" x14ac:dyDescent="0.2">
      <c r="E9532" s="20">
        <f t="shared" ca="1" si="302"/>
        <v>32.209630631256267</v>
      </c>
      <c r="F9532" s="20">
        <f t="shared" ca="1" si="301"/>
        <v>22.549630631256267</v>
      </c>
    </row>
    <row r="9533" spans="5:6" x14ac:dyDescent="0.2">
      <c r="E9533" s="20">
        <f t="shared" ca="1" si="302"/>
        <v>34.88652689425053</v>
      </c>
      <c r="F9533" s="20">
        <f t="shared" ca="1" si="301"/>
        <v>25.226526894250529</v>
      </c>
    </row>
    <row r="9534" spans="5:6" x14ac:dyDescent="0.2">
      <c r="E9534" s="20">
        <f t="shared" ca="1" si="302"/>
        <v>31.18682897209067</v>
      </c>
      <c r="F9534" s="20">
        <f t="shared" ca="1" si="301"/>
        <v>21.526828972090669</v>
      </c>
    </row>
    <row r="9535" spans="5:6" x14ac:dyDescent="0.2">
      <c r="E9535" s="20">
        <f t="shared" ca="1" si="302"/>
        <v>28.892007278223552</v>
      </c>
      <c r="F9535" s="20">
        <f t="shared" ca="1" si="301"/>
        <v>19.232007278223552</v>
      </c>
    </row>
    <row r="9536" spans="5:6" x14ac:dyDescent="0.2">
      <c r="E9536" s="20">
        <f t="shared" ca="1" si="302"/>
        <v>67.415890831524933</v>
      </c>
      <c r="F9536" s="20">
        <f t="shared" ca="1" si="301"/>
        <v>57.755890831524937</v>
      </c>
    </row>
    <row r="9537" spans="5:6" x14ac:dyDescent="0.2">
      <c r="E9537" s="20">
        <f t="shared" ca="1" si="302"/>
        <v>31.114055668557185</v>
      </c>
      <c r="F9537" s="20">
        <f t="shared" ca="1" si="301"/>
        <v>21.454055668557185</v>
      </c>
    </row>
    <row r="9538" spans="5:6" x14ac:dyDescent="0.2">
      <c r="E9538" s="20">
        <f t="shared" ca="1" si="302"/>
        <v>19.930326392979971</v>
      </c>
      <c r="F9538" s="20">
        <f t="shared" ca="1" si="301"/>
        <v>10.270326392979971</v>
      </c>
    </row>
    <row r="9539" spans="5:6" x14ac:dyDescent="0.2">
      <c r="E9539" s="20">
        <f t="shared" ca="1" si="302"/>
        <v>18.707756681154361</v>
      </c>
      <c r="F9539" s="20">
        <f t="shared" ca="1" si="301"/>
        <v>9.047756681154361</v>
      </c>
    </row>
    <row r="9540" spans="5:6" x14ac:dyDescent="0.2">
      <c r="E9540" s="20">
        <f t="shared" ca="1" si="302"/>
        <v>22.704418840433217</v>
      </c>
      <c r="F9540" s="20">
        <f t="shared" ca="1" si="301"/>
        <v>13.044418840433217</v>
      </c>
    </row>
    <row r="9541" spans="5:6" x14ac:dyDescent="0.2">
      <c r="E9541" s="20">
        <f t="shared" ca="1" si="302"/>
        <v>16.20461764640061</v>
      </c>
      <c r="F9541" s="20">
        <f t="shared" ca="1" si="301"/>
        <v>6.5446176464006101</v>
      </c>
    </row>
    <row r="9542" spans="5:6" x14ac:dyDescent="0.2">
      <c r="E9542" s="20">
        <f t="shared" ca="1" si="302"/>
        <v>54.726327049906388</v>
      </c>
      <c r="F9542" s="20">
        <f t="shared" ref="F9542:F9605" ca="1" si="303">MAX(0,E9542-$C$18)</f>
        <v>45.066327049906391</v>
      </c>
    </row>
    <row r="9543" spans="5:6" x14ac:dyDescent="0.2">
      <c r="E9543" s="20">
        <f t="shared" ca="1" si="302"/>
        <v>37.234973675612672</v>
      </c>
      <c r="F9543" s="20">
        <f t="shared" ca="1" si="303"/>
        <v>27.574973675612672</v>
      </c>
    </row>
    <row r="9544" spans="5:6" x14ac:dyDescent="0.2">
      <c r="E9544" s="20">
        <f t="shared" ca="1" si="302"/>
        <v>33.666880342956972</v>
      </c>
      <c r="F9544" s="20">
        <f t="shared" ca="1" si="303"/>
        <v>24.006880342956972</v>
      </c>
    </row>
    <row r="9545" spans="5:6" x14ac:dyDescent="0.2">
      <c r="E9545" s="20">
        <f t="shared" ca="1" si="302"/>
        <v>35.287364127030976</v>
      </c>
      <c r="F9545" s="20">
        <f t="shared" ca="1" si="303"/>
        <v>25.627364127030976</v>
      </c>
    </row>
    <row r="9546" spans="5:6" x14ac:dyDescent="0.2">
      <c r="E9546" s="20">
        <f t="shared" ca="1" si="302"/>
        <v>21.905397067173794</v>
      </c>
      <c r="F9546" s="20">
        <f t="shared" ca="1" si="303"/>
        <v>12.245397067173794</v>
      </c>
    </row>
    <row r="9547" spans="5:6" x14ac:dyDescent="0.2">
      <c r="E9547" s="20">
        <f t="shared" ca="1" si="302"/>
        <v>22.35645861452841</v>
      </c>
      <c r="F9547" s="20">
        <f t="shared" ca="1" si="303"/>
        <v>12.69645861452841</v>
      </c>
    </row>
    <row r="9548" spans="5:6" x14ac:dyDescent="0.2">
      <c r="E9548" s="20">
        <f t="shared" ca="1" si="302"/>
        <v>24.641983289400624</v>
      </c>
      <c r="F9548" s="20">
        <f t="shared" ca="1" si="303"/>
        <v>14.981983289400624</v>
      </c>
    </row>
    <row r="9549" spans="5:6" x14ac:dyDescent="0.2">
      <c r="E9549" s="20">
        <f t="shared" ca="1" si="302"/>
        <v>22.729787845484211</v>
      </c>
      <c r="F9549" s="20">
        <f t="shared" ca="1" si="303"/>
        <v>13.06978784548421</v>
      </c>
    </row>
    <row r="9550" spans="5:6" x14ac:dyDescent="0.2">
      <c r="E9550" s="20">
        <f t="shared" ca="1" si="302"/>
        <v>47.151817160917773</v>
      </c>
      <c r="F9550" s="20">
        <f t="shared" ca="1" si="303"/>
        <v>37.491817160917776</v>
      </c>
    </row>
    <row r="9551" spans="5:6" x14ac:dyDescent="0.2">
      <c r="E9551" s="20">
        <f t="shared" ca="1" si="302"/>
        <v>13.062776285528921</v>
      </c>
      <c r="F9551" s="20">
        <f t="shared" ca="1" si="303"/>
        <v>3.4027762855289208</v>
      </c>
    </row>
    <row r="9552" spans="5:6" x14ac:dyDescent="0.2">
      <c r="E9552" s="20">
        <f t="shared" ca="1" si="302"/>
        <v>29.640612950387098</v>
      </c>
      <c r="F9552" s="20">
        <f t="shared" ca="1" si="303"/>
        <v>19.980612950387098</v>
      </c>
    </row>
    <row r="9553" spans="5:6" x14ac:dyDescent="0.2">
      <c r="E9553" s="20">
        <f t="shared" ca="1" si="302"/>
        <v>30.825668748341378</v>
      </c>
      <c r="F9553" s="20">
        <f t="shared" ca="1" si="303"/>
        <v>21.165668748341378</v>
      </c>
    </row>
    <row r="9554" spans="5:6" x14ac:dyDescent="0.2">
      <c r="E9554" s="20">
        <f t="shared" ca="1" si="302"/>
        <v>35.918042579877593</v>
      </c>
      <c r="F9554" s="20">
        <f t="shared" ca="1" si="303"/>
        <v>26.258042579877593</v>
      </c>
    </row>
    <row r="9555" spans="5:6" x14ac:dyDescent="0.2">
      <c r="E9555" s="20">
        <f t="shared" ca="1" si="302"/>
        <v>39.555808562321829</v>
      </c>
      <c r="F9555" s="20">
        <f t="shared" ca="1" si="303"/>
        <v>29.895808562321829</v>
      </c>
    </row>
    <row r="9556" spans="5:6" x14ac:dyDescent="0.2">
      <c r="E9556" s="20">
        <f t="shared" ca="1" si="302"/>
        <v>26.595166468435266</v>
      </c>
      <c r="F9556" s="20">
        <f t="shared" ca="1" si="303"/>
        <v>16.935166468435266</v>
      </c>
    </row>
    <row r="9557" spans="5:6" x14ac:dyDescent="0.2">
      <c r="E9557" s="20">
        <f t="shared" ca="1" si="302"/>
        <v>28.010619985544196</v>
      </c>
      <c r="F9557" s="20">
        <f t="shared" ca="1" si="303"/>
        <v>18.350619985544196</v>
      </c>
    </row>
    <row r="9558" spans="5:6" x14ac:dyDescent="0.2">
      <c r="E9558" s="20">
        <f t="shared" ref="E9558:E9621" ca="1" si="304">$C$10*(1+_xlfn.NORM.INV(RAND(),$C$12,$C$13))^$C$7</f>
        <v>42.110868322106739</v>
      </c>
      <c r="F9558" s="20">
        <f t="shared" ca="1" si="303"/>
        <v>32.450868322106743</v>
      </c>
    </row>
    <row r="9559" spans="5:6" x14ac:dyDescent="0.2">
      <c r="E9559" s="20">
        <f t="shared" ca="1" si="304"/>
        <v>52.342832680585296</v>
      </c>
      <c r="F9559" s="20">
        <f t="shared" ca="1" si="303"/>
        <v>42.682832680585292</v>
      </c>
    </row>
    <row r="9560" spans="5:6" x14ac:dyDescent="0.2">
      <c r="E9560" s="20">
        <f t="shared" ca="1" si="304"/>
        <v>10.220712902349593</v>
      </c>
      <c r="F9560" s="20">
        <f t="shared" ca="1" si="303"/>
        <v>0.56071290234959292</v>
      </c>
    </row>
    <row r="9561" spans="5:6" x14ac:dyDescent="0.2">
      <c r="E9561" s="20">
        <f t="shared" ca="1" si="304"/>
        <v>41.073982235107756</v>
      </c>
      <c r="F9561" s="20">
        <f t="shared" ca="1" si="303"/>
        <v>31.413982235107756</v>
      </c>
    </row>
    <row r="9562" spans="5:6" x14ac:dyDescent="0.2">
      <c r="E9562" s="20">
        <f t="shared" ca="1" si="304"/>
        <v>36.255621906101005</v>
      </c>
      <c r="F9562" s="20">
        <f t="shared" ca="1" si="303"/>
        <v>26.595621906101005</v>
      </c>
    </row>
    <row r="9563" spans="5:6" x14ac:dyDescent="0.2">
      <c r="E9563" s="20">
        <f t="shared" ca="1" si="304"/>
        <v>24.716081191318391</v>
      </c>
      <c r="F9563" s="20">
        <f t="shared" ca="1" si="303"/>
        <v>15.056081191318391</v>
      </c>
    </row>
    <row r="9564" spans="5:6" x14ac:dyDescent="0.2">
      <c r="E9564" s="20">
        <f t="shared" ca="1" si="304"/>
        <v>91.620796994165914</v>
      </c>
      <c r="F9564" s="20">
        <f t="shared" ca="1" si="303"/>
        <v>81.960796994165918</v>
      </c>
    </row>
    <row r="9565" spans="5:6" x14ac:dyDescent="0.2">
      <c r="E9565" s="20">
        <f t="shared" ca="1" si="304"/>
        <v>14.994362981823098</v>
      </c>
      <c r="F9565" s="20">
        <f t="shared" ca="1" si="303"/>
        <v>5.334362981823098</v>
      </c>
    </row>
    <row r="9566" spans="5:6" x14ac:dyDescent="0.2">
      <c r="E9566" s="20">
        <f t="shared" ca="1" si="304"/>
        <v>7.127978667407489</v>
      </c>
      <c r="F9566" s="20">
        <f t="shared" ca="1" si="303"/>
        <v>0</v>
      </c>
    </row>
    <row r="9567" spans="5:6" x14ac:dyDescent="0.2">
      <c r="E9567" s="20">
        <f t="shared" ca="1" si="304"/>
        <v>18.314274483836098</v>
      </c>
      <c r="F9567" s="20">
        <f t="shared" ca="1" si="303"/>
        <v>8.6542744838360974</v>
      </c>
    </row>
    <row r="9568" spans="5:6" x14ac:dyDescent="0.2">
      <c r="E9568" s="20">
        <f t="shared" ca="1" si="304"/>
        <v>33.390286567336325</v>
      </c>
      <c r="F9568" s="20">
        <f t="shared" ca="1" si="303"/>
        <v>23.730286567336325</v>
      </c>
    </row>
    <row r="9569" spans="5:6" x14ac:dyDescent="0.2">
      <c r="E9569" s="20">
        <f t="shared" ca="1" si="304"/>
        <v>29.922852869772708</v>
      </c>
      <c r="F9569" s="20">
        <f t="shared" ca="1" si="303"/>
        <v>20.262852869772708</v>
      </c>
    </row>
    <row r="9570" spans="5:6" x14ac:dyDescent="0.2">
      <c r="E9570" s="20">
        <f t="shared" ca="1" si="304"/>
        <v>37.17500582806241</v>
      </c>
      <c r="F9570" s="20">
        <f t="shared" ca="1" si="303"/>
        <v>27.51500582806241</v>
      </c>
    </row>
    <row r="9571" spans="5:6" x14ac:dyDescent="0.2">
      <c r="E9571" s="20">
        <f t="shared" ca="1" si="304"/>
        <v>40.257980663320637</v>
      </c>
      <c r="F9571" s="20">
        <f t="shared" ca="1" si="303"/>
        <v>30.597980663320637</v>
      </c>
    </row>
    <row r="9572" spans="5:6" x14ac:dyDescent="0.2">
      <c r="E9572" s="20">
        <f t="shared" ca="1" si="304"/>
        <v>30.936737165638945</v>
      </c>
      <c r="F9572" s="20">
        <f t="shared" ca="1" si="303"/>
        <v>21.276737165638945</v>
      </c>
    </row>
    <row r="9573" spans="5:6" x14ac:dyDescent="0.2">
      <c r="E9573" s="20">
        <f t="shared" ca="1" si="304"/>
        <v>14.497777608359083</v>
      </c>
      <c r="F9573" s="20">
        <f t="shared" ca="1" si="303"/>
        <v>4.8377776083590831</v>
      </c>
    </row>
    <row r="9574" spans="5:6" x14ac:dyDescent="0.2">
      <c r="E9574" s="20">
        <f t="shared" ca="1" si="304"/>
        <v>18.811969942631833</v>
      </c>
      <c r="F9574" s="20">
        <f t="shared" ca="1" si="303"/>
        <v>9.1519699426318333</v>
      </c>
    </row>
    <row r="9575" spans="5:6" x14ac:dyDescent="0.2">
      <c r="E9575" s="20">
        <f t="shared" ca="1" si="304"/>
        <v>7.4756822240541236</v>
      </c>
      <c r="F9575" s="20">
        <f t="shared" ca="1" si="303"/>
        <v>0</v>
      </c>
    </row>
    <row r="9576" spans="5:6" x14ac:dyDescent="0.2">
      <c r="E9576" s="20">
        <f t="shared" ca="1" si="304"/>
        <v>44.109349013913942</v>
      </c>
      <c r="F9576" s="20">
        <f t="shared" ca="1" si="303"/>
        <v>34.449349013913945</v>
      </c>
    </row>
    <row r="9577" spans="5:6" x14ac:dyDescent="0.2">
      <c r="E9577" s="20">
        <f t="shared" ca="1" si="304"/>
        <v>9.8981375626172952</v>
      </c>
      <c r="F9577" s="20">
        <f t="shared" ca="1" si="303"/>
        <v>0.23813756261729502</v>
      </c>
    </row>
    <row r="9578" spans="5:6" x14ac:dyDescent="0.2">
      <c r="E9578" s="20">
        <f t="shared" ca="1" si="304"/>
        <v>11.082925079726936</v>
      </c>
      <c r="F9578" s="20">
        <f t="shared" ca="1" si="303"/>
        <v>1.4229250797269355</v>
      </c>
    </row>
    <row r="9579" spans="5:6" x14ac:dyDescent="0.2">
      <c r="E9579" s="20">
        <f t="shared" ca="1" si="304"/>
        <v>11.809542951925343</v>
      </c>
      <c r="F9579" s="20">
        <f t="shared" ca="1" si="303"/>
        <v>2.1495429519253424</v>
      </c>
    </row>
    <row r="9580" spans="5:6" x14ac:dyDescent="0.2">
      <c r="E9580" s="20">
        <f t="shared" ca="1" si="304"/>
        <v>14.640041010753535</v>
      </c>
      <c r="F9580" s="20">
        <f t="shared" ca="1" si="303"/>
        <v>4.9800410107535349</v>
      </c>
    </row>
    <row r="9581" spans="5:6" x14ac:dyDescent="0.2">
      <c r="E9581" s="20">
        <f t="shared" ca="1" si="304"/>
        <v>17.492184956976185</v>
      </c>
      <c r="F9581" s="20">
        <f t="shared" ca="1" si="303"/>
        <v>7.8321849569761852</v>
      </c>
    </row>
    <row r="9582" spans="5:6" x14ac:dyDescent="0.2">
      <c r="E9582" s="20">
        <f t="shared" ca="1" si="304"/>
        <v>22.747693374353702</v>
      </c>
      <c r="F9582" s="20">
        <f t="shared" ca="1" si="303"/>
        <v>13.087693374353702</v>
      </c>
    </row>
    <row r="9583" spans="5:6" x14ac:dyDescent="0.2">
      <c r="E9583" s="20">
        <f t="shared" ca="1" si="304"/>
        <v>22.757448893276937</v>
      </c>
      <c r="F9583" s="20">
        <f t="shared" ca="1" si="303"/>
        <v>13.097448893276937</v>
      </c>
    </row>
    <row r="9584" spans="5:6" x14ac:dyDescent="0.2">
      <c r="E9584" s="20">
        <f t="shared" ca="1" si="304"/>
        <v>51.083084226194963</v>
      </c>
      <c r="F9584" s="20">
        <f t="shared" ca="1" si="303"/>
        <v>41.423084226194959</v>
      </c>
    </row>
    <row r="9585" spans="5:6" x14ac:dyDescent="0.2">
      <c r="E9585" s="20">
        <f t="shared" ca="1" si="304"/>
        <v>30.906085197593612</v>
      </c>
      <c r="F9585" s="20">
        <f t="shared" ca="1" si="303"/>
        <v>21.246085197593612</v>
      </c>
    </row>
    <row r="9586" spans="5:6" x14ac:dyDescent="0.2">
      <c r="E9586" s="20">
        <f t="shared" ca="1" si="304"/>
        <v>8.2681881130034114</v>
      </c>
      <c r="F9586" s="20">
        <f t="shared" ca="1" si="303"/>
        <v>0</v>
      </c>
    </row>
    <row r="9587" spans="5:6" x14ac:dyDescent="0.2">
      <c r="E9587" s="20">
        <f t="shared" ca="1" si="304"/>
        <v>18.798374909220307</v>
      </c>
      <c r="F9587" s="20">
        <f t="shared" ca="1" si="303"/>
        <v>9.1383749092203068</v>
      </c>
    </row>
    <row r="9588" spans="5:6" x14ac:dyDescent="0.2">
      <c r="E9588" s="20">
        <f t="shared" ca="1" si="304"/>
        <v>28.422318547108695</v>
      </c>
      <c r="F9588" s="20">
        <f t="shared" ca="1" si="303"/>
        <v>18.762318547108695</v>
      </c>
    </row>
    <row r="9589" spans="5:6" x14ac:dyDescent="0.2">
      <c r="E9589" s="20">
        <f t="shared" ca="1" si="304"/>
        <v>14.282657018901476</v>
      </c>
      <c r="F9589" s="20">
        <f t="shared" ca="1" si="303"/>
        <v>4.6226570189014762</v>
      </c>
    </row>
    <row r="9590" spans="5:6" x14ac:dyDescent="0.2">
      <c r="E9590" s="20">
        <f t="shared" ca="1" si="304"/>
        <v>58.924065327042506</v>
      </c>
      <c r="F9590" s="20">
        <f t="shared" ca="1" si="303"/>
        <v>49.264065327042502</v>
      </c>
    </row>
    <row r="9591" spans="5:6" x14ac:dyDescent="0.2">
      <c r="E9591" s="20">
        <f t="shared" ca="1" si="304"/>
        <v>26.916418081554589</v>
      </c>
      <c r="F9591" s="20">
        <f t="shared" ca="1" si="303"/>
        <v>17.256418081554589</v>
      </c>
    </row>
    <row r="9592" spans="5:6" x14ac:dyDescent="0.2">
      <c r="E9592" s="20">
        <f t="shared" ca="1" si="304"/>
        <v>16.467909937661766</v>
      </c>
      <c r="F9592" s="20">
        <f t="shared" ca="1" si="303"/>
        <v>6.8079099376617656</v>
      </c>
    </row>
    <row r="9593" spans="5:6" x14ac:dyDescent="0.2">
      <c r="E9593" s="20">
        <f t="shared" ca="1" si="304"/>
        <v>19.397021574207244</v>
      </c>
      <c r="F9593" s="20">
        <f t="shared" ca="1" si="303"/>
        <v>9.7370215742072439</v>
      </c>
    </row>
    <row r="9594" spans="5:6" x14ac:dyDescent="0.2">
      <c r="E9594" s="20">
        <f t="shared" ca="1" si="304"/>
        <v>20.023672719131426</v>
      </c>
      <c r="F9594" s="20">
        <f t="shared" ca="1" si="303"/>
        <v>10.363672719131426</v>
      </c>
    </row>
    <row r="9595" spans="5:6" x14ac:dyDescent="0.2">
      <c r="E9595" s="20">
        <f t="shared" ca="1" si="304"/>
        <v>23.829102563754535</v>
      </c>
      <c r="F9595" s="20">
        <f t="shared" ca="1" si="303"/>
        <v>14.169102563754535</v>
      </c>
    </row>
    <row r="9596" spans="5:6" x14ac:dyDescent="0.2">
      <c r="E9596" s="20">
        <f t="shared" ca="1" si="304"/>
        <v>12.859054916682592</v>
      </c>
      <c r="F9596" s="20">
        <f t="shared" ca="1" si="303"/>
        <v>3.1990549166825915</v>
      </c>
    </row>
    <row r="9597" spans="5:6" x14ac:dyDescent="0.2">
      <c r="E9597" s="20">
        <f t="shared" ca="1" si="304"/>
        <v>15.823093653463921</v>
      </c>
      <c r="F9597" s="20">
        <f t="shared" ca="1" si="303"/>
        <v>6.1630936534639211</v>
      </c>
    </row>
    <row r="9598" spans="5:6" x14ac:dyDescent="0.2">
      <c r="E9598" s="20">
        <f t="shared" ca="1" si="304"/>
        <v>18.348293944626217</v>
      </c>
      <c r="F9598" s="20">
        <f t="shared" ca="1" si="303"/>
        <v>8.6882939446262171</v>
      </c>
    </row>
    <row r="9599" spans="5:6" x14ac:dyDescent="0.2">
      <c r="E9599" s="20">
        <f t="shared" ca="1" si="304"/>
        <v>29.435982883139207</v>
      </c>
      <c r="F9599" s="20">
        <f t="shared" ca="1" si="303"/>
        <v>19.775982883139207</v>
      </c>
    </row>
    <row r="9600" spans="5:6" x14ac:dyDescent="0.2">
      <c r="E9600" s="20">
        <f t="shared" ca="1" si="304"/>
        <v>24.013976095020801</v>
      </c>
      <c r="F9600" s="20">
        <f t="shared" ca="1" si="303"/>
        <v>14.353976095020801</v>
      </c>
    </row>
    <row r="9601" spans="5:6" x14ac:dyDescent="0.2">
      <c r="E9601" s="20">
        <f t="shared" ca="1" si="304"/>
        <v>45.278954868588642</v>
      </c>
      <c r="F9601" s="20">
        <f t="shared" ca="1" si="303"/>
        <v>35.618954868588645</v>
      </c>
    </row>
    <row r="9602" spans="5:6" x14ac:dyDescent="0.2">
      <c r="E9602" s="20">
        <f t="shared" ca="1" si="304"/>
        <v>27.559561973723135</v>
      </c>
      <c r="F9602" s="20">
        <f t="shared" ca="1" si="303"/>
        <v>17.899561973723134</v>
      </c>
    </row>
    <row r="9603" spans="5:6" x14ac:dyDescent="0.2">
      <c r="E9603" s="20">
        <f t="shared" ca="1" si="304"/>
        <v>12.682001396656375</v>
      </c>
      <c r="F9603" s="20">
        <f t="shared" ca="1" si="303"/>
        <v>3.0220013966563748</v>
      </c>
    </row>
    <row r="9604" spans="5:6" x14ac:dyDescent="0.2">
      <c r="E9604" s="20">
        <f t="shared" ca="1" si="304"/>
        <v>34.75676951319727</v>
      </c>
      <c r="F9604" s="20">
        <f t="shared" ca="1" si="303"/>
        <v>25.09676951319727</v>
      </c>
    </row>
    <row r="9605" spans="5:6" x14ac:dyDescent="0.2">
      <c r="E9605" s="20">
        <f t="shared" ca="1" si="304"/>
        <v>33.0703755466958</v>
      </c>
      <c r="F9605" s="20">
        <f t="shared" ca="1" si="303"/>
        <v>23.4103755466958</v>
      </c>
    </row>
    <row r="9606" spans="5:6" x14ac:dyDescent="0.2">
      <c r="E9606" s="20">
        <f t="shared" ca="1" si="304"/>
        <v>13.264805210137617</v>
      </c>
      <c r="F9606" s="20">
        <f t="shared" ref="F9606:F9669" ca="1" si="305">MAX(0,E9606-$C$18)</f>
        <v>3.6048052101376165</v>
      </c>
    </row>
    <row r="9607" spans="5:6" x14ac:dyDescent="0.2">
      <c r="E9607" s="20">
        <f t="shared" ca="1" si="304"/>
        <v>23.821815867315379</v>
      </c>
      <c r="F9607" s="20">
        <f t="shared" ca="1" si="305"/>
        <v>14.161815867315379</v>
      </c>
    </row>
    <row r="9608" spans="5:6" x14ac:dyDescent="0.2">
      <c r="E9608" s="20">
        <f t="shared" ca="1" si="304"/>
        <v>14.43982631742762</v>
      </c>
      <c r="F9608" s="20">
        <f t="shared" ca="1" si="305"/>
        <v>4.7798263174276201</v>
      </c>
    </row>
    <row r="9609" spans="5:6" x14ac:dyDescent="0.2">
      <c r="E9609" s="20">
        <f t="shared" ca="1" si="304"/>
        <v>62.861267733571516</v>
      </c>
      <c r="F9609" s="20">
        <f t="shared" ca="1" si="305"/>
        <v>53.201267733571513</v>
      </c>
    </row>
    <row r="9610" spans="5:6" x14ac:dyDescent="0.2">
      <c r="E9610" s="20">
        <f t="shared" ca="1" si="304"/>
        <v>21.437705656807037</v>
      </c>
      <c r="F9610" s="20">
        <f t="shared" ca="1" si="305"/>
        <v>11.777705656807036</v>
      </c>
    </row>
    <row r="9611" spans="5:6" x14ac:dyDescent="0.2">
      <c r="E9611" s="20">
        <f t="shared" ca="1" si="304"/>
        <v>13.98689766197422</v>
      </c>
      <c r="F9611" s="20">
        <f t="shared" ca="1" si="305"/>
        <v>4.3268976619742201</v>
      </c>
    </row>
    <row r="9612" spans="5:6" x14ac:dyDescent="0.2">
      <c r="E9612" s="20">
        <f t="shared" ca="1" si="304"/>
        <v>10.829300621612219</v>
      </c>
      <c r="F9612" s="20">
        <f t="shared" ca="1" si="305"/>
        <v>1.1693006216122193</v>
      </c>
    </row>
    <row r="9613" spans="5:6" x14ac:dyDescent="0.2">
      <c r="E9613" s="20">
        <f t="shared" ca="1" si="304"/>
        <v>7.7645774671085492</v>
      </c>
      <c r="F9613" s="20">
        <f t="shared" ca="1" si="305"/>
        <v>0</v>
      </c>
    </row>
    <row r="9614" spans="5:6" x14ac:dyDescent="0.2">
      <c r="E9614" s="20">
        <f t="shared" ca="1" si="304"/>
        <v>66.767849923780602</v>
      </c>
      <c r="F9614" s="20">
        <f t="shared" ca="1" si="305"/>
        <v>57.107849923780606</v>
      </c>
    </row>
    <row r="9615" spans="5:6" x14ac:dyDescent="0.2">
      <c r="E9615" s="20">
        <f t="shared" ca="1" si="304"/>
        <v>39.392556677015399</v>
      </c>
      <c r="F9615" s="20">
        <f t="shared" ca="1" si="305"/>
        <v>29.732556677015399</v>
      </c>
    </row>
    <row r="9616" spans="5:6" x14ac:dyDescent="0.2">
      <c r="E9616" s="20">
        <f t="shared" ca="1" si="304"/>
        <v>25.272557908291887</v>
      </c>
      <c r="F9616" s="20">
        <f t="shared" ca="1" si="305"/>
        <v>15.612557908291887</v>
      </c>
    </row>
    <row r="9617" spans="5:6" x14ac:dyDescent="0.2">
      <c r="E9617" s="20">
        <f t="shared" ca="1" si="304"/>
        <v>12.03060415637899</v>
      </c>
      <c r="F9617" s="20">
        <f t="shared" ca="1" si="305"/>
        <v>2.3706041563789899</v>
      </c>
    </row>
    <row r="9618" spans="5:6" x14ac:dyDescent="0.2">
      <c r="E9618" s="20">
        <f t="shared" ca="1" si="304"/>
        <v>57.615644484727554</v>
      </c>
      <c r="F9618" s="20">
        <f t="shared" ca="1" si="305"/>
        <v>47.955644484727557</v>
      </c>
    </row>
    <row r="9619" spans="5:6" x14ac:dyDescent="0.2">
      <c r="E9619" s="20">
        <f t="shared" ca="1" si="304"/>
        <v>47.738183672257236</v>
      </c>
      <c r="F9619" s="20">
        <f t="shared" ca="1" si="305"/>
        <v>38.078183672257239</v>
      </c>
    </row>
    <row r="9620" spans="5:6" x14ac:dyDescent="0.2">
      <c r="E9620" s="20">
        <f t="shared" ca="1" si="304"/>
        <v>33.205339945303727</v>
      </c>
      <c r="F9620" s="20">
        <f t="shared" ca="1" si="305"/>
        <v>23.545339945303727</v>
      </c>
    </row>
    <row r="9621" spans="5:6" x14ac:dyDescent="0.2">
      <c r="E9621" s="20">
        <f t="shared" ca="1" si="304"/>
        <v>39.922928891592406</v>
      </c>
      <c r="F9621" s="20">
        <f t="shared" ca="1" si="305"/>
        <v>30.262928891592406</v>
      </c>
    </row>
    <row r="9622" spans="5:6" x14ac:dyDescent="0.2">
      <c r="E9622" s="20">
        <f t="shared" ref="E9622:E9685" ca="1" si="306">$C$10*(1+_xlfn.NORM.INV(RAND(),$C$12,$C$13))^$C$7</f>
        <v>45.752282539240312</v>
      </c>
      <c r="F9622" s="20">
        <f t="shared" ca="1" si="305"/>
        <v>36.092282539240315</v>
      </c>
    </row>
    <row r="9623" spans="5:6" x14ac:dyDescent="0.2">
      <c r="E9623" s="20">
        <f t="shared" ca="1" si="306"/>
        <v>39.503464672294385</v>
      </c>
      <c r="F9623" s="20">
        <f t="shared" ca="1" si="305"/>
        <v>29.843464672294385</v>
      </c>
    </row>
    <row r="9624" spans="5:6" x14ac:dyDescent="0.2">
      <c r="E9624" s="20">
        <f t="shared" ca="1" si="306"/>
        <v>59.981725588786986</v>
      </c>
      <c r="F9624" s="20">
        <f t="shared" ca="1" si="305"/>
        <v>50.32172558878699</v>
      </c>
    </row>
    <row r="9625" spans="5:6" x14ac:dyDescent="0.2">
      <c r="E9625" s="20">
        <f t="shared" ca="1" si="306"/>
        <v>10.602396165568118</v>
      </c>
      <c r="F9625" s="20">
        <f t="shared" ca="1" si="305"/>
        <v>0.94239616556811789</v>
      </c>
    </row>
    <row r="9626" spans="5:6" x14ac:dyDescent="0.2">
      <c r="E9626" s="20">
        <f t="shared" ca="1" si="306"/>
        <v>29.026899046705346</v>
      </c>
      <c r="F9626" s="20">
        <f t="shared" ca="1" si="305"/>
        <v>19.366899046705345</v>
      </c>
    </row>
    <row r="9627" spans="5:6" x14ac:dyDescent="0.2">
      <c r="E9627" s="20">
        <f t="shared" ca="1" si="306"/>
        <v>6.8345659693330951</v>
      </c>
      <c r="F9627" s="20">
        <f t="shared" ca="1" si="305"/>
        <v>0</v>
      </c>
    </row>
    <row r="9628" spans="5:6" x14ac:dyDescent="0.2">
      <c r="E9628" s="20">
        <f t="shared" ca="1" si="306"/>
        <v>19.179897073738008</v>
      </c>
      <c r="F9628" s="20">
        <f t="shared" ca="1" si="305"/>
        <v>9.519897073738008</v>
      </c>
    </row>
    <row r="9629" spans="5:6" x14ac:dyDescent="0.2">
      <c r="E9629" s="20">
        <f t="shared" ca="1" si="306"/>
        <v>24.567271152753541</v>
      </c>
      <c r="F9629" s="20">
        <f t="shared" ca="1" si="305"/>
        <v>14.907271152753541</v>
      </c>
    </row>
    <row r="9630" spans="5:6" x14ac:dyDescent="0.2">
      <c r="E9630" s="20">
        <f t="shared" ca="1" si="306"/>
        <v>17.820962972767877</v>
      </c>
      <c r="F9630" s="20">
        <f t="shared" ca="1" si="305"/>
        <v>8.1609629727678765</v>
      </c>
    </row>
    <row r="9631" spans="5:6" x14ac:dyDescent="0.2">
      <c r="E9631" s="20">
        <f t="shared" ca="1" si="306"/>
        <v>40.375416301631091</v>
      </c>
      <c r="F9631" s="20">
        <f t="shared" ca="1" si="305"/>
        <v>30.715416301631091</v>
      </c>
    </row>
    <row r="9632" spans="5:6" x14ac:dyDescent="0.2">
      <c r="E9632" s="20">
        <f t="shared" ca="1" si="306"/>
        <v>12.545541655087709</v>
      </c>
      <c r="F9632" s="20">
        <f t="shared" ca="1" si="305"/>
        <v>2.8855416550877084</v>
      </c>
    </row>
    <row r="9633" spans="5:6" x14ac:dyDescent="0.2">
      <c r="E9633" s="20">
        <f t="shared" ca="1" si="306"/>
        <v>12.105839107293347</v>
      </c>
      <c r="F9633" s="20">
        <f t="shared" ca="1" si="305"/>
        <v>2.445839107293347</v>
      </c>
    </row>
    <row r="9634" spans="5:6" x14ac:dyDescent="0.2">
      <c r="E9634" s="20">
        <f t="shared" ca="1" si="306"/>
        <v>63.161179918532149</v>
      </c>
      <c r="F9634" s="20">
        <f t="shared" ca="1" si="305"/>
        <v>53.501179918532145</v>
      </c>
    </row>
    <row r="9635" spans="5:6" x14ac:dyDescent="0.2">
      <c r="E9635" s="20">
        <f t="shared" ca="1" si="306"/>
        <v>21.615310489019183</v>
      </c>
      <c r="F9635" s="20">
        <f t="shared" ca="1" si="305"/>
        <v>11.955310489019183</v>
      </c>
    </row>
    <row r="9636" spans="5:6" x14ac:dyDescent="0.2">
      <c r="E9636" s="20">
        <f t="shared" ca="1" si="306"/>
        <v>13.483984504562715</v>
      </c>
      <c r="F9636" s="20">
        <f t="shared" ca="1" si="305"/>
        <v>3.8239845045627145</v>
      </c>
    </row>
    <row r="9637" spans="5:6" x14ac:dyDescent="0.2">
      <c r="E9637" s="20">
        <f t="shared" ca="1" si="306"/>
        <v>9.2144597225670317</v>
      </c>
      <c r="F9637" s="20">
        <f t="shared" ca="1" si="305"/>
        <v>0</v>
      </c>
    </row>
    <row r="9638" spans="5:6" x14ac:dyDescent="0.2">
      <c r="E9638" s="20">
        <f t="shared" ca="1" si="306"/>
        <v>46.047099840241735</v>
      </c>
      <c r="F9638" s="20">
        <f t="shared" ca="1" si="305"/>
        <v>36.387099840241731</v>
      </c>
    </row>
    <row r="9639" spans="5:6" x14ac:dyDescent="0.2">
      <c r="E9639" s="20">
        <f t="shared" ca="1" si="306"/>
        <v>20.950603908290915</v>
      </c>
      <c r="F9639" s="20">
        <f t="shared" ca="1" si="305"/>
        <v>11.290603908290915</v>
      </c>
    </row>
    <row r="9640" spans="5:6" x14ac:dyDescent="0.2">
      <c r="E9640" s="20">
        <f t="shared" ca="1" si="306"/>
        <v>27.009126111971245</v>
      </c>
      <c r="F9640" s="20">
        <f t="shared" ca="1" si="305"/>
        <v>17.349126111971245</v>
      </c>
    </row>
    <row r="9641" spans="5:6" x14ac:dyDescent="0.2">
      <c r="E9641" s="20">
        <f t="shared" ca="1" si="306"/>
        <v>7.3067505998700515</v>
      </c>
      <c r="F9641" s="20">
        <f t="shared" ca="1" si="305"/>
        <v>0</v>
      </c>
    </row>
    <row r="9642" spans="5:6" x14ac:dyDescent="0.2">
      <c r="E9642" s="20">
        <f t="shared" ca="1" si="306"/>
        <v>53.446587939687205</v>
      </c>
      <c r="F9642" s="20">
        <f t="shared" ca="1" si="305"/>
        <v>43.786587939687209</v>
      </c>
    </row>
    <row r="9643" spans="5:6" x14ac:dyDescent="0.2">
      <c r="E9643" s="20">
        <f t="shared" ca="1" si="306"/>
        <v>9.1676914418528703</v>
      </c>
      <c r="F9643" s="20">
        <f t="shared" ca="1" si="305"/>
        <v>0</v>
      </c>
    </row>
    <row r="9644" spans="5:6" x14ac:dyDescent="0.2">
      <c r="E9644" s="20">
        <f t="shared" ca="1" si="306"/>
        <v>26.680738950576</v>
      </c>
      <c r="F9644" s="20">
        <f t="shared" ca="1" si="305"/>
        <v>17.020738950576</v>
      </c>
    </row>
    <row r="9645" spans="5:6" x14ac:dyDescent="0.2">
      <c r="E9645" s="20">
        <f t="shared" ca="1" si="306"/>
        <v>33.373606740753395</v>
      </c>
      <c r="F9645" s="20">
        <f t="shared" ca="1" si="305"/>
        <v>23.713606740753395</v>
      </c>
    </row>
    <row r="9646" spans="5:6" x14ac:dyDescent="0.2">
      <c r="E9646" s="20">
        <f t="shared" ca="1" si="306"/>
        <v>13.90203834918421</v>
      </c>
      <c r="F9646" s="20">
        <f t="shared" ca="1" si="305"/>
        <v>4.2420383491842095</v>
      </c>
    </row>
    <row r="9647" spans="5:6" x14ac:dyDescent="0.2">
      <c r="E9647" s="20">
        <f t="shared" ca="1" si="306"/>
        <v>23.180500809226974</v>
      </c>
      <c r="F9647" s="20">
        <f t="shared" ca="1" si="305"/>
        <v>13.520500809226974</v>
      </c>
    </row>
    <row r="9648" spans="5:6" x14ac:dyDescent="0.2">
      <c r="E9648" s="20">
        <f t="shared" ca="1" si="306"/>
        <v>45.09963264175417</v>
      </c>
      <c r="F9648" s="20">
        <f t="shared" ca="1" si="305"/>
        <v>35.439632641754173</v>
      </c>
    </row>
    <row r="9649" spans="5:6" x14ac:dyDescent="0.2">
      <c r="E9649" s="20">
        <f t="shared" ca="1" si="306"/>
        <v>31.740432097939188</v>
      </c>
      <c r="F9649" s="20">
        <f t="shared" ca="1" si="305"/>
        <v>22.080432097939187</v>
      </c>
    </row>
    <row r="9650" spans="5:6" x14ac:dyDescent="0.2">
      <c r="E9650" s="20">
        <f t="shared" ca="1" si="306"/>
        <v>24.923950232679321</v>
      </c>
      <c r="F9650" s="20">
        <f t="shared" ca="1" si="305"/>
        <v>15.263950232679321</v>
      </c>
    </row>
    <row r="9651" spans="5:6" x14ac:dyDescent="0.2">
      <c r="E9651" s="20">
        <f t="shared" ca="1" si="306"/>
        <v>57.316793149717626</v>
      </c>
      <c r="F9651" s="20">
        <f t="shared" ca="1" si="305"/>
        <v>47.656793149717629</v>
      </c>
    </row>
    <row r="9652" spans="5:6" x14ac:dyDescent="0.2">
      <c r="E9652" s="20">
        <f t="shared" ca="1" si="306"/>
        <v>40.284503092013622</v>
      </c>
      <c r="F9652" s="20">
        <f t="shared" ca="1" si="305"/>
        <v>30.624503092013622</v>
      </c>
    </row>
    <row r="9653" spans="5:6" x14ac:dyDescent="0.2">
      <c r="E9653" s="20">
        <f t="shared" ca="1" si="306"/>
        <v>67.437302055816446</v>
      </c>
      <c r="F9653" s="20">
        <f t="shared" ca="1" si="305"/>
        <v>57.777302055816449</v>
      </c>
    </row>
    <row r="9654" spans="5:6" x14ac:dyDescent="0.2">
      <c r="E9654" s="20">
        <f t="shared" ca="1" si="306"/>
        <v>21.294339830411683</v>
      </c>
      <c r="F9654" s="20">
        <f t="shared" ca="1" si="305"/>
        <v>11.634339830411683</v>
      </c>
    </row>
    <row r="9655" spans="5:6" x14ac:dyDescent="0.2">
      <c r="E9655" s="20">
        <f t="shared" ca="1" si="306"/>
        <v>12.857351579770754</v>
      </c>
      <c r="F9655" s="20">
        <f t="shared" ca="1" si="305"/>
        <v>3.1973515797707535</v>
      </c>
    </row>
    <row r="9656" spans="5:6" x14ac:dyDescent="0.2">
      <c r="E9656" s="20">
        <f t="shared" ca="1" si="306"/>
        <v>20.041265138119822</v>
      </c>
      <c r="F9656" s="20">
        <f t="shared" ca="1" si="305"/>
        <v>10.381265138119822</v>
      </c>
    </row>
    <row r="9657" spans="5:6" x14ac:dyDescent="0.2">
      <c r="E9657" s="20">
        <f t="shared" ca="1" si="306"/>
        <v>32.686840733524789</v>
      </c>
      <c r="F9657" s="20">
        <f t="shared" ca="1" si="305"/>
        <v>23.026840733524789</v>
      </c>
    </row>
    <row r="9658" spans="5:6" x14ac:dyDescent="0.2">
      <c r="E9658" s="20">
        <f t="shared" ca="1" si="306"/>
        <v>22.778603903832689</v>
      </c>
      <c r="F9658" s="20">
        <f t="shared" ca="1" si="305"/>
        <v>13.118603903832689</v>
      </c>
    </row>
    <row r="9659" spans="5:6" x14ac:dyDescent="0.2">
      <c r="E9659" s="20">
        <f t="shared" ca="1" si="306"/>
        <v>16.856800911725415</v>
      </c>
      <c r="F9659" s="20">
        <f t="shared" ca="1" si="305"/>
        <v>7.1968009117254148</v>
      </c>
    </row>
    <row r="9660" spans="5:6" x14ac:dyDescent="0.2">
      <c r="E9660" s="20">
        <f t="shared" ca="1" si="306"/>
        <v>40.175388733728155</v>
      </c>
      <c r="F9660" s="20">
        <f t="shared" ca="1" si="305"/>
        <v>30.515388733728155</v>
      </c>
    </row>
    <row r="9661" spans="5:6" x14ac:dyDescent="0.2">
      <c r="E9661" s="20">
        <f t="shared" ca="1" si="306"/>
        <v>28.261207644736867</v>
      </c>
      <c r="F9661" s="20">
        <f t="shared" ca="1" si="305"/>
        <v>18.601207644736867</v>
      </c>
    </row>
    <row r="9662" spans="5:6" x14ac:dyDescent="0.2">
      <c r="E9662" s="20">
        <f t="shared" ca="1" si="306"/>
        <v>23.125732206834147</v>
      </c>
      <c r="F9662" s="20">
        <f t="shared" ca="1" si="305"/>
        <v>13.465732206834147</v>
      </c>
    </row>
    <row r="9663" spans="5:6" x14ac:dyDescent="0.2">
      <c r="E9663" s="20">
        <f t="shared" ca="1" si="306"/>
        <v>26.44213718642688</v>
      </c>
      <c r="F9663" s="20">
        <f t="shared" ca="1" si="305"/>
        <v>16.78213718642688</v>
      </c>
    </row>
    <row r="9664" spans="5:6" x14ac:dyDescent="0.2">
      <c r="E9664" s="20">
        <f t="shared" ca="1" si="306"/>
        <v>6.0933254179905649</v>
      </c>
      <c r="F9664" s="20">
        <f t="shared" ca="1" si="305"/>
        <v>0</v>
      </c>
    </row>
    <row r="9665" spans="5:6" x14ac:dyDescent="0.2">
      <c r="E9665" s="20">
        <f t="shared" ca="1" si="306"/>
        <v>54.717494371980088</v>
      </c>
      <c r="F9665" s="20">
        <f t="shared" ca="1" si="305"/>
        <v>45.057494371980084</v>
      </c>
    </row>
    <row r="9666" spans="5:6" x14ac:dyDescent="0.2">
      <c r="E9666" s="20">
        <f t="shared" ca="1" si="306"/>
        <v>32.108332312098113</v>
      </c>
      <c r="F9666" s="20">
        <f t="shared" ca="1" si="305"/>
        <v>22.448332312098113</v>
      </c>
    </row>
    <row r="9667" spans="5:6" x14ac:dyDescent="0.2">
      <c r="E9667" s="20">
        <f t="shared" ca="1" si="306"/>
        <v>35.080496184925124</v>
      </c>
      <c r="F9667" s="20">
        <f t="shared" ca="1" si="305"/>
        <v>25.420496184925124</v>
      </c>
    </row>
    <row r="9668" spans="5:6" x14ac:dyDescent="0.2">
      <c r="E9668" s="20">
        <f t="shared" ca="1" si="306"/>
        <v>37.075009985594875</v>
      </c>
      <c r="F9668" s="20">
        <f t="shared" ca="1" si="305"/>
        <v>27.415009985594875</v>
      </c>
    </row>
    <row r="9669" spans="5:6" x14ac:dyDescent="0.2">
      <c r="E9669" s="20">
        <f t="shared" ca="1" si="306"/>
        <v>19.432855625171811</v>
      </c>
      <c r="F9669" s="20">
        <f t="shared" ca="1" si="305"/>
        <v>9.7728556251718111</v>
      </c>
    </row>
    <row r="9670" spans="5:6" x14ac:dyDescent="0.2">
      <c r="E9670" s="20">
        <f t="shared" ca="1" si="306"/>
        <v>22.486347328254141</v>
      </c>
      <c r="F9670" s="20">
        <f t="shared" ref="F9670:F9733" ca="1" si="307">MAX(0,E9670-$C$18)</f>
        <v>12.82634732825414</v>
      </c>
    </row>
    <row r="9671" spans="5:6" x14ac:dyDescent="0.2">
      <c r="E9671" s="20">
        <f t="shared" ca="1" si="306"/>
        <v>59.941049102740294</v>
      </c>
      <c r="F9671" s="20">
        <f t="shared" ca="1" si="307"/>
        <v>50.281049102740297</v>
      </c>
    </row>
    <row r="9672" spans="5:6" x14ac:dyDescent="0.2">
      <c r="E9672" s="20">
        <f t="shared" ca="1" si="306"/>
        <v>46.938597745551185</v>
      </c>
      <c r="F9672" s="20">
        <f t="shared" ca="1" si="307"/>
        <v>37.278597745551181</v>
      </c>
    </row>
    <row r="9673" spans="5:6" x14ac:dyDescent="0.2">
      <c r="E9673" s="20">
        <f t="shared" ca="1" si="306"/>
        <v>9.5370745909016001</v>
      </c>
      <c r="F9673" s="20">
        <f t="shared" ca="1" si="307"/>
        <v>0</v>
      </c>
    </row>
    <row r="9674" spans="5:6" x14ac:dyDescent="0.2">
      <c r="E9674" s="20">
        <f t="shared" ca="1" si="306"/>
        <v>23.612764700991754</v>
      </c>
      <c r="F9674" s="20">
        <f t="shared" ca="1" si="307"/>
        <v>13.952764700991754</v>
      </c>
    </row>
    <row r="9675" spans="5:6" x14ac:dyDescent="0.2">
      <c r="E9675" s="20">
        <f t="shared" ca="1" si="306"/>
        <v>31.575118119937279</v>
      </c>
      <c r="F9675" s="20">
        <f t="shared" ca="1" si="307"/>
        <v>21.915118119937279</v>
      </c>
    </row>
    <row r="9676" spans="5:6" x14ac:dyDescent="0.2">
      <c r="E9676" s="20">
        <f t="shared" ca="1" si="306"/>
        <v>47.100577277001705</v>
      </c>
      <c r="F9676" s="20">
        <f t="shared" ca="1" si="307"/>
        <v>37.440577277001708</v>
      </c>
    </row>
    <row r="9677" spans="5:6" x14ac:dyDescent="0.2">
      <c r="E9677" s="20">
        <f t="shared" ca="1" si="306"/>
        <v>18.518526703480447</v>
      </c>
      <c r="F9677" s="20">
        <f t="shared" ca="1" si="307"/>
        <v>8.8585267034804467</v>
      </c>
    </row>
    <row r="9678" spans="5:6" x14ac:dyDescent="0.2">
      <c r="E9678" s="20">
        <f t="shared" ca="1" si="306"/>
        <v>9.4709022579498434</v>
      </c>
      <c r="F9678" s="20">
        <f t="shared" ca="1" si="307"/>
        <v>0</v>
      </c>
    </row>
    <row r="9679" spans="5:6" x14ac:dyDescent="0.2">
      <c r="E9679" s="20">
        <f t="shared" ca="1" si="306"/>
        <v>53.614325957393184</v>
      </c>
      <c r="F9679" s="20">
        <f t="shared" ca="1" si="307"/>
        <v>43.954325957393181</v>
      </c>
    </row>
    <row r="9680" spans="5:6" x14ac:dyDescent="0.2">
      <c r="E9680" s="20">
        <f t="shared" ca="1" si="306"/>
        <v>34.355873575935469</v>
      </c>
      <c r="F9680" s="20">
        <f t="shared" ca="1" si="307"/>
        <v>24.695873575935469</v>
      </c>
    </row>
    <row r="9681" spans="5:6" x14ac:dyDescent="0.2">
      <c r="E9681" s="20">
        <f t="shared" ca="1" si="306"/>
        <v>19.222464795885127</v>
      </c>
      <c r="F9681" s="20">
        <f t="shared" ca="1" si="307"/>
        <v>9.562464795885127</v>
      </c>
    </row>
    <row r="9682" spans="5:6" x14ac:dyDescent="0.2">
      <c r="E9682" s="20">
        <f t="shared" ca="1" si="306"/>
        <v>24.566874961294356</v>
      </c>
      <c r="F9682" s="20">
        <f t="shared" ca="1" si="307"/>
        <v>14.906874961294356</v>
      </c>
    </row>
    <row r="9683" spans="5:6" x14ac:dyDescent="0.2">
      <c r="E9683" s="20">
        <f t="shared" ca="1" si="306"/>
        <v>13.461496617099424</v>
      </c>
      <c r="F9683" s="20">
        <f t="shared" ca="1" si="307"/>
        <v>3.8014966170994242</v>
      </c>
    </row>
    <row r="9684" spans="5:6" x14ac:dyDescent="0.2">
      <c r="E9684" s="20">
        <f t="shared" ca="1" si="306"/>
        <v>35.409360909670809</v>
      </c>
      <c r="F9684" s="20">
        <f t="shared" ca="1" si="307"/>
        <v>25.749360909670809</v>
      </c>
    </row>
    <row r="9685" spans="5:6" x14ac:dyDescent="0.2">
      <c r="E9685" s="20">
        <f t="shared" ca="1" si="306"/>
        <v>35.333078209307558</v>
      </c>
      <c r="F9685" s="20">
        <f t="shared" ca="1" si="307"/>
        <v>25.673078209307558</v>
      </c>
    </row>
    <row r="9686" spans="5:6" x14ac:dyDescent="0.2">
      <c r="E9686" s="20">
        <f t="shared" ref="E9686:E9749" ca="1" si="308">$C$10*(1+_xlfn.NORM.INV(RAND(),$C$12,$C$13))^$C$7</f>
        <v>44.055050175236495</v>
      </c>
      <c r="F9686" s="20">
        <f t="shared" ca="1" si="307"/>
        <v>34.395050175236491</v>
      </c>
    </row>
    <row r="9687" spans="5:6" x14ac:dyDescent="0.2">
      <c r="E9687" s="20">
        <f t="shared" ca="1" si="308"/>
        <v>42.047096613711666</v>
      </c>
      <c r="F9687" s="20">
        <f t="shared" ca="1" si="307"/>
        <v>32.387096613711662</v>
      </c>
    </row>
    <row r="9688" spans="5:6" x14ac:dyDescent="0.2">
      <c r="E9688" s="20">
        <f t="shared" ca="1" si="308"/>
        <v>25.781037048185951</v>
      </c>
      <c r="F9688" s="20">
        <f t="shared" ca="1" si="307"/>
        <v>16.121037048185951</v>
      </c>
    </row>
    <row r="9689" spans="5:6" x14ac:dyDescent="0.2">
      <c r="E9689" s="20">
        <f t="shared" ca="1" si="308"/>
        <v>15.337492113022128</v>
      </c>
      <c r="F9689" s="20">
        <f t="shared" ca="1" si="307"/>
        <v>5.6774921130221276</v>
      </c>
    </row>
    <row r="9690" spans="5:6" x14ac:dyDescent="0.2">
      <c r="E9690" s="20">
        <f t="shared" ca="1" si="308"/>
        <v>31.599046565784423</v>
      </c>
      <c r="F9690" s="20">
        <f t="shared" ca="1" si="307"/>
        <v>21.939046565784423</v>
      </c>
    </row>
    <row r="9691" spans="5:6" x14ac:dyDescent="0.2">
      <c r="E9691" s="20">
        <f t="shared" ca="1" si="308"/>
        <v>21.089734863429406</v>
      </c>
      <c r="F9691" s="20">
        <f t="shared" ca="1" si="307"/>
        <v>11.429734863429406</v>
      </c>
    </row>
    <row r="9692" spans="5:6" x14ac:dyDescent="0.2">
      <c r="E9692" s="20">
        <f t="shared" ca="1" si="308"/>
        <v>34.78941390652723</v>
      </c>
      <c r="F9692" s="20">
        <f t="shared" ca="1" si="307"/>
        <v>25.12941390652723</v>
      </c>
    </row>
    <row r="9693" spans="5:6" x14ac:dyDescent="0.2">
      <c r="E9693" s="20">
        <f t="shared" ca="1" si="308"/>
        <v>35.654495994252997</v>
      </c>
      <c r="F9693" s="20">
        <f t="shared" ca="1" si="307"/>
        <v>25.994495994252997</v>
      </c>
    </row>
    <row r="9694" spans="5:6" x14ac:dyDescent="0.2">
      <c r="E9694" s="20">
        <f t="shared" ca="1" si="308"/>
        <v>4.2143505442955593</v>
      </c>
      <c r="F9694" s="20">
        <f t="shared" ca="1" si="307"/>
        <v>0</v>
      </c>
    </row>
    <row r="9695" spans="5:6" x14ac:dyDescent="0.2">
      <c r="E9695" s="20">
        <f t="shared" ca="1" si="308"/>
        <v>72.099699449973585</v>
      </c>
      <c r="F9695" s="20">
        <f t="shared" ca="1" si="307"/>
        <v>62.439699449973588</v>
      </c>
    </row>
    <row r="9696" spans="5:6" x14ac:dyDescent="0.2">
      <c r="E9696" s="20">
        <f t="shared" ca="1" si="308"/>
        <v>10.309028834408116</v>
      </c>
      <c r="F9696" s="20">
        <f t="shared" ca="1" si="307"/>
        <v>0.64902883440811543</v>
      </c>
    </row>
    <row r="9697" spans="5:6" x14ac:dyDescent="0.2">
      <c r="E9697" s="20">
        <f t="shared" ca="1" si="308"/>
        <v>36.628519417640291</v>
      </c>
      <c r="F9697" s="20">
        <f t="shared" ca="1" si="307"/>
        <v>26.968519417640291</v>
      </c>
    </row>
    <row r="9698" spans="5:6" x14ac:dyDescent="0.2">
      <c r="E9698" s="20">
        <f t="shared" ca="1" si="308"/>
        <v>17.762692962526113</v>
      </c>
      <c r="F9698" s="20">
        <f t="shared" ca="1" si="307"/>
        <v>8.1026929625261133</v>
      </c>
    </row>
    <row r="9699" spans="5:6" x14ac:dyDescent="0.2">
      <c r="E9699" s="20">
        <f t="shared" ca="1" si="308"/>
        <v>24.133608964304404</v>
      </c>
      <c r="F9699" s="20">
        <f t="shared" ca="1" si="307"/>
        <v>14.473608964304404</v>
      </c>
    </row>
    <row r="9700" spans="5:6" x14ac:dyDescent="0.2">
      <c r="E9700" s="20">
        <f t="shared" ca="1" si="308"/>
        <v>27.123784802091077</v>
      </c>
      <c r="F9700" s="20">
        <f t="shared" ca="1" si="307"/>
        <v>17.463784802091077</v>
      </c>
    </row>
    <row r="9701" spans="5:6" x14ac:dyDescent="0.2">
      <c r="E9701" s="20">
        <f t="shared" ca="1" si="308"/>
        <v>17.541514901080781</v>
      </c>
      <c r="F9701" s="20">
        <f t="shared" ca="1" si="307"/>
        <v>7.8815149010807808</v>
      </c>
    </row>
    <row r="9702" spans="5:6" x14ac:dyDescent="0.2">
      <c r="E9702" s="20">
        <f t="shared" ca="1" si="308"/>
        <v>7.8369811235110349</v>
      </c>
      <c r="F9702" s="20">
        <f t="shared" ca="1" si="307"/>
        <v>0</v>
      </c>
    </row>
    <row r="9703" spans="5:6" x14ac:dyDescent="0.2">
      <c r="E9703" s="20">
        <f t="shared" ca="1" si="308"/>
        <v>17.902195763098032</v>
      </c>
      <c r="F9703" s="20">
        <f t="shared" ca="1" si="307"/>
        <v>8.2421957630980316</v>
      </c>
    </row>
    <row r="9704" spans="5:6" x14ac:dyDescent="0.2">
      <c r="E9704" s="20">
        <f t="shared" ca="1" si="308"/>
        <v>25.398818338235618</v>
      </c>
      <c r="F9704" s="20">
        <f t="shared" ca="1" si="307"/>
        <v>15.738818338235617</v>
      </c>
    </row>
    <row r="9705" spans="5:6" x14ac:dyDescent="0.2">
      <c r="E9705" s="20">
        <f t="shared" ca="1" si="308"/>
        <v>21.235643779746702</v>
      </c>
      <c r="F9705" s="20">
        <f t="shared" ca="1" si="307"/>
        <v>11.575643779746702</v>
      </c>
    </row>
    <row r="9706" spans="5:6" x14ac:dyDescent="0.2">
      <c r="E9706" s="20">
        <f t="shared" ca="1" si="308"/>
        <v>16.26221352566283</v>
      </c>
      <c r="F9706" s="20">
        <f t="shared" ca="1" si="307"/>
        <v>6.6022135256628296</v>
      </c>
    </row>
    <row r="9707" spans="5:6" x14ac:dyDescent="0.2">
      <c r="E9707" s="20">
        <f t="shared" ca="1" si="308"/>
        <v>39.366072443874152</v>
      </c>
      <c r="F9707" s="20">
        <f t="shared" ca="1" si="307"/>
        <v>29.706072443874152</v>
      </c>
    </row>
    <row r="9708" spans="5:6" x14ac:dyDescent="0.2">
      <c r="E9708" s="20">
        <f t="shared" ca="1" si="308"/>
        <v>42.178866071242389</v>
      </c>
      <c r="F9708" s="20">
        <f t="shared" ca="1" si="307"/>
        <v>32.518866071242385</v>
      </c>
    </row>
    <row r="9709" spans="5:6" x14ac:dyDescent="0.2">
      <c r="E9709" s="20">
        <f t="shared" ca="1" si="308"/>
        <v>21.777920254577023</v>
      </c>
      <c r="F9709" s="20">
        <f t="shared" ca="1" si="307"/>
        <v>12.117920254577022</v>
      </c>
    </row>
    <row r="9710" spans="5:6" x14ac:dyDescent="0.2">
      <c r="E9710" s="20">
        <f t="shared" ca="1" si="308"/>
        <v>44.412348907878197</v>
      </c>
      <c r="F9710" s="20">
        <f t="shared" ca="1" si="307"/>
        <v>34.752348907878201</v>
      </c>
    </row>
    <row r="9711" spans="5:6" x14ac:dyDescent="0.2">
      <c r="E9711" s="20">
        <f t="shared" ca="1" si="308"/>
        <v>39.425807155780412</v>
      </c>
      <c r="F9711" s="20">
        <f t="shared" ca="1" si="307"/>
        <v>29.765807155780411</v>
      </c>
    </row>
    <row r="9712" spans="5:6" x14ac:dyDescent="0.2">
      <c r="E9712" s="20">
        <f t="shared" ca="1" si="308"/>
        <v>19.429524996029883</v>
      </c>
      <c r="F9712" s="20">
        <f t="shared" ca="1" si="307"/>
        <v>9.7695249960298831</v>
      </c>
    </row>
    <row r="9713" spans="5:6" x14ac:dyDescent="0.2">
      <c r="E9713" s="20">
        <f t="shared" ca="1" si="308"/>
        <v>47.27534895232057</v>
      </c>
      <c r="F9713" s="20">
        <f t="shared" ca="1" si="307"/>
        <v>37.615348952320574</v>
      </c>
    </row>
    <row r="9714" spans="5:6" x14ac:dyDescent="0.2">
      <c r="E9714" s="20">
        <f t="shared" ca="1" si="308"/>
        <v>14.868445996263297</v>
      </c>
      <c r="F9714" s="20">
        <f t="shared" ca="1" si="307"/>
        <v>5.208445996263297</v>
      </c>
    </row>
    <row r="9715" spans="5:6" x14ac:dyDescent="0.2">
      <c r="E9715" s="20">
        <f t="shared" ca="1" si="308"/>
        <v>43.0557993997529</v>
      </c>
      <c r="F9715" s="20">
        <f t="shared" ca="1" si="307"/>
        <v>33.395799399752903</v>
      </c>
    </row>
    <row r="9716" spans="5:6" x14ac:dyDescent="0.2">
      <c r="E9716" s="20">
        <f t="shared" ca="1" si="308"/>
        <v>38.647224988566634</v>
      </c>
      <c r="F9716" s="20">
        <f t="shared" ca="1" si="307"/>
        <v>28.987224988566634</v>
      </c>
    </row>
    <row r="9717" spans="5:6" x14ac:dyDescent="0.2">
      <c r="E9717" s="20">
        <f t="shared" ca="1" si="308"/>
        <v>20.745783651615774</v>
      </c>
      <c r="F9717" s="20">
        <f t="shared" ca="1" si="307"/>
        <v>11.085783651615774</v>
      </c>
    </row>
    <row r="9718" spans="5:6" x14ac:dyDescent="0.2">
      <c r="E9718" s="20">
        <f t="shared" ca="1" si="308"/>
        <v>48.74146677370242</v>
      </c>
      <c r="F9718" s="20">
        <f t="shared" ca="1" si="307"/>
        <v>39.081466773702417</v>
      </c>
    </row>
    <row r="9719" spans="5:6" x14ac:dyDescent="0.2">
      <c r="E9719" s="20">
        <f t="shared" ca="1" si="308"/>
        <v>9.7303531979310112</v>
      </c>
      <c r="F9719" s="20">
        <f t="shared" ca="1" si="307"/>
        <v>7.0353197931011024E-2</v>
      </c>
    </row>
    <row r="9720" spans="5:6" x14ac:dyDescent="0.2">
      <c r="E9720" s="20">
        <f t="shared" ca="1" si="308"/>
        <v>56.539208653474418</v>
      </c>
      <c r="F9720" s="20">
        <f t="shared" ca="1" si="307"/>
        <v>46.879208653474421</v>
      </c>
    </row>
    <row r="9721" spans="5:6" x14ac:dyDescent="0.2">
      <c r="E9721" s="20">
        <f t="shared" ca="1" si="308"/>
        <v>22.042925096338838</v>
      </c>
      <c r="F9721" s="20">
        <f t="shared" ca="1" si="307"/>
        <v>12.382925096338838</v>
      </c>
    </row>
    <row r="9722" spans="5:6" x14ac:dyDescent="0.2">
      <c r="E9722" s="20">
        <f t="shared" ca="1" si="308"/>
        <v>62.410245687452239</v>
      </c>
      <c r="F9722" s="20">
        <f t="shared" ca="1" si="307"/>
        <v>52.750245687452235</v>
      </c>
    </row>
    <row r="9723" spans="5:6" x14ac:dyDescent="0.2">
      <c r="E9723" s="20">
        <f t="shared" ca="1" si="308"/>
        <v>26.17225902484968</v>
      </c>
      <c r="F9723" s="20">
        <f t="shared" ca="1" si="307"/>
        <v>16.51225902484968</v>
      </c>
    </row>
    <row r="9724" spans="5:6" x14ac:dyDescent="0.2">
      <c r="E9724" s="20">
        <f t="shared" ca="1" si="308"/>
        <v>15.72372197877673</v>
      </c>
      <c r="F9724" s="20">
        <f t="shared" ca="1" si="307"/>
        <v>6.06372197877673</v>
      </c>
    </row>
    <row r="9725" spans="5:6" x14ac:dyDescent="0.2">
      <c r="E9725" s="20">
        <f t="shared" ca="1" si="308"/>
        <v>35.363507672008083</v>
      </c>
      <c r="F9725" s="20">
        <f t="shared" ca="1" si="307"/>
        <v>25.703507672008083</v>
      </c>
    </row>
    <row r="9726" spans="5:6" x14ac:dyDescent="0.2">
      <c r="E9726" s="20">
        <f t="shared" ca="1" si="308"/>
        <v>16.864977358805476</v>
      </c>
      <c r="F9726" s="20">
        <f t="shared" ca="1" si="307"/>
        <v>7.2049773588054755</v>
      </c>
    </row>
    <row r="9727" spans="5:6" x14ac:dyDescent="0.2">
      <c r="E9727" s="20">
        <f t="shared" ca="1" si="308"/>
        <v>30.685484504738213</v>
      </c>
      <c r="F9727" s="20">
        <f t="shared" ca="1" si="307"/>
        <v>21.025484504738213</v>
      </c>
    </row>
    <row r="9728" spans="5:6" x14ac:dyDescent="0.2">
      <c r="E9728" s="20">
        <f t="shared" ca="1" si="308"/>
        <v>38.770885585158339</v>
      </c>
      <c r="F9728" s="20">
        <f t="shared" ca="1" si="307"/>
        <v>29.110885585158339</v>
      </c>
    </row>
    <row r="9729" spans="5:6" x14ac:dyDescent="0.2">
      <c r="E9729" s="20">
        <f t="shared" ca="1" si="308"/>
        <v>24.783191066449803</v>
      </c>
      <c r="F9729" s="20">
        <f t="shared" ca="1" si="307"/>
        <v>15.123191066449802</v>
      </c>
    </row>
    <row r="9730" spans="5:6" x14ac:dyDescent="0.2">
      <c r="E9730" s="20">
        <f t="shared" ca="1" si="308"/>
        <v>71.31002162427184</v>
      </c>
      <c r="F9730" s="20">
        <f t="shared" ca="1" si="307"/>
        <v>61.650021624271844</v>
      </c>
    </row>
    <row r="9731" spans="5:6" x14ac:dyDescent="0.2">
      <c r="E9731" s="20">
        <f t="shared" ca="1" si="308"/>
        <v>20.040186700890125</v>
      </c>
      <c r="F9731" s="20">
        <f t="shared" ca="1" si="307"/>
        <v>10.380186700890125</v>
      </c>
    </row>
    <row r="9732" spans="5:6" x14ac:dyDescent="0.2">
      <c r="E9732" s="20">
        <f t="shared" ca="1" si="308"/>
        <v>38.675007612693626</v>
      </c>
      <c r="F9732" s="20">
        <f t="shared" ca="1" si="307"/>
        <v>29.015007612693626</v>
      </c>
    </row>
    <row r="9733" spans="5:6" x14ac:dyDescent="0.2">
      <c r="E9733" s="20">
        <f t="shared" ca="1" si="308"/>
        <v>40.531898991832435</v>
      </c>
      <c r="F9733" s="20">
        <f t="shared" ca="1" si="307"/>
        <v>30.871898991832435</v>
      </c>
    </row>
    <row r="9734" spans="5:6" x14ac:dyDescent="0.2">
      <c r="E9734" s="20">
        <f t="shared" ca="1" si="308"/>
        <v>52.680805297619237</v>
      </c>
      <c r="F9734" s="20">
        <f t="shared" ref="F9734:F9797" ca="1" si="309">MAX(0,E9734-$C$18)</f>
        <v>43.020805297619233</v>
      </c>
    </row>
    <row r="9735" spans="5:6" x14ac:dyDescent="0.2">
      <c r="E9735" s="20">
        <f t="shared" ca="1" si="308"/>
        <v>50.674979049321877</v>
      </c>
      <c r="F9735" s="20">
        <f t="shared" ca="1" si="309"/>
        <v>41.01497904932188</v>
      </c>
    </row>
    <row r="9736" spans="5:6" x14ac:dyDescent="0.2">
      <c r="E9736" s="20">
        <f t="shared" ca="1" si="308"/>
        <v>34.192979501655699</v>
      </c>
      <c r="F9736" s="20">
        <f t="shared" ca="1" si="309"/>
        <v>24.532979501655699</v>
      </c>
    </row>
    <row r="9737" spans="5:6" x14ac:dyDescent="0.2">
      <c r="E9737" s="20">
        <f t="shared" ca="1" si="308"/>
        <v>18.301045442348158</v>
      </c>
      <c r="F9737" s="20">
        <f t="shared" ca="1" si="309"/>
        <v>8.6410454423481582</v>
      </c>
    </row>
    <row r="9738" spans="5:6" x14ac:dyDescent="0.2">
      <c r="E9738" s="20">
        <f t="shared" ca="1" si="308"/>
        <v>42.317957923080435</v>
      </c>
      <c r="F9738" s="20">
        <f t="shared" ca="1" si="309"/>
        <v>32.657957923080431</v>
      </c>
    </row>
    <row r="9739" spans="5:6" x14ac:dyDescent="0.2">
      <c r="E9739" s="20">
        <f t="shared" ca="1" si="308"/>
        <v>16.303000351145702</v>
      </c>
      <c r="F9739" s="20">
        <f t="shared" ca="1" si="309"/>
        <v>6.6430003511457016</v>
      </c>
    </row>
    <row r="9740" spans="5:6" x14ac:dyDescent="0.2">
      <c r="E9740" s="20">
        <f t="shared" ca="1" si="308"/>
        <v>51.09947483305519</v>
      </c>
      <c r="F9740" s="20">
        <f t="shared" ca="1" si="309"/>
        <v>41.439474833055186</v>
      </c>
    </row>
    <row r="9741" spans="5:6" x14ac:dyDescent="0.2">
      <c r="E9741" s="20">
        <f t="shared" ca="1" si="308"/>
        <v>20.763542739644137</v>
      </c>
      <c r="F9741" s="20">
        <f t="shared" ca="1" si="309"/>
        <v>11.103542739644137</v>
      </c>
    </row>
    <row r="9742" spans="5:6" x14ac:dyDescent="0.2">
      <c r="E9742" s="20">
        <f t="shared" ca="1" si="308"/>
        <v>23.70889637124862</v>
      </c>
      <c r="F9742" s="20">
        <f t="shared" ca="1" si="309"/>
        <v>14.04889637124862</v>
      </c>
    </row>
    <row r="9743" spans="5:6" x14ac:dyDescent="0.2">
      <c r="E9743" s="20">
        <f t="shared" ca="1" si="308"/>
        <v>13.574349515685796</v>
      </c>
      <c r="F9743" s="20">
        <f t="shared" ca="1" si="309"/>
        <v>3.9143495156857959</v>
      </c>
    </row>
    <row r="9744" spans="5:6" x14ac:dyDescent="0.2">
      <c r="E9744" s="20">
        <f t="shared" ca="1" si="308"/>
        <v>55.698952476971101</v>
      </c>
      <c r="F9744" s="20">
        <f t="shared" ca="1" si="309"/>
        <v>46.038952476971104</v>
      </c>
    </row>
    <row r="9745" spans="5:6" x14ac:dyDescent="0.2">
      <c r="E9745" s="20">
        <f t="shared" ca="1" si="308"/>
        <v>27.615867160975554</v>
      </c>
      <c r="F9745" s="20">
        <f t="shared" ca="1" si="309"/>
        <v>17.955867160975554</v>
      </c>
    </row>
    <row r="9746" spans="5:6" x14ac:dyDescent="0.2">
      <c r="E9746" s="20">
        <f t="shared" ca="1" si="308"/>
        <v>20.236228422165791</v>
      </c>
      <c r="F9746" s="20">
        <f t="shared" ca="1" si="309"/>
        <v>10.576228422165791</v>
      </c>
    </row>
    <row r="9747" spans="5:6" x14ac:dyDescent="0.2">
      <c r="E9747" s="20">
        <f t="shared" ca="1" si="308"/>
        <v>16.48656047064474</v>
      </c>
      <c r="F9747" s="20">
        <f t="shared" ca="1" si="309"/>
        <v>6.8265604706447398</v>
      </c>
    </row>
    <row r="9748" spans="5:6" x14ac:dyDescent="0.2">
      <c r="E9748" s="20">
        <f t="shared" ca="1" si="308"/>
        <v>48.445612282692117</v>
      </c>
      <c r="F9748" s="20">
        <f t="shared" ca="1" si="309"/>
        <v>38.785612282692114</v>
      </c>
    </row>
    <row r="9749" spans="5:6" x14ac:dyDescent="0.2">
      <c r="E9749" s="20">
        <f t="shared" ca="1" si="308"/>
        <v>34.765052441612184</v>
      </c>
      <c r="F9749" s="20">
        <f t="shared" ca="1" si="309"/>
        <v>25.105052441612184</v>
      </c>
    </row>
    <row r="9750" spans="5:6" x14ac:dyDescent="0.2">
      <c r="E9750" s="20">
        <f t="shared" ref="E9750:E9813" ca="1" si="310">$C$10*(1+_xlfn.NORM.INV(RAND(),$C$12,$C$13))^$C$7</f>
        <v>26.765368464322481</v>
      </c>
      <c r="F9750" s="20">
        <f t="shared" ca="1" si="309"/>
        <v>17.105368464322481</v>
      </c>
    </row>
    <row r="9751" spans="5:6" x14ac:dyDescent="0.2">
      <c r="E9751" s="20">
        <f t="shared" ca="1" si="310"/>
        <v>49.847184170917529</v>
      </c>
      <c r="F9751" s="20">
        <f t="shared" ca="1" si="309"/>
        <v>40.187184170917533</v>
      </c>
    </row>
    <row r="9752" spans="5:6" x14ac:dyDescent="0.2">
      <c r="E9752" s="20">
        <f t="shared" ca="1" si="310"/>
        <v>21.469179374331567</v>
      </c>
      <c r="F9752" s="20">
        <f t="shared" ca="1" si="309"/>
        <v>11.809179374331567</v>
      </c>
    </row>
    <row r="9753" spans="5:6" x14ac:dyDescent="0.2">
      <c r="E9753" s="20">
        <f t="shared" ca="1" si="310"/>
        <v>44.65796549150442</v>
      </c>
      <c r="F9753" s="20">
        <f t="shared" ca="1" si="309"/>
        <v>34.997965491504416</v>
      </c>
    </row>
    <row r="9754" spans="5:6" x14ac:dyDescent="0.2">
      <c r="E9754" s="20">
        <f t="shared" ca="1" si="310"/>
        <v>14.204036914142499</v>
      </c>
      <c r="F9754" s="20">
        <f t="shared" ca="1" si="309"/>
        <v>4.5440369141424988</v>
      </c>
    </row>
    <row r="9755" spans="5:6" x14ac:dyDescent="0.2">
      <c r="E9755" s="20">
        <f t="shared" ca="1" si="310"/>
        <v>21.515176624885548</v>
      </c>
      <c r="F9755" s="20">
        <f t="shared" ca="1" si="309"/>
        <v>11.855176624885548</v>
      </c>
    </row>
    <row r="9756" spans="5:6" x14ac:dyDescent="0.2">
      <c r="E9756" s="20">
        <f t="shared" ca="1" si="310"/>
        <v>38.081661931482344</v>
      </c>
      <c r="F9756" s="20">
        <f t="shared" ca="1" si="309"/>
        <v>28.421661931482344</v>
      </c>
    </row>
    <row r="9757" spans="5:6" x14ac:dyDescent="0.2">
      <c r="E9757" s="20">
        <f t="shared" ca="1" si="310"/>
        <v>68.026308902911026</v>
      </c>
      <c r="F9757" s="20">
        <f t="shared" ca="1" si="309"/>
        <v>58.36630890291103</v>
      </c>
    </row>
    <row r="9758" spans="5:6" x14ac:dyDescent="0.2">
      <c r="E9758" s="20">
        <f t="shared" ca="1" si="310"/>
        <v>14.286200223563258</v>
      </c>
      <c r="F9758" s="20">
        <f t="shared" ca="1" si="309"/>
        <v>4.6262002235632576</v>
      </c>
    </row>
    <row r="9759" spans="5:6" x14ac:dyDescent="0.2">
      <c r="E9759" s="20">
        <f t="shared" ca="1" si="310"/>
        <v>7.4450842241866892</v>
      </c>
      <c r="F9759" s="20">
        <f t="shared" ca="1" si="309"/>
        <v>0</v>
      </c>
    </row>
    <row r="9760" spans="5:6" x14ac:dyDescent="0.2">
      <c r="E9760" s="20">
        <f t="shared" ca="1" si="310"/>
        <v>13.937961398610016</v>
      </c>
      <c r="F9760" s="20">
        <f t="shared" ca="1" si="309"/>
        <v>4.2779613986100156</v>
      </c>
    </row>
    <row r="9761" spans="5:6" x14ac:dyDescent="0.2">
      <c r="E9761" s="20">
        <f t="shared" ca="1" si="310"/>
        <v>8.831436694354208</v>
      </c>
      <c r="F9761" s="20">
        <f t="shared" ca="1" si="309"/>
        <v>0</v>
      </c>
    </row>
    <row r="9762" spans="5:6" x14ac:dyDescent="0.2">
      <c r="E9762" s="20">
        <f t="shared" ca="1" si="310"/>
        <v>26.927652439793082</v>
      </c>
      <c r="F9762" s="20">
        <f t="shared" ca="1" si="309"/>
        <v>17.267652439793082</v>
      </c>
    </row>
    <row r="9763" spans="5:6" x14ac:dyDescent="0.2">
      <c r="E9763" s="20">
        <f t="shared" ca="1" si="310"/>
        <v>36.042270089242315</v>
      </c>
      <c r="F9763" s="20">
        <f t="shared" ca="1" si="309"/>
        <v>26.382270089242315</v>
      </c>
    </row>
    <row r="9764" spans="5:6" x14ac:dyDescent="0.2">
      <c r="E9764" s="20">
        <f t="shared" ca="1" si="310"/>
        <v>13.332219754897123</v>
      </c>
      <c r="F9764" s="20">
        <f t="shared" ca="1" si="309"/>
        <v>3.6722197548971227</v>
      </c>
    </row>
    <row r="9765" spans="5:6" x14ac:dyDescent="0.2">
      <c r="E9765" s="20">
        <f t="shared" ca="1" si="310"/>
        <v>72.981098534297743</v>
      </c>
      <c r="F9765" s="20">
        <f t="shared" ca="1" si="309"/>
        <v>63.321098534297747</v>
      </c>
    </row>
    <row r="9766" spans="5:6" x14ac:dyDescent="0.2">
      <c r="E9766" s="20">
        <f t="shared" ca="1" si="310"/>
        <v>42.966947352757771</v>
      </c>
      <c r="F9766" s="20">
        <f t="shared" ca="1" si="309"/>
        <v>33.306947352757774</v>
      </c>
    </row>
    <row r="9767" spans="5:6" x14ac:dyDescent="0.2">
      <c r="E9767" s="20">
        <f t="shared" ca="1" si="310"/>
        <v>30.005696838804457</v>
      </c>
      <c r="F9767" s="20">
        <f t="shared" ca="1" si="309"/>
        <v>20.345696838804457</v>
      </c>
    </row>
    <row r="9768" spans="5:6" x14ac:dyDescent="0.2">
      <c r="E9768" s="20">
        <f t="shared" ca="1" si="310"/>
        <v>18.309936825352956</v>
      </c>
      <c r="F9768" s="20">
        <f t="shared" ca="1" si="309"/>
        <v>8.649936825352956</v>
      </c>
    </row>
    <row r="9769" spans="5:6" x14ac:dyDescent="0.2">
      <c r="E9769" s="20">
        <f t="shared" ca="1" si="310"/>
        <v>26.353168282954169</v>
      </c>
      <c r="F9769" s="20">
        <f t="shared" ca="1" si="309"/>
        <v>16.693168282954169</v>
      </c>
    </row>
    <row r="9770" spans="5:6" x14ac:dyDescent="0.2">
      <c r="E9770" s="20">
        <f t="shared" ca="1" si="310"/>
        <v>33.658680992238807</v>
      </c>
      <c r="F9770" s="20">
        <f t="shared" ca="1" si="309"/>
        <v>23.998680992238807</v>
      </c>
    </row>
    <row r="9771" spans="5:6" x14ac:dyDescent="0.2">
      <c r="E9771" s="20">
        <f t="shared" ca="1" si="310"/>
        <v>27.443478326795418</v>
      </c>
      <c r="F9771" s="20">
        <f t="shared" ca="1" si="309"/>
        <v>17.783478326795418</v>
      </c>
    </row>
    <row r="9772" spans="5:6" x14ac:dyDescent="0.2">
      <c r="E9772" s="20">
        <f t="shared" ca="1" si="310"/>
        <v>22.983286338148581</v>
      </c>
      <c r="F9772" s="20">
        <f t="shared" ca="1" si="309"/>
        <v>13.323286338148581</v>
      </c>
    </row>
    <row r="9773" spans="5:6" x14ac:dyDescent="0.2">
      <c r="E9773" s="20">
        <f t="shared" ca="1" si="310"/>
        <v>13.490255582633438</v>
      </c>
      <c r="F9773" s="20">
        <f t="shared" ca="1" si="309"/>
        <v>3.8302555826334377</v>
      </c>
    </row>
    <row r="9774" spans="5:6" x14ac:dyDescent="0.2">
      <c r="E9774" s="20">
        <f t="shared" ca="1" si="310"/>
        <v>13.856341709785086</v>
      </c>
      <c r="F9774" s="20">
        <f t="shared" ca="1" si="309"/>
        <v>4.1963417097850861</v>
      </c>
    </row>
    <row r="9775" spans="5:6" x14ac:dyDescent="0.2">
      <c r="E9775" s="20">
        <f t="shared" ca="1" si="310"/>
        <v>38.554041954882621</v>
      </c>
      <c r="F9775" s="20">
        <f t="shared" ca="1" si="309"/>
        <v>28.894041954882621</v>
      </c>
    </row>
    <row r="9776" spans="5:6" x14ac:dyDescent="0.2">
      <c r="E9776" s="20">
        <f t="shared" ca="1" si="310"/>
        <v>11.893264285952263</v>
      </c>
      <c r="F9776" s="20">
        <f t="shared" ca="1" si="309"/>
        <v>2.2332642859522629</v>
      </c>
    </row>
    <row r="9777" spans="5:6" x14ac:dyDescent="0.2">
      <c r="E9777" s="20">
        <f t="shared" ca="1" si="310"/>
        <v>34.697023972214737</v>
      </c>
      <c r="F9777" s="20">
        <f t="shared" ca="1" si="309"/>
        <v>25.037023972214737</v>
      </c>
    </row>
    <row r="9778" spans="5:6" x14ac:dyDescent="0.2">
      <c r="E9778" s="20">
        <f t="shared" ca="1" si="310"/>
        <v>21.636385534565619</v>
      </c>
      <c r="F9778" s="20">
        <f t="shared" ca="1" si="309"/>
        <v>11.976385534565619</v>
      </c>
    </row>
    <row r="9779" spans="5:6" x14ac:dyDescent="0.2">
      <c r="E9779" s="20">
        <f t="shared" ca="1" si="310"/>
        <v>17.324606360338766</v>
      </c>
      <c r="F9779" s="20">
        <f t="shared" ca="1" si="309"/>
        <v>7.664606360338766</v>
      </c>
    </row>
    <row r="9780" spans="5:6" x14ac:dyDescent="0.2">
      <c r="E9780" s="20">
        <f t="shared" ca="1" si="310"/>
        <v>15.991283865896074</v>
      </c>
      <c r="F9780" s="20">
        <f t="shared" ca="1" si="309"/>
        <v>6.3312838658960739</v>
      </c>
    </row>
    <row r="9781" spans="5:6" x14ac:dyDescent="0.2">
      <c r="E9781" s="20">
        <f t="shared" ca="1" si="310"/>
        <v>41.893840112015738</v>
      </c>
      <c r="F9781" s="20">
        <f t="shared" ca="1" si="309"/>
        <v>32.233840112015741</v>
      </c>
    </row>
    <row r="9782" spans="5:6" x14ac:dyDescent="0.2">
      <c r="E9782" s="20">
        <f t="shared" ca="1" si="310"/>
        <v>19.043075427563565</v>
      </c>
      <c r="F9782" s="20">
        <f t="shared" ca="1" si="309"/>
        <v>9.3830754275635648</v>
      </c>
    </row>
    <row r="9783" spans="5:6" x14ac:dyDescent="0.2">
      <c r="E9783" s="20">
        <f t="shared" ca="1" si="310"/>
        <v>43.458334596750085</v>
      </c>
      <c r="F9783" s="20">
        <f t="shared" ca="1" si="309"/>
        <v>33.798334596750081</v>
      </c>
    </row>
    <row r="9784" spans="5:6" x14ac:dyDescent="0.2">
      <c r="E9784" s="20">
        <f t="shared" ca="1" si="310"/>
        <v>5.2842435955418017</v>
      </c>
      <c r="F9784" s="20">
        <f t="shared" ca="1" si="309"/>
        <v>0</v>
      </c>
    </row>
    <row r="9785" spans="5:6" x14ac:dyDescent="0.2">
      <c r="E9785" s="20">
        <f t="shared" ca="1" si="310"/>
        <v>20.459722894083161</v>
      </c>
      <c r="F9785" s="20">
        <f t="shared" ca="1" si="309"/>
        <v>10.79972289408316</v>
      </c>
    </row>
    <row r="9786" spans="5:6" x14ac:dyDescent="0.2">
      <c r="E9786" s="20">
        <f t="shared" ca="1" si="310"/>
        <v>32.684428083742986</v>
      </c>
      <c r="F9786" s="20">
        <f t="shared" ca="1" si="309"/>
        <v>23.024428083742986</v>
      </c>
    </row>
    <row r="9787" spans="5:6" x14ac:dyDescent="0.2">
      <c r="E9787" s="20">
        <f t="shared" ca="1" si="310"/>
        <v>23.278742720817132</v>
      </c>
      <c r="F9787" s="20">
        <f t="shared" ca="1" si="309"/>
        <v>13.618742720817131</v>
      </c>
    </row>
    <row r="9788" spans="5:6" x14ac:dyDescent="0.2">
      <c r="E9788" s="20">
        <f t="shared" ca="1" si="310"/>
        <v>38.84944497192437</v>
      </c>
      <c r="F9788" s="20">
        <f t="shared" ca="1" si="309"/>
        <v>29.18944497192437</v>
      </c>
    </row>
    <row r="9789" spans="5:6" x14ac:dyDescent="0.2">
      <c r="E9789" s="20">
        <f t="shared" ca="1" si="310"/>
        <v>9.5513430543159679</v>
      </c>
      <c r="F9789" s="20">
        <f t="shared" ca="1" si="309"/>
        <v>0</v>
      </c>
    </row>
    <row r="9790" spans="5:6" x14ac:dyDescent="0.2">
      <c r="E9790" s="20">
        <f t="shared" ca="1" si="310"/>
        <v>9.8403227423938198</v>
      </c>
      <c r="F9790" s="20">
        <f t="shared" ca="1" si="309"/>
        <v>0.18032274239381962</v>
      </c>
    </row>
    <row r="9791" spans="5:6" x14ac:dyDescent="0.2">
      <c r="E9791" s="20">
        <f t="shared" ca="1" si="310"/>
        <v>25.039526621296709</v>
      </c>
      <c r="F9791" s="20">
        <f t="shared" ca="1" si="309"/>
        <v>15.379526621296709</v>
      </c>
    </row>
    <row r="9792" spans="5:6" x14ac:dyDescent="0.2">
      <c r="E9792" s="20">
        <f t="shared" ca="1" si="310"/>
        <v>7.2443915270138897</v>
      </c>
      <c r="F9792" s="20">
        <f t="shared" ca="1" si="309"/>
        <v>0</v>
      </c>
    </row>
    <row r="9793" spans="5:6" x14ac:dyDescent="0.2">
      <c r="E9793" s="20">
        <f t="shared" ca="1" si="310"/>
        <v>48.709314801576802</v>
      </c>
      <c r="F9793" s="20">
        <f t="shared" ca="1" si="309"/>
        <v>39.049314801576799</v>
      </c>
    </row>
    <row r="9794" spans="5:6" x14ac:dyDescent="0.2">
      <c r="E9794" s="20">
        <f t="shared" ca="1" si="310"/>
        <v>62.698308671458712</v>
      </c>
      <c r="F9794" s="20">
        <f t="shared" ca="1" si="309"/>
        <v>53.038308671458708</v>
      </c>
    </row>
    <row r="9795" spans="5:6" x14ac:dyDescent="0.2">
      <c r="E9795" s="20">
        <f t="shared" ca="1" si="310"/>
        <v>5.2542251627966943</v>
      </c>
      <c r="F9795" s="20">
        <f t="shared" ca="1" si="309"/>
        <v>0</v>
      </c>
    </row>
    <row r="9796" spans="5:6" x14ac:dyDescent="0.2">
      <c r="E9796" s="20">
        <f t="shared" ca="1" si="310"/>
        <v>21.572961680110311</v>
      </c>
      <c r="F9796" s="20">
        <f t="shared" ca="1" si="309"/>
        <v>11.91296168011031</v>
      </c>
    </row>
    <row r="9797" spans="5:6" x14ac:dyDescent="0.2">
      <c r="E9797" s="20">
        <f t="shared" ca="1" si="310"/>
        <v>52.324231563464743</v>
      </c>
      <c r="F9797" s="20">
        <f t="shared" ca="1" si="309"/>
        <v>42.664231563464739</v>
      </c>
    </row>
    <row r="9798" spans="5:6" x14ac:dyDescent="0.2">
      <c r="E9798" s="20">
        <f t="shared" ca="1" si="310"/>
        <v>17.73969785055052</v>
      </c>
      <c r="F9798" s="20">
        <f t="shared" ref="F9798:F9861" ca="1" si="311">MAX(0,E9798-$C$18)</f>
        <v>8.0796978505505201</v>
      </c>
    </row>
    <row r="9799" spans="5:6" x14ac:dyDescent="0.2">
      <c r="E9799" s="20">
        <f t="shared" ca="1" si="310"/>
        <v>28.973889605538101</v>
      </c>
      <c r="F9799" s="20">
        <f t="shared" ca="1" si="311"/>
        <v>19.313889605538101</v>
      </c>
    </row>
    <row r="9800" spans="5:6" x14ac:dyDescent="0.2">
      <c r="E9800" s="20">
        <f t="shared" ca="1" si="310"/>
        <v>34.835871077785022</v>
      </c>
      <c r="F9800" s="20">
        <f t="shared" ca="1" si="311"/>
        <v>25.175871077785022</v>
      </c>
    </row>
    <row r="9801" spans="5:6" x14ac:dyDescent="0.2">
      <c r="E9801" s="20">
        <f t="shared" ca="1" si="310"/>
        <v>25.48582464998292</v>
      </c>
      <c r="F9801" s="20">
        <f t="shared" ca="1" si="311"/>
        <v>15.82582464998292</v>
      </c>
    </row>
    <row r="9802" spans="5:6" x14ac:dyDescent="0.2">
      <c r="E9802" s="20">
        <f t="shared" ca="1" si="310"/>
        <v>34.78824770400599</v>
      </c>
      <c r="F9802" s="20">
        <f t="shared" ca="1" si="311"/>
        <v>25.12824770400599</v>
      </c>
    </row>
    <row r="9803" spans="5:6" x14ac:dyDescent="0.2">
      <c r="E9803" s="20">
        <f t="shared" ca="1" si="310"/>
        <v>20.009694553353874</v>
      </c>
      <c r="F9803" s="20">
        <f t="shared" ca="1" si="311"/>
        <v>10.349694553353874</v>
      </c>
    </row>
    <row r="9804" spans="5:6" x14ac:dyDescent="0.2">
      <c r="E9804" s="20">
        <f t="shared" ca="1" si="310"/>
        <v>17.288475617261049</v>
      </c>
      <c r="F9804" s="20">
        <f t="shared" ca="1" si="311"/>
        <v>7.6284756172610493</v>
      </c>
    </row>
    <row r="9805" spans="5:6" x14ac:dyDescent="0.2">
      <c r="E9805" s="20">
        <f t="shared" ca="1" si="310"/>
        <v>5.2679452222453422</v>
      </c>
      <c r="F9805" s="20">
        <f t="shared" ca="1" si="311"/>
        <v>0</v>
      </c>
    </row>
    <row r="9806" spans="5:6" x14ac:dyDescent="0.2">
      <c r="E9806" s="20">
        <f t="shared" ca="1" si="310"/>
        <v>8.2945225747908147</v>
      </c>
      <c r="F9806" s="20">
        <f t="shared" ca="1" si="311"/>
        <v>0</v>
      </c>
    </row>
    <row r="9807" spans="5:6" x14ac:dyDescent="0.2">
      <c r="E9807" s="20">
        <f t="shared" ca="1" si="310"/>
        <v>17.609360490896503</v>
      </c>
      <c r="F9807" s="20">
        <f t="shared" ca="1" si="311"/>
        <v>7.9493604908965025</v>
      </c>
    </row>
    <row r="9808" spans="5:6" x14ac:dyDescent="0.2">
      <c r="E9808" s="20">
        <f t="shared" ca="1" si="310"/>
        <v>40.063959656543375</v>
      </c>
      <c r="F9808" s="20">
        <f t="shared" ca="1" si="311"/>
        <v>30.403959656543375</v>
      </c>
    </row>
    <row r="9809" spans="5:6" x14ac:dyDescent="0.2">
      <c r="E9809" s="20">
        <f t="shared" ca="1" si="310"/>
        <v>83.286816742420584</v>
      </c>
      <c r="F9809" s="20">
        <f t="shared" ca="1" si="311"/>
        <v>73.626816742420587</v>
      </c>
    </row>
    <row r="9810" spans="5:6" x14ac:dyDescent="0.2">
      <c r="E9810" s="20">
        <f t="shared" ca="1" si="310"/>
        <v>25.95998238469334</v>
      </c>
      <c r="F9810" s="20">
        <f t="shared" ca="1" si="311"/>
        <v>16.29998238469334</v>
      </c>
    </row>
    <row r="9811" spans="5:6" x14ac:dyDescent="0.2">
      <c r="E9811" s="20">
        <f t="shared" ca="1" si="310"/>
        <v>19.350158757127765</v>
      </c>
      <c r="F9811" s="20">
        <f t="shared" ca="1" si="311"/>
        <v>9.6901587571277652</v>
      </c>
    </row>
    <row r="9812" spans="5:6" x14ac:dyDescent="0.2">
      <c r="E9812" s="20">
        <f t="shared" ca="1" si="310"/>
        <v>9.1063777731476261</v>
      </c>
      <c r="F9812" s="20">
        <f t="shared" ca="1" si="311"/>
        <v>0</v>
      </c>
    </row>
    <row r="9813" spans="5:6" x14ac:dyDescent="0.2">
      <c r="E9813" s="20">
        <f t="shared" ca="1" si="310"/>
        <v>15.322934807613397</v>
      </c>
      <c r="F9813" s="20">
        <f t="shared" ca="1" si="311"/>
        <v>5.6629348076133965</v>
      </c>
    </row>
    <row r="9814" spans="5:6" x14ac:dyDescent="0.2">
      <c r="E9814" s="20">
        <f t="shared" ref="E9814:E9877" ca="1" si="312">$C$10*(1+_xlfn.NORM.INV(RAND(),$C$12,$C$13))^$C$7</f>
        <v>43.8740711571701</v>
      </c>
      <c r="F9814" s="20">
        <f t="shared" ca="1" si="311"/>
        <v>34.214071157170096</v>
      </c>
    </row>
    <row r="9815" spans="5:6" x14ac:dyDescent="0.2">
      <c r="E9815" s="20">
        <f t="shared" ca="1" si="312"/>
        <v>43.413868115344499</v>
      </c>
      <c r="F9815" s="20">
        <f t="shared" ca="1" si="311"/>
        <v>33.753868115344503</v>
      </c>
    </row>
    <row r="9816" spans="5:6" x14ac:dyDescent="0.2">
      <c r="E9816" s="20">
        <f t="shared" ca="1" si="312"/>
        <v>19.855071253412955</v>
      </c>
      <c r="F9816" s="20">
        <f t="shared" ca="1" si="311"/>
        <v>10.195071253412955</v>
      </c>
    </row>
    <row r="9817" spans="5:6" x14ac:dyDescent="0.2">
      <c r="E9817" s="20">
        <f t="shared" ca="1" si="312"/>
        <v>38.467054797384655</v>
      </c>
      <c r="F9817" s="20">
        <f t="shared" ca="1" si="311"/>
        <v>28.807054797384655</v>
      </c>
    </row>
    <row r="9818" spans="5:6" x14ac:dyDescent="0.2">
      <c r="E9818" s="20">
        <f t="shared" ca="1" si="312"/>
        <v>32.305095872765236</v>
      </c>
      <c r="F9818" s="20">
        <f t="shared" ca="1" si="311"/>
        <v>22.645095872765236</v>
      </c>
    </row>
    <row r="9819" spans="5:6" x14ac:dyDescent="0.2">
      <c r="E9819" s="20">
        <f t="shared" ca="1" si="312"/>
        <v>20.101857650289787</v>
      </c>
      <c r="F9819" s="20">
        <f t="shared" ca="1" si="311"/>
        <v>10.441857650289787</v>
      </c>
    </row>
    <row r="9820" spans="5:6" x14ac:dyDescent="0.2">
      <c r="E9820" s="20">
        <f t="shared" ca="1" si="312"/>
        <v>14.055827109205014</v>
      </c>
      <c r="F9820" s="20">
        <f t="shared" ca="1" si="311"/>
        <v>4.3958271092050136</v>
      </c>
    </row>
    <row r="9821" spans="5:6" x14ac:dyDescent="0.2">
      <c r="E9821" s="20">
        <f t="shared" ca="1" si="312"/>
        <v>7.2498420985862841</v>
      </c>
      <c r="F9821" s="20">
        <f t="shared" ca="1" si="311"/>
        <v>0</v>
      </c>
    </row>
    <row r="9822" spans="5:6" x14ac:dyDescent="0.2">
      <c r="E9822" s="20">
        <f t="shared" ca="1" si="312"/>
        <v>9.9189872302634825</v>
      </c>
      <c r="F9822" s="20">
        <f t="shared" ca="1" si="311"/>
        <v>0.25898723026348236</v>
      </c>
    </row>
    <row r="9823" spans="5:6" x14ac:dyDescent="0.2">
      <c r="E9823" s="20">
        <f t="shared" ca="1" si="312"/>
        <v>19.943743567881715</v>
      </c>
      <c r="F9823" s="20">
        <f t="shared" ca="1" si="311"/>
        <v>10.283743567881714</v>
      </c>
    </row>
    <row r="9824" spans="5:6" x14ac:dyDescent="0.2">
      <c r="E9824" s="20">
        <f t="shared" ca="1" si="312"/>
        <v>26.408938682044088</v>
      </c>
      <c r="F9824" s="20">
        <f t="shared" ca="1" si="311"/>
        <v>16.748938682044088</v>
      </c>
    </row>
    <row r="9825" spans="5:6" x14ac:dyDescent="0.2">
      <c r="E9825" s="20">
        <f t="shared" ca="1" si="312"/>
        <v>26.241091903685831</v>
      </c>
      <c r="F9825" s="20">
        <f t="shared" ca="1" si="311"/>
        <v>16.581091903685831</v>
      </c>
    </row>
    <row r="9826" spans="5:6" x14ac:dyDescent="0.2">
      <c r="E9826" s="20">
        <f t="shared" ca="1" si="312"/>
        <v>16.653823530597418</v>
      </c>
      <c r="F9826" s="20">
        <f t="shared" ca="1" si="311"/>
        <v>6.9938235305974175</v>
      </c>
    </row>
    <row r="9827" spans="5:6" x14ac:dyDescent="0.2">
      <c r="E9827" s="20">
        <f t="shared" ca="1" si="312"/>
        <v>33.176856586284039</v>
      </c>
      <c r="F9827" s="20">
        <f t="shared" ca="1" si="311"/>
        <v>23.516856586284039</v>
      </c>
    </row>
    <row r="9828" spans="5:6" x14ac:dyDescent="0.2">
      <c r="E9828" s="20">
        <f t="shared" ca="1" si="312"/>
        <v>34.152363881713669</v>
      </c>
      <c r="F9828" s="20">
        <f t="shared" ca="1" si="311"/>
        <v>24.492363881713668</v>
      </c>
    </row>
    <row r="9829" spans="5:6" x14ac:dyDescent="0.2">
      <c r="E9829" s="20">
        <f t="shared" ca="1" si="312"/>
        <v>46.226323900416169</v>
      </c>
      <c r="F9829" s="20">
        <f t="shared" ca="1" si="311"/>
        <v>36.566323900416165</v>
      </c>
    </row>
    <row r="9830" spans="5:6" x14ac:dyDescent="0.2">
      <c r="E9830" s="20">
        <f t="shared" ca="1" si="312"/>
        <v>41.805595292809421</v>
      </c>
      <c r="F9830" s="20">
        <f t="shared" ca="1" si="311"/>
        <v>32.145595292809418</v>
      </c>
    </row>
    <row r="9831" spans="5:6" x14ac:dyDescent="0.2">
      <c r="E9831" s="20">
        <f t="shared" ca="1" si="312"/>
        <v>30.271893675658095</v>
      </c>
      <c r="F9831" s="20">
        <f t="shared" ca="1" si="311"/>
        <v>20.611893675658095</v>
      </c>
    </row>
    <row r="9832" spans="5:6" x14ac:dyDescent="0.2">
      <c r="E9832" s="20">
        <f t="shared" ca="1" si="312"/>
        <v>38.86285056364639</v>
      </c>
      <c r="F9832" s="20">
        <f t="shared" ca="1" si="311"/>
        <v>29.20285056364639</v>
      </c>
    </row>
    <row r="9833" spans="5:6" x14ac:dyDescent="0.2">
      <c r="E9833" s="20">
        <f t="shared" ca="1" si="312"/>
        <v>47.984835849997239</v>
      </c>
      <c r="F9833" s="20">
        <f t="shared" ca="1" si="311"/>
        <v>38.324835849997243</v>
      </c>
    </row>
    <row r="9834" spans="5:6" x14ac:dyDescent="0.2">
      <c r="E9834" s="20">
        <f t="shared" ca="1" si="312"/>
        <v>60.477772318452338</v>
      </c>
      <c r="F9834" s="20">
        <f t="shared" ca="1" si="311"/>
        <v>50.817772318452342</v>
      </c>
    </row>
    <row r="9835" spans="5:6" x14ac:dyDescent="0.2">
      <c r="E9835" s="20">
        <f t="shared" ca="1" si="312"/>
        <v>36.563778719525899</v>
      </c>
      <c r="F9835" s="20">
        <f t="shared" ca="1" si="311"/>
        <v>26.903778719525899</v>
      </c>
    </row>
    <row r="9836" spans="5:6" x14ac:dyDescent="0.2">
      <c r="E9836" s="20">
        <f t="shared" ca="1" si="312"/>
        <v>19.741879044533938</v>
      </c>
      <c r="F9836" s="20">
        <f t="shared" ca="1" si="311"/>
        <v>10.081879044533938</v>
      </c>
    </row>
    <row r="9837" spans="5:6" x14ac:dyDescent="0.2">
      <c r="E9837" s="20">
        <f t="shared" ca="1" si="312"/>
        <v>44.033032950847875</v>
      </c>
      <c r="F9837" s="20">
        <f t="shared" ca="1" si="311"/>
        <v>34.373032950847872</v>
      </c>
    </row>
    <row r="9838" spans="5:6" x14ac:dyDescent="0.2">
      <c r="E9838" s="20">
        <f t="shared" ca="1" si="312"/>
        <v>60.584292838157971</v>
      </c>
      <c r="F9838" s="20">
        <f t="shared" ca="1" si="311"/>
        <v>50.924292838157967</v>
      </c>
    </row>
    <row r="9839" spans="5:6" x14ac:dyDescent="0.2">
      <c r="E9839" s="20">
        <f t="shared" ca="1" si="312"/>
        <v>25.698005567357164</v>
      </c>
      <c r="F9839" s="20">
        <f t="shared" ca="1" si="311"/>
        <v>16.038005567357164</v>
      </c>
    </row>
    <row r="9840" spans="5:6" x14ac:dyDescent="0.2">
      <c r="E9840" s="20">
        <f t="shared" ca="1" si="312"/>
        <v>58.637229165858628</v>
      </c>
      <c r="F9840" s="20">
        <f t="shared" ca="1" si="311"/>
        <v>48.977229165858631</v>
      </c>
    </row>
    <row r="9841" spans="5:6" x14ac:dyDescent="0.2">
      <c r="E9841" s="20">
        <f t="shared" ca="1" si="312"/>
        <v>33.156934693804196</v>
      </c>
      <c r="F9841" s="20">
        <f t="shared" ca="1" si="311"/>
        <v>23.496934693804196</v>
      </c>
    </row>
    <row r="9842" spans="5:6" x14ac:dyDescent="0.2">
      <c r="E9842" s="20">
        <f t="shared" ca="1" si="312"/>
        <v>11.675039396017857</v>
      </c>
      <c r="F9842" s="20">
        <f t="shared" ca="1" si="311"/>
        <v>2.0150393960178565</v>
      </c>
    </row>
    <row r="9843" spans="5:6" x14ac:dyDescent="0.2">
      <c r="E9843" s="20">
        <f t="shared" ca="1" si="312"/>
        <v>26.841888682845688</v>
      </c>
      <c r="F9843" s="20">
        <f t="shared" ca="1" si="311"/>
        <v>17.181888682845688</v>
      </c>
    </row>
    <row r="9844" spans="5:6" x14ac:dyDescent="0.2">
      <c r="E9844" s="20">
        <f t="shared" ca="1" si="312"/>
        <v>35.739352145026139</v>
      </c>
      <c r="F9844" s="20">
        <f t="shared" ca="1" si="311"/>
        <v>26.079352145026139</v>
      </c>
    </row>
    <row r="9845" spans="5:6" x14ac:dyDescent="0.2">
      <c r="E9845" s="20">
        <f t="shared" ca="1" si="312"/>
        <v>2.6326202070097109</v>
      </c>
      <c r="F9845" s="20">
        <f t="shared" ca="1" si="311"/>
        <v>0</v>
      </c>
    </row>
    <row r="9846" spans="5:6" x14ac:dyDescent="0.2">
      <c r="E9846" s="20">
        <f t="shared" ca="1" si="312"/>
        <v>26.857368155118095</v>
      </c>
      <c r="F9846" s="20">
        <f t="shared" ca="1" si="311"/>
        <v>17.197368155118095</v>
      </c>
    </row>
    <row r="9847" spans="5:6" x14ac:dyDescent="0.2">
      <c r="E9847" s="20">
        <f t="shared" ca="1" si="312"/>
        <v>13.963191146107393</v>
      </c>
      <c r="F9847" s="20">
        <f t="shared" ca="1" si="311"/>
        <v>4.3031911461073928</v>
      </c>
    </row>
    <row r="9848" spans="5:6" x14ac:dyDescent="0.2">
      <c r="E9848" s="20">
        <f t="shared" ca="1" si="312"/>
        <v>15.762401613785846</v>
      </c>
      <c r="F9848" s="20">
        <f t="shared" ca="1" si="311"/>
        <v>6.1024016137858457</v>
      </c>
    </row>
    <row r="9849" spans="5:6" x14ac:dyDescent="0.2">
      <c r="E9849" s="20">
        <f t="shared" ca="1" si="312"/>
        <v>23.182794600149219</v>
      </c>
      <c r="F9849" s="20">
        <f t="shared" ca="1" si="311"/>
        <v>13.522794600149219</v>
      </c>
    </row>
    <row r="9850" spans="5:6" x14ac:dyDescent="0.2">
      <c r="E9850" s="20">
        <f t="shared" ca="1" si="312"/>
        <v>11.53462494314882</v>
      </c>
      <c r="F9850" s="20">
        <f t="shared" ca="1" si="311"/>
        <v>1.8746249431488202</v>
      </c>
    </row>
    <row r="9851" spans="5:6" x14ac:dyDescent="0.2">
      <c r="E9851" s="20">
        <f t="shared" ca="1" si="312"/>
        <v>17.528974296219815</v>
      </c>
      <c r="F9851" s="20">
        <f t="shared" ca="1" si="311"/>
        <v>7.8689742962198146</v>
      </c>
    </row>
    <row r="9852" spans="5:6" x14ac:dyDescent="0.2">
      <c r="E9852" s="20">
        <f t="shared" ca="1" si="312"/>
        <v>28.507618408097006</v>
      </c>
      <c r="F9852" s="20">
        <f t="shared" ca="1" si="311"/>
        <v>18.847618408097006</v>
      </c>
    </row>
    <row r="9853" spans="5:6" x14ac:dyDescent="0.2">
      <c r="E9853" s="20">
        <f t="shared" ca="1" si="312"/>
        <v>29.343588579512332</v>
      </c>
      <c r="F9853" s="20">
        <f t="shared" ca="1" si="311"/>
        <v>19.683588579512332</v>
      </c>
    </row>
    <row r="9854" spans="5:6" x14ac:dyDescent="0.2">
      <c r="E9854" s="20">
        <f t="shared" ca="1" si="312"/>
        <v>15.26762059037741</v>
      </c>
      <c r="F9854" s="20">
        <f t="shared" ca="1" si="311"/>
        <v>5.6076205903774099</v>
      </c>
    </row>
    <row r="9855" spans="5:6" x14ac:dyDescent="0.2">
      <c r="E9855" s="20">
        <f t="shared" ca="1" si="312"/>
        <v>7.6673592466209213</v>
      </c>
      <c r="F9855" s="20">
        <f t="shared" ca="1" si="311"/>
        <v>0</v>
      </c>
    </row>
    <row r="9856" spans="5:6" x14ac:dyDescent="0.2">
      <c r="E9856" s="20">
        <f t="shared" ca="1" si="312"/>
        <v>11.164356449006107</v>
      </c>
      <c r="F9856" s="20">
        <f t="shared" ca="1" si="311"/>
        <v>1.5043564490061065</v>
      </c>
    </row>
    <row r="9857" spans="5:6" x14ac:dyDescent="0.2">
      <c r="E9857" s="20">
        <f t="shared" ca="1" si="312"/>
        <v>11.703020053628089</v>
      </c>
      <c r="F9857" s="20">
        <f t="shared" ca="1" si="311"/>
        <v>2.0430200536280889</v>
      </c>
    </row>
    <row r="9858" spans="5:6" x14ac:dyDescent="0.2">
      <c r="E9858" s="20">
        <f t="shared" ca="1" si="312"/>
        <v>28.046863094063529</v>
      </c>
      <c r="F9858" s="20">
        <f t="shared" ca="1" si="311"/>
        <v>18.386863094063528</v>
      </c>
    </row>
    <row r="9859" spans="5:6" x14ac:dyDescent="0.2">
      <c r="E9859" s="20">
        <f t="shared" ca="1" si="312"/>
        <v>30.053746131745136</v>
      </c>
      <c r="F9859" s="20">
        <f t="shared" ca="1" si="311"/>
        <v>20.393746131745136</v>
      </c>
    </row>
    <row r="9860" spans="5:6" x14ac:dyDescent="0.2">
      <c r="E9860" s="20">
        <f t="shared" ca="1" si="312"/>
        <v>20.571965997845044</v>
      </c>
      <c r="F9860" s="20">
        <f t="shared" ca="1" si="311"/>
        <v>10.911965997845044</v>
      </c>
    </row>
    <row r="9861" spans="5:6" x14ac:dyDescent="0.2">
      <c r="E9861" s="20">
        <f t="shared" ca="1" si="312"/>
        <v>29.476105999101616</v>
      </c>
      <c r="F9861" s="20">
        <f t="shared" ca="1" si="311"/>
        <v>19.816105999101616</v>
      </c>
    </row>
    <row r="9862" spans="5:6" x14ac:dyDescent="0.2">
      <c r="E9862" s="20">
        <f t="shared" ca="1" si="312"/>
        <v>14.258187085506913</v>
      </c>
      <c r="F9862" s="20">
        <f t="shared" ref="F9862:F9925" ca="1" si="313">MAX(0,E9862-$C$18)</f>
        <v>4.5981870855069129</v>
      </c>
    </row>
    <row r="9863" spans="5:6" x14ac:dyDescent="0.2">
      <c r="E9863" s="20">
        <f t="shared" ca="1" si="312"/>
        <v>18.614473500056892</v>
      </c>
      <c r="F9863" s="20">
        <f t="shared" ca="1" si="313"/>
        <v>8.954473500056892</v>
      </c>
    </row>
    <row r="9864" spans="5:6" x14ac:dyDescent="0.2">
      <c r="E9864" s="20">
        <f t="shared" ca="1" si="312"/>
        <v>39.70663850793148</v>
      </c>
      <c r="F9864" s="20">
        <f t="shared" ca="1" si="313"/>
        <v>30.04663850793148</v>
      </c>
    </row>
    <row r="9865" spans="5:6" x14ac:dyDescent="0.2">
      <c r="E9865" s="20">
        <f t="shared" ca="1" si="312"/>
        <v>18.508992938008792</v>
      </c>
      <c r="F9865" s="20">
        <f t="shared" ca="1" si="313"/>
        <v>8.8489929380087915</v>
      </c>
    </row>
    <row r="9866" spans="5:6" x14ac:dyDescent="0.2">
      <c r="E9866" s="20">
        <f t="shared" ca="1" si="312"/>
        <v>25.67445300202235</v>
      </c>
      <c r="F9866" s="20">
        <f t="shared" ca="1" si="313"/>
        <v>16.01445300202235</v>
      </c>
    </row>
    <row r="9867" spans="5:6" x14ac:dyDescent="0.2">
      <c r="E9867" s="20">
        <f t="shared" ca="1" si="312"/>
        <v>21.573012771639746</v>
      </c>
      <c r="F9867" s="20">
        <f t="shared" ca="1" si="313"/>
        <v>11.913012771639746</v>
      </c>
    </row>
    <row r="9868" spans="5:6" x14ac:dyDescent="0.2">
      <c r="E9868" s="20">
        <f t="shared" ca="1" si="312"/>
        <v>17.04273802004596</v>
      </c>
      <c r="F9868" s="20">
        <f t="shared" ca="1" si="313"/>
        <v>7.3827380200459594</v>
      </c>
    </row>
    <row r="9869" spans="5:6" x14ac:dyDescent="0.2">
      <c r="E9869" s="20">
        <f t="shared" ca="1" si="312"/>
        <v>32.105577849971596</v>
      </c>
      <c r="F9869" s="20">
        <f t="shared" ca="1" si="313"/>
        <v>22.445577849971595</v>
      </c>
    </row>
    <row r="9870" spans="5:6" x14ac:dyDescent="0.2">
      <c r="E9870" s="20">
        <f t="shared" ca="1" si="312"/>
        <v>37.52084796553973</v>
      </c>
      <c r="F9870" s="20">
        <f t="shared" ca="1" si="313"/>
        <v>27.86084796553973</v>
      </c>
    </row>
    <row r="9871" spans="5:6" x14ac:dyDescent="0.2">
      <c r="E9871" s="20">
        <f t="shared" ca="1" si="312"/>
        <v>47.661444886321448</v>
      </c>
      <c r="F9871" s="20">
        <f t="shared" ca="1" si="313"/>
        <v>38.001444886321451</v>
      </c>
    </row>
    <row r="9872" spans="5:6" x14ac:dyDescent="0.2">
      <c r="E9872" s="20">
        <f t="shared" ca="1" si="312"/>
        <v>44.114604399339939</v>
      </c>
      <c r="F9872" s="20">
        <f t="shared" ca="1" si="313"/>
        <v>34.454604399339942</v>
      </c>
    </row>
    <row r="9873" spans="5:6" x14ac:dyDescent="0.2">
      <c r="E9873" s="20">
        <f t="shared" ca="1" si="312"/>
        <v>32.315825494748879</v>
      </c>
      <c r="F9873" s="20">
        <f t="shared" ca="1" si="313"/>
        <v>22.655825494748878</v>
      </c>
    </row>
    <row r="9874" spans="5:6" x14ac:dyDescent="0.2">
      <c r="E9874" s="20">
        <f t="shared" ca="1" si="312"/>
        <v>46.925401342463033</v>
      </c>
      <c r="F9874" s="20">
        <f t="shared" ca="1" si="313"/>
        <v>37.265401342463036</v>
      </c>
    </row>
    <row r="9875" spans="5:6" x14ac:dyDescent="0.2">
      <c r="E9875" s="20">
        <f t="shared" ca="1" si="312"/>
        <v>20.988665580230307</v>
      </c>
      <c r="F9875" s="20">
        <f t="shared" ca="1" si="313"/>
        <v>11.328665580230307</v>
      </c>
    </row>
    <row r="9876" spans="5:6" x14ac:dyDescent="0.2">
      <c r="E9876" s="20">
        <f t="shared" ca="1" si="312"/>
        <v>23.532384713521218</v>
      </c>
      <c r="F9876" s="20">
        <f t="shared" ca="1" si="313"/>
        <v>13.872384713521217</v>
      </c>
    </row>
    <row r="9877" spans="5:6" x14ac:dyDescent="0.2">
      <c r="E9877" s="20">
        <f t="shared" ca="1" si="312"/>
        <v>49.198934171214063</v>
      </c>
      <c r="F9877" s="20">
        <f t="shared" ca="1" si="313"/>
        <v>39.538934171214066</v>
      </c>
    </row>
    <row r="9878" spans="5:6" x14ac:dyDescent="0.2">
      <c r="E9878" s="20">
        <f t="shared" ref="E9878:E9941" ca="1" si="314">$C$10*(1+_xlfn.NORM.INV(RAND(),$C$12,$C$13))^$C$7</f>
        <v>28.704784414060374</v>
      </c>
      <c r="F9878" s="20">
        <f t="shared" ca="1" si="313"/>
        <v>19.044784414060373</v>
      </c>
    </row>
    <row r="9879" spans="5:6" x14ac:dyDescent="0.2">
      <c r="E9879" s="20">
        <f t="shared" ca="1" si="314"/>
        <v>33.196933790442998</v>
      </c>
      <c r="F9879" s="20">
        <f t="shared" ca="1" si="313"/>
        <v>23.536933790442998</v>
      </c>
    </row>
    <row r="9880" spans="5:6" x14ac:dyDescent="0.2">
      <c r="E9880" s="20">
        <f t="shared" ca="1" si="314"/>
        <v>21.517579807733156</v>
      </c>
      <c r="F9880" s="20">
        <f t="shared" ca="1" si="313"/>
        <v>11.857579807733156</v>
      </c>
    </row>
    <row r="9881" spans="5:6" x14ac:dyDescent="0.2">
      <c r="E9881" s="20">
        <f t="shared" ca="1" si="314"/>
        <v>6.5598846736449543</v>
      </c>
      <c r="F9881" s="20">
        <f t="shared" ca="1" si="313"/>
        <v>0</v>
      </c>
    </row>
    <row r="9882" spans="5:6" x14ac:dyDescent="0.2">
      <c r="E9882" s="20">
        <f t="shared" ca="1" si="314"/>
        <v>57.311692727800612</v>
      </c>
      <c r="F9882" s="20">
        <f t="shared" ca="1" si="313"/>
        <v>47.651692727800608</v>
      </c>
    </row>
    <row r="9883" spans="5:6" x14ac:dyDescent="0.2">
      <c r="E9883" s="20">
        <f t="shared" ca="1" si="314"/>
        <v>44.445338694457334</v>
      </c>
      <c r="F9883" s="20">
        <f t="shared" ca="1" si="313"/>
        <v>34.785338694457337</v>
      </c>
    </row>
    <row r="9884" spans="5:6" x14ac:dyDescent="0.2">
      <c r="E9884" s="20">
        <f t="shared" ca="1" si="314"/>
        <v>40.805568918188165</v>
      </c>
      <c r="F9884" s="20">
        <f t="shared" ca="1" si="313"/>
        <v>31.145568918188165</v>
      </c>
    </row>
    <row r="9885" spans="5:6" x14ac:dyDescent="0.2">
      <c r="E9885" s="20">
        <f t="shared" ca="1" si="314"/>
        <v>52.260512812142998</v>
      </c>
      <c r="F9885" s="20">
        <f t="shared" ca="1" si="313"/>
        <v>42.600512812142995</v>
      </c>
    </row>
    <row r="9886" spans="5:6" x14ac:dyDescent="0.2">
      <c r="E9886" s="20">
        <f t="shared" ca="1" si="314"/>
        <v>15.840729170305035</v>
      </c>
      <c r="F9886" s="20">
        <f t="shared" ca="1" si="313"/>
        <v>6.1807291703050353</v>
      </c>
    </row>
    <row r="9887" spans="5:6" x14ac:dyDescent="0.2">
      <c r="E9887" s="20">
        <f t="shared" ca="1" si="314"/>
        <v>34.857350816597666</v>
      </c>
      <c r="F9887" s="20">
        <f t="shared" ca="1" si="313"/>
        <v>25.197350816597666</v>
      </c>
    </row>
    <row r="9888" spans="5:6" x14ac:dyDescent="0.2">
      <c r="E9888" s="20">
        <f t="shared" ca="1" si="314"/>
        <v>21.119977846017086</v>
      </c>
      <c r="F9888" s="20">
        <f t="shared" ca="1" si="313"/>
        <v>11.459977846017086</v>
      </c>
    </row>
    <row r="9889" spans="5:6" x14ac:dyDescent="0.2">
      <c r="E9889" s="20">
        <f t="shared" ca="1" si="314"/>
        <v>2.1026582525186139</v>
      </c>
      <c r="F9889" s="20">
        <f t="shared" ca="1" si="313"/>
        <v>0</v>
      </c>
    </row>
    <row r="9890" spans="5:6" x14ac:dyDescent="0.2">
      <c r="E9890" s="20">
        <f t="shared" ca="1" si="314"/>
        <v>3.6879390191718686</v>
      </c>
      <c r="F9890" s="20">
        <f t="shared" ca="1" si="313"/>
        <v>0</v>
      </c>
    </row>
    <row r="9891" spans="5:6" x14ac:dyDescent="0.2">
      <c r="E9891" s="20">
        <f t="shared" ca="1" si="314"/>
        <v>36.417078707940448</v>
      </c>
      <c r="F9891" s="20">
        <f t="shared" ca="1" si="313"/>
        <v>26.757078707940448</v>
      </c>
    </row>
    <row r="9892" spans="5:6" x14ac:dyDescent="0.2">
      <c r="E9892" s="20">
        <f t="shared" ca="1" si="314"/>
        <v>36.834968119149728</v>
      </c>
      <c r="F9892" s="20">
        <f t="shared" ca="1" si="313"/>
        <v>27.174968119149728</v>
      </c>
    </row>
    <row r="9893" spans="5:6" x14ac:dyDescent="0.2">
      <c r="E9893" s="20">
        <f t="shared" ca="1" si="314"/>
        <v>23.796039011385698</v>
      </c>
      <c r="F9893" s="20">
        <f t="shared" ca="1" si="313"/>
        <v>14.136039011385698</v>
      </c>
    </row>
    <row r="9894" spans="5:6" x14ac:dyDescent="0.2">
      <c r="E9894" s="20">
        <f t="shared" ca="1" si="314"/>
        <v>30.109000457444907</v>
      </c>
      <c r="F9894" s="20">
        <f t="shared" ca="1" si="313"/>
        <v>20.449000457444907</v>
      </c>
    </row>
    <row r="9895" spans="5:6" x14ac:dyDescent="0.2">
      <c r="E9895" s="20">
        <f t="shared" ca="1" si="314"/>
        <v>19.956347541318763</v>
      </c>
      <c r="F9895" s="20">
        <f t="shared" ca="1" si="313"/>
        <v>10.296347541318763</v>
      </c>
    </row>
    <row r="9896" spans="5:6" x14ac:dyDescent="0.2">
      <c r="E9896" s="20">
        <f t="shared" ca="1" si="314"/>
        <v>39.396142414291639</v>
      </c>
      <c r="F9896" s="20">
        <f t="shared" ca="1" si="313"/>
        <v>29.736142414291638</v>
      </c>
    </row>
    <row r="9897" spans="5:6" x14ac:dyDescent="0.2">
      <c r="E9897" s="20">
        <f t="shared" ca="1" si="314"/>
        <v>24.404283768734768</v>
      </c>
      <c r="F9897" s="20">
        <f t="shared" ca="1" si="313"/>
        <v>14.744283768734768</v>
      </c>
    </row>
    <row r="9898" spans="5:6" x14ac:dyDescent="0.2">
      <c r="E9898" s="20">
        <f t="shared" ca="1" si="314"/>
        <v>36.009392730441256</v>
      </c>
      <c r="F9898" s="20">
        <f t="shared" ca="1" si="313"/>
        <v>26.349392730441256</v>
      </c>
    </row>
    <row r="9899" spans="5:6" x14ac:dyDescent="0.2">
      <c r="E9899" s="20">
        <f t="shared" ca="1" si="314"/>
        <v>25.150339188678387</v>
      </c>
      <c r="F9899" s="20">
        <f t="shared" ca="1" si="313"/>
        <v>15.490339188678387</v>
      </c>
    </row>
    <row r="9900" spans="5:6" x14ac:dyDescent="0.2">
      <c r="E9900" s="20">
        <f t="shared" ca="1" si="314"/>
        <v>21.923169958218459</v>
      </c>
      <c r="F9900" s="20">
        <f t="shared" ca="1" si="313"/>
        <v>12.263169958218459</v>
      </c>
    </row>
    <row r="9901" spans="5:6" x14ac:dyDescent="0.2">
      <c r="E9901" s="20">
        <f t="shared" ca="1" si="314"/>
        <v>25.775627699896646</v>
      </c>
      <c r="F9901" s="20">
        <f t="shared" ca="1" si="313"/>
        <v>16.115627699896645</v>
      </c>
    </row>
    <row r="9902" spans="5:6" x14ac:dyDescent="0.2">
      <c r="E9902" s="20">
        <f t="shared" ca="1" si="314"/>
        <v>6.0918041041990838</v>
      </c>
      <c r="F9902" s="20">
        <f t="shared" ca="1" si="313"/>
        <v>0</v>
      </c>
    </row>
    <row r="9903" spans="5:6" x14ac:dyDescent="0.2">
      <c r="E9903" s="20">
        <f t="shared" ca="1" si="314"/>
        <v>8.6676254312844918</v>
      </c>
      <c r="F9903" s="20">
        <f t="shared" ca="1" si="313"/>
        <v>0</v>
      </c>
    </row>
    <row r="9904" spans="5:6" x14ac:dyDescent="0.2">
      <c r="E9904" s="20">
        <f t="shared" ca="1" si="314"/>
        <v>29.863291967154996</v>
      </c>
      <c r="F9904" s="20">
        <f t="shared" ca="1" si="313"/>
        <v>20.203291967154996</v>
      </c>
    </row>
    <row r="9905" spans="5:6" x14ac:dyDescent="0.2">
      <c r="E9905" s="20">
        <f t="shared" ca="1" si="314"/>
        <v>49.906461780603131</v>
      </c>
      <c r="F9905" s="20">
        <f t="shared" ca="1" si="313"/>
        <v>40.246461780603127</v>
      </c>
    </row>
    <row r="9906" spans="5:6" x14ac:dyDescent="0.2">
      <c r="E9906" s="20">
        <f t="shared" ca="1" si="314"/>
        <v>40.729226586600916</v>
      </c>
      <c r="F9906" s="20">
        <f t="shared" ca="1" si="313"/>
        <v>31.069226586600916</v>
      </c>
    </row>
    <row r="9907" spans="5:6" x14ac:dyDescent="0.2">
      <c r="E9907" s="20">
        <f t="shared" ca="1" si="314"/>
        <v>46.281548291829452</v>
      </c>
      <c r="F9907" s="20">
        <f t="shared" ca="1" si="313"/>
        <v>36.621548291829455</v>
      </c>
    </row>
    <row r="9908" spans="5:6" x14ac:dyDescent="0.2">
      <c r="E9908" s="20">
        <f t="shared" ca="1" si="314"/>
        <v>23.566380928616269</v>
      </c>
      <c r="F9908" s="20">
        <f t="shared" ca="1" si="313"/>
        <v>13.906380928616269</v>
      </c>
    </row>
    <row r="9909" spans="5:6" x14ac:dyDescent="0.2">
      <c r="E9909" s="20">
        <f t="shared" ca="1" si="314"/>
        <v>29.630591332173317</v>
      </c>
      <c r="F9909" s="20">
        <f t="shared" ca="1" si="313"/>
        <v>19.970591332173317</v>
      </c>
    </row>
    <row r="9910" spans="5:6" x14ac:dyDescent="0.2">
      <c r="E9910" s="20">
        <f t="shared" ca="1" si="314"/>
        <v>17.908576276496341</v>
      </c>
      <c r="F9910" s="20">
        <f t="shared" ca="1" si="313"/>
        <v>8.2485762764963404</v>
      </c>
    </row>
    <row r="9911" spans="5:6" x14ac:dyDescent="0.2">
      <c r="E9911" s="20">
        <f t="shared" ca="1" si="314"/>
        <v>22.339831664538714</v>
      </c>
      <c r="F9911" s="20">
        <f t="shared" ca="1" si="313"/>
        <v>12.679831664538714</v>
      </c>
    </row>
    <row r="9912" spans="5:6" x14ac:dyDescent="0.2">
      <c r="E9912" s="20">
        <f t="shared" ca="1" si="314"/>
        <v>23.63053564036343</v>
      </c>
      <c r="F9912" s="20">
        <f t="shared" ca="1" si="313"/>
        <v>13.97053564036343</v>
      </c>
    </row>
    <row r="9913" spans="5:6" x14ac:dyDescent="0.2">
      <c r="E9913" s="20">
        <f t="shared" ca="1" si="314"/>
        <v>25.921080133939828</v>
      </c>
      <c r="F9913" s="20">
        <f t="shared" ca="1" si="313"/>
        <v>16.261080133939828</v>
      </c>
    </row>
    <row r="9914" spans="5:6" x14ac:dyDescent="0.2">
      <c r="E9914" s="20">
        <f t="shared" ca="1" si="314"/>
        <v>19.847946419239889</v>
      </c>
      <c r="F9914" s="20">
        <f t="shared" ca="1" si="313"/>
        <v>10.187946419239889</v>
      </c>
    </row>
    <row r="9915" spans="5:6" x14ac:dyDescent="0.2">
      <c r="E9915" s="20">
        <f t="shared" ca="1" si="314"/>
        <v>34.490991915116702</v>
      </c>
      <c r="F9915" s="20">
        <f t="shared" ca="1" si="313"/>
        <v>24.830991915116702</v>
      </c>
    </row>
    <row r="9916" spans="5:6" x14ac:dyDescent="0.2">
      <c r="E9916" s="20">
        <f t="shared" ca="1" si="314"/>
        <v>24.86494870408017</v>
      </c>
      <c r="F9916" s="20">
        <f t="shared" ca="1" si="313"/>
        <v>15.20494870408017</v>
      </c>
    </row>
    <row r="9917" spans="5:6" x14ac:dyDescent="0.2">
      <c r="E9917" s="20">
        <f t="shared" ca="1" si="314"/>
        <v>77.936545197274626</v>
      </c>
      <c r="F9917" s="20">
        <f t="shared" ca="1" si="313"/>
        <v>68.276545197274629</v>
      </c>
    </row>
    <row r="9918" spans="5:6" x14ac:dyDescent="0.2">
      <c r="E9918" s="20">
        <f t="shared" ca="1" si="314"/>
        <v>31.247658996361178</v>
      </c>
      <c r="F9918" s="20">
        <f t="shared" ca="1" si="313"/>
        <v>21.587658996361178</v>
      </c>
    </row>
    <row r="9919" spans="5:6" x14ac:dyDescent="0.2">
      <c r="E9919" s="20">
        <f t="shared" ca="1" si="314"/>
        <v>25.952434569593269</v>
      </c>
      <c r="F9919" s="20">
        <f t="shared" ca="1" si="313"/>
        <v>16.292434569593269</v>
      </c>
    </row>
    <row r="9920" spans="5:6" x14ac:dyDescent="0.2">
      <c r="E9920" s="20">
        <f t="shared" ca="1" si="314"/>
        <v>13.896047419406408</v>
      </c>
      <c r="F9920" s="20">
        <f t="shared" ca="1" si="313"/>
        <v>4.2360474194064075</v>
      </c>
    </row>
    <row r="9921" spans="5:6" x14ac:dyDescent="0.2">
      <c r="E9921" s="20">
        <f t="shared" ca="1" si="314"/>
        <v>33.18307569986176</v>
      </c>
      <c r="F9921" s="20">
        <f t="shared" ca="1" si="313"/>
        <v>23.52307569986176</v>
      </c>
    </row>
    <row r="9922" spans="5:6" x14ac:dyDescent="0.2">
      <c r="E9922" s="20">
        <f t="shared" ca="1" si="314"/>
        <v>28.250537798700599</v>
      </c>
      <c r="F9922" s="20">
        <f t="shared" ca="1" si="313"/>
        <v>18.590537798700598</v>
      </c>
    </row>
    <row r="9923" spans="5:6" x14ac:dyDescent="0.2">
      <c r="E9923" s="20">
        <f t="shared" ca="1" si="314"/>
        <v>28.139462049219944</v>
      </c>
      <c r="F9923" s="20">
        <f t="shared" ca="1" si="313"/>
        <v>18.479462049219944</v>
      </c>
    </row>
    <row r="9924" spans="5:6" x14ac:dyDescent="0.2">
      <c r="E9924" s="20">
        <f t="shared" ca="1" si="314"/>
        <v>32.931175050661039</v>
      </c>
      <c r="F9924" s="20">
        <f t="shared" ca="1" si="313"/>
        <v>23.271175050661039</v>
      </c>
    </row>
    <row r="9925" spans="5:6" x14ac:dyDescent="0.2">
      <c r="E9925" s="20">
        <f t="shared" ca="1" si="314"/>
        <v>22.191329689823256</v>
      </c>
      <c r="F9925" s="20">
        <f t="shared" ca="1" si="313"/>
        <v>12.531329689823256</v>
      </c>
    </row>
    <row r="9926" spans="5:6" x14ac:dyDescent="0.2">
      <c r="E9926" s="20">
        <f t="shared" ca="1" si="314"/>
        <v>24.495403741963688</v>
      </c>
      <c r="F9926" s="20">
        <f t="shared" ref="F9926:F9989" ca="1" si="315">MAX(0,E9926-$C$18)</f>
        <v>14.835403741963688</v>
      </c>
    </row>
    <row r="9927" spans="5:6" x14ac:dyDescent="0.2">
      <c r="E9927" s="20">
        <f t="shared" ca="1" si="314"/>
        <v>5.6871927438505709</v>
      </c>
      <c r="F9927" s="20">
        <f t="shared" ca="1" si="315"/>
        <v>0</v>
      </c>
    </row>
    <row r="9928" spans="5:6" x14ac:dyDescent="0.2">
      <c r="E9928" s="20">
        <f t="shared" ca="1" si="314"/>
        <v>32.202799598343482</v>
      </c>
      <c r="F9928" s="20">
        <f t="shared" ca="1" si="315"/>
        <v>22.542799598343482</v>
      </c>
    </row>
    <row r="9929" spans="5:6" x14ac:dyDescent="0.2">
      <c r="E9929" s="20">
        <f t="shared" ca="1" si="314"/>
        <v>36.040376983348985</v>
      </c>
      <c r="F9929" s="20">
        <f t="shared" ca="1" si="315"/>
        <v>26.380376983348985</v>
      </c>
    </row>
    <row r="9930" spans="5:6" x14ac:dyDescent="0.2">
      <c r="E9930" s="20">
        <f t="shared" ca="1" si="314"/>
        <v>45.800344424803711</v>
      </c>
      <c r="F9930" s="20">
        <f t="shared" ca="1" si="315"/>
        <v>36.140344424803715</v>
      </c>
    </row>
    <row r="9931" spans="5:6" x14ac:dyDescent="0.2">
      <c r="E9931" s="20">
        <f t="shared" ca="1" si="314"/>
        <v>16.959659567456615</v>
      </c>
      <c r="F9931" s="20">
        <f t="shared" ca="1" si="315"/>
        <v>7.2996595674566152</v>
      </c>
    </row>
    <row r="9932" spans="5:6" x14ac:dyDescent="0.2">
      <c r="E9932" s="20">
        <f t="shared" ca="1" si="314"/>
        <v>25.044554486915636</v>
      </c>
      <c r="F9932" s="20">
        <f t="shared" ca="1" si="315"/>
        <v>15.384554486915636</v>
      </c>
    </row>
    <row r="9933" spans="5:6" x14ac:dyDescent="0.2">
      <c r="E9933" s="20">
        <f t="shared" ca="1" si="314"/>
        <v>29.727254609525751</v>
      </c>
      <c r="F9933" s="20">
        <f t="shared" ca="1" si="315"/>
        <v>20.067254609525751</v>
      </c>
    </row>
    <row r="9934" spans="5:6" x14ac:dyDescent="0.2">
      <c r="E9934" s="20">
        <f t="shared" ca="1" si="314"/>
        <v>19.099181402108691</v>
      </c>
      <c r="F9934" s="20">
        <f t="shared" ca="1" si="315"/>
        <v>9.4391814021086908</v>
      </c>
    </row>
    <row r="9935" spans="5:6" x14ac:dyDescent="0.2">
      <c r="E9935" s="20">
        <f t="shared" ca="1" si="314"/>
        <v>30.035829137925752</v>
      </c>
      <c r="F9935" s="20">
        <f t="shared" ca="1" si="315"/>
        <v>20.375829137925752</v>
      </c>
    </row>
    <row r="9936" spans="5:6" x14ac:dyDescent="0.2">
      <c r="E9936" s="20">
        <f t="shared" ca="1" si="314"/>
        <v>39.968084101725395</v>
      </c>
      <c r="F9936" s="20">
        <f t="shared" ca="1" si="315"/>
        <v>30.308084101725395</v>
      </c>
    </row>
    <row r="9937" spans="5:6" x14ac:dyDescent="0.2">
      <c r="E9937" s="20">
        <f t="shared" ca="1" si="314"/>
        <v>21.657764538073902</v>
      </c>
      <c r="F9937" s="20">
        <f t="shared" ca="1" si="315"/>
        <v>11.997764538073902</v>
      </c>
    </row>
    <row r="9938" spans="5:6" x14ac:dyDescent="0.2">
      <c r="E9938" s="20">
        <f t="shared" ca="1" si="314"/>
        <v>20.366356248401502</v>
      </c>
      <c r="F9938" s="20">
        <f t="shared" ca="1" si="315"/>
        <v>10.706356248401502</v>
      </c>
    </row>
    <row r="9939" spans="5:6" x14ac:dyDescent="0.2">
      <c r="E9939" s="20">
        <f t="shared" ca="1" si="314"/>
        <v>59.434953983877733</v>
      </c>
      <c r="F9939" s="20">
        <f t="shared" ca="1" si="315"/>
        <v>49.774953983877737</v>
      </c>
    </row>
    <row r="9940" spans="5:6" x14ac:dyDescent="0.2">
      <c r="E9940" s="20">
        <f t="shared" ca="1" si="314"/>
        <v>24.102705549665526</v>
      </c>
      <c r="F9940" s="20">
        <f t="shared" ca="1" si="315"/>
        <v>14.442705549665526</v>
      </c>
    </row>
    <row r="9941" spans="5:6" x14ac:dyDescent="0.2">
      <c r="E9941" s="20">
        <f t="shared" ca="1" si="314"/>
        <v>30.763081657140091</v>
      </c>
      <c r="F9941" s="20">
        <f t="shared" ca="1" si="315"/>
        <v>21.103081657140091</v>
      </c>
    </row>
    <row r="9942" spans="5:6" x14ac:dyDescent="0.2">
      <c r="E9942" s="20">
        <f t="shared" ref="E9942:E10004" ca="1" si="316">$C$10*(1+_xlfn.NORM.INV(RAND(),$C$12,$C$13))^$C$7</f>
        <v>41.09992684637578</v>
      </c>
      <c r="F9942" s="20">
        <f t="shared" ca="1" si="315"/>
        <v>31.43992684637578</v>
      </c>
    </row>
    <row r="9943" spans="5:6" x14ac:dyDescent="0.2">
      <c r="E9943" s="20">
        <f t="shared" ca="1" si="316"/>
        <v>35.207676234962292</v>
      </c>
      <c r="F9943" s="20">
        <f t="shared" ca="1" si="315"/>
        <v>25.547676234962292</v>
      </c>
    </row>
    <row r="9944" spans="5:6" x14ac:dyDescent="0.2">
      <c r="E9944" s="20">
        <f t="shared" ca="1" si="316"/>
        <v>25.358966915661092</v>
      </c>
      <c r="F9944" s="20">
        <f t="shared" ca="1" si="315"/>
        <v>15.698966915661092</v>
      </c>
    </row>
    <row r="9945" spans="5:6" x14ac:dyDescent="0.2">
      <c r="E9945" s="20">
        <f t="shared" ca="1" si="316"/>
        <v>33.870897187003649</v>
      </c>
      <c r="F9945" s="20">
        <f t="shared" ca="1" si="315"/>
        <v>24.210897187003649</v>
      </c>
    </row>
    <row r="9946" spans="5:6" x14ac:dyDescent="0.2">
      <c r="E9946" s="20">
        <f t="shared" ca="1" si="316"/>
        <v>25.709928729629333</v>
      </c>
      <c r="F9946" s="20">
        <f t="shared" ca="1" si="315"/>
        <v>16.049928729629332</v>
      </c>
    </row>
    <row r="9947" spans="5:6" x14ac:dyDescent="0.2">
      <c r="E9947" s="20">
        <f t="shared" ca="1" si="316"/>
        <v>19.129676386575632</v>
      </c>
      <c r="F9947" s="20">
        <f t="shared" ca="1" si="315"/>
        <v>9.4696763865756317</v>
      </c>
    </row>
    <row r="9948" spans="5:6" x14ac:dyDescent="0.2">
      <c r="E9948" s="20">
        <f t="shared" ca="1" si="316"/>
        <v>19.612158450948421</v>
      </c>
      <c r="F9948" s="20">
        <f t="shared" ca="1" si="315"/>
        <v>9.9521584509484207</v>
      </c>
    </row>
    <row r="9949" spans="5:6" x14ac:dyDescent="0.2">
      <c r="E9949" s="20">
        <f t="shared" ca="1" si="316"/>
        <v>22.138666037028031</v>
      </c>
      <c r="F9949" s="20">
        <f t="shared" ca="1" si="315"/>
        <v>12.478666037028031</v>
      </c>
    </row>
    <row r="9950" spans="5:6" x14ac:dyDescent="0.2">
      <c r="E9950" s="20">
        <f t="shared" ca="1" si="316"/>
        <v>9.4290311186342066</v>
      </c>
      <c r="F9950" s="20">
        <f t="shared" ca="1" si="315"/>
        <v>0</v>
      </c>
    </row>
    <row r="9951" spans="5:6" x14ac:dyDescent="0.2">
      <c r="E9951" s="20">
        <f t="shared" ca="1" si="316"/>
        <v>27.316133493478457</v>
      </c>
      <c r="F9951" s="20">
        <f t="shared" ca="1" si="315"/>
        <v>17.656133493478457</v>
      </c>
    </row>
    <row r="9952" spans="5:6" x14ac:dyDescent="0.2">
      <c r="E9952" s="20">
        <f t="shared" ca="1" si="316"/>
        <v>47.331161920012043</v>
      </c>
      <c r="F9952" s="20">
        <f t="shared" ca="1" si="315"/>
        <v>37.67116192001204</v>
      </c>
    </row>
    <row r="9953" spans="5:6" x14ac:dyDescent="0.2">
      <c r="E9953" s="20">
        <f t="shared" ca="1" si="316"/>
        <v>15.059349710678665</v>
      </c>
      <c r="F9953" s="20">
        <f t="shared" ca="1" si="315"/>
        <v>5.3993497106786652</v>
      </c>
    </row>
    <row r="9954" spans="5:6" x14ac:dyDescent="0.2">
      <c r="E9954" s="20">
        <f t="shared" ca="1" si="316"/>
        <v>24.078538931708138</v>
      </c>
      <c r="F9954" s="20">
        <f t="shared" ca="1" si="315"/>
        <v>14.418538931708138</v>
      </c>
    </row>
    <row r="9955" spans="5:6" x14ac:dyDescent="0.2">
      <c r="E9955" s="20">
        <f t="shared" ca="1" si="316"/>
        <v>15.433459600379255</v>
      </c>
      <c r="F9955" s="20">
        <f t="shared" ca="1" si="315"/>
        <v>5.7734596003792547</v>
      </c>
    </row>
    <row r="9956" spans="5:6" x14ac:dyDescent="0.2">
      <c r="E9956" s="20">
        <f t="shared" ca="1" si="316"/>
        <v>16.86683909339494</v>
      </c>
      <c r="F9956" s="20">
        <f t="shared" ca="1" si="315"/>
        <v>7.2068390933949402</v>
      </c>
    </row>
    <row r="9957" spans="5:6" x14ac:dyDescent="0.2">
      <c r="E9957" s="20">
        <f t="shared" ca="1" si="316"/>
        <v>52.064277451570184</v>
      </c>
      <c r="F9957" s="20">
        <f t="shared" ca="1" si="315"/>
        <v>42.404277451570181</v>
      </c>
    </row>
    <row r="9958" spans="5:6" x14ac:dyDescent="0.2">
      <c r="E9958" s="20">
        <f t="shared" ca="1" si="316"/>
        <v>30.543756514726301</v>
      </c>
      <c r="F9958" s="20">
        <f t="shared" ca="1" si="315"/>
        <v>20.883756514726301</v>
      </c>
    </row>
    <row r="9959" spans="5:6" x14ac:dyDescent="0.2">
      <c r="E9959" s="20">
        <f t="shared" ca="1" si="316"/>
        <v>19.10376955203207</v>
      </c>
      <c r="F9959" s="20">
        <f t="shared" ca="1" si="315"/>
        <v>9.4437695520320695</v>
      </c>
    </row>
    <row r="9960" spans="5:6" x14ac:dyDescent="0.2">
      <c r="E9960" s="20">
        <f t="shared" ca="1" si="316"/>
        <v>38.708782474590869</v>
      </c>
      <c r="F9960" s="20">
        <f t="shared" ca="1" si="315"/>
        <v>29.048782474590869</v>
      </c>
    </row>
    <row r="9961" spans="5:6" x14ac:dyDescent="0.2">
      <c r="E9961" s="20">
        <f t="shared" ca="1" si="316"/>
        <v>30.021628291176704</v>
      </c>
      <c r="F9961" s="20">
        <f t="shared" ca="1" si="315"/>
        <v>20.361628291176704</v>
      </c>
    </row>
    <row r="9962" spans="5:6" x14ac:dyDescent="0.2">
      <c r="E9962" s="20">
        <f t="shared" ca="1" si="316"/>
        <v>10.329409944488614</v>
      </c>
      <c r="F9962" s="20">
        <f t="shared" ca="1" si="315"/>
        <v>0.66940994448861346</v>
      </c>
    </row>
    <row r="9963" spans="5:6" x14ac:dyDescent="0.2">
      <c r="E9963" s="20">
        <f t="shared" ca="1" si="316"/>
        <v>20.115571243188509</v>
      </c>
      <c r="F9963" s="20">
        <f t="shared" ca="1" si="315"/>
        <v>10.455571243188508</v>
      </c>
    </row>
    <row r="9964" spans="5:6" x14ac:dyDescent="0.2">
      <c r="E9964" s="20">
        <f t="shared" ca="1" si="316"/>
        <v>40.171432221580474</v>
      </c>
      <c r="F9964" s="20">
        <f t="shared" ca="1" si="315"/>
        <v>30.511432221580474</v>
      </c>
    </row>
    <row r="9965" spans="5:6" x14ac:dyDescent="0.2">
      <c r="E9965" s="20">
        <f t="shared" ca="1" si="316"/>
        <v>47.188121638454803</v>
      </c>
      <c r="F9965" s="20">
        <f t="shared" ca="1" si="315"/>
        <v>37.528121638454806</v>
      </c>
    </row>
    <row r="9966" spans="5:6" x14ac:dyDescent="0.2">
      <c r="E9966" s="20">
        <f t="shared" ca="1" si="316"/>
        <v>57.589485393466497</v>
      </c>
      <c r="F9966" s="20">
        <f t="shared" ca="1" si="315"/>
        <v>47.929485393466493</v>
      </c>
    </row>
    <row r="9967" spans="5:6" x14ac:dyDescent="0.2">
      <c r="E9967" s="20">
        <f t="shared" ca="1" si="316"/>
        <v>24.676508002015048</v>
      </c>
      <c r="F9967" s="20">
        <f t="shared" ca="1" si="315"/>
        <v>15.016508002015048</v>
      </c>
    </row>
    <row r="9968" spans="5:6" x14ac:dyDescent="0.2">
      <c r="E9968" s="20">
        <f t="shared" ca="1" si="316"/>
        <v>28.313991461690051</v>
      </c>
      <c r="F9968" s="20">
        <f t="shared" ca="1" si="315"/>
        <v>18.653991461690051</v>
      </c>
    </row>
    <row r="9969" spans="5:6" x14ac:dyDescent="0.2">
      <c r="E9969" s="20">
        <f t="shared" ca="1" si="316"/>
        <v>18.933942845543189</v>
      </c>
      <c r="F9969" s="20">
        <f t="shared" ca="1" si="315"/>
        <v>9.2739428455431892</v>
      </c>
    </row>
    <row r="9970" spans="5:6" x14ac:dyDescent="0.2">
      <c r="E9970" s="20">
        <f t="shared" ca="1" si="316"/>
        <v>27.644607573753749</v>
      </c>
      <c r="F9970" s="20">
        <f t="shared" ca="1" si="315"/>
        <v>17.984607573753749</v>
      </c>
    </row>
    <row r="9971" spans="5:6" x14ac:dyDescent="0.2">
      <c r="E9971" s="20">
        <f t="shared" ca="1" si="316"/>
        <v>18.476392523536873</v>
      </c>
      <c r="F9971" s="20">
        <f t="shared" ca="1" si="315"/>
        <v>8.816392523536873</v>
      </c>
    </row>
    <row r="9972" spans="5:6" x14ac:dyDescent="0.2">
      <c r="E9972" s="20">
        <f t="shared" ca="1" si="316"/>
        <v>49.497870819469448</v>
      </c>
      <c r="F9972" s="20">
        <f t="shared" ca="1" si="315"/>
        <v>39.837870819469444</v>
      </c>
    </row>
    <row r="9973" spans="5:6" x14ac:dyDescent="0.2">
      <c r="E9973" s="20">
        <f t="shared" ca="1" si="316"/>
        <v>21.251366735882129</v>
      </c>
      <c r="F9973" s="20">
        <f t="shared" ca="1" si="315"/>
        <v>11.591366735882129</v>
      </c>
    </row>
    <row r="9974" spans="5:6" x14ac:dyDescent="0.2">
      <c r="E9974" s="20">
        <f t="shared" ca="1" si="316"/>
        <v>28.595906631829109</v>
      </c>
      <c r="F9974" s="20">
        <f t="shared" ca="1" si="315"/>
        <v>18.935906631829109</v>
      </c>
    </row>
    <row r="9975" spans="5:6" x14ac:dyDescent="0.2">
      <c r="E9975" s="20">
        <f t="shared" ca="1" si="316"/>
        <v>22.354742435133872</v>
      </c>
      <c r="F9975" s="20">
        <f t="shared" ca="1" si="315"/>
        <v>12.694742435133872</v>
      </c>
    </row>
    <row r="9976" spans="5:6" x14ac:dyDescent="0.2">
      <c r="E9976" s="20">
        <f t="shared" ca="1" si="316"/>
        <v>52.902749966727406</v>
      </c>
      <c r="F9976" s="20">
        <f t="shared" ca="1" si="315"/>
        <v>43.242749966727402</v>
      </c>
    </row>
    <row r="9977" spans="5:6" x14ac:dyDescent="0.2">
      <c r="E9977" s="20">
        <f t="shared" ca="1" si="316"/>
        <v>47.992373236543663</v>
      </c>
      <c r="F9977" s="20">
        <f t="shared" ca="1" si="315"/>
        <v>38.33237323654366</v>
      </c>
    </row>
    <row r="9978" spans="5:6" x14ac:dyDescent="0.2">
      <c r="E9978" s="20">
        <f t="shared" ca="1" si="316"/>
        <v>54.130230933137867</v>
      </c>
      <c r="F9978" s="20">
        <f t="shared" ca="1" si="315"/>
        <v>44.47023093313787</v>
      </c>
    </row>
    <row r="9979" spans="5:6" x14ac:dyDescent="0.2">
      <c r="E9979" s="20">
        <f t="shared" ca="1" si="316"/>
        <v>17.361683343662648</v>
      </c>
      <c r="F9979" s="20">
        <f t="shared" ca="1" si="315"/>
        <v>7.7016833436626477</v>
      </c>
    </row>
    <row r="9980" spans="5:6" x14ac:dyDescent="0.2">
      <c r="E9980" s="20">
        <f t="shared" ca="1" si="316"/>
        <v>38.302403996399235</v>
      </c>
      <c r="F9980" s="20">
        <f t="shared" ca="1" si="315"/>
        <v>28.642403996399235</v>
      </c>
    </row>
    <row r="9981" spans="5:6" x14ac:dyDescent="0.2">
      <c r="E9981" s="20">
        <f t="shared" ca="1" si="316"/>
        <v>22.609021030662518</v>
      </c>
      <c r="F9981" s="20">
        <f t="shared" ca="1" si="315"/>
        <v>12.949021030662518</v>
      </c>
    </row>
    <row r="9982" spans="5:6" x14ac:dyDescent="0.2">
      <c r="E9982" s="20">
        <f t="shared" ca="1" si="316"/>
        <v>29.990853179072047</v>
      </c>
      <c r="F9982" s="20">
        <f t="shared" ca="1" si="315"/>
        <v>20.330853179072047</v>
      </c>
    </row>
    <row r="9983" spans="5:6" x14ac:dyDescent="0.2">
      <c r="E9983" s="20">
        <f t="shared" ca="1" si="316"/>
        <v>31.687635542843633</v>
      </c>
      <c r="F9983" s="20">
        <f t="shared" ca="1" si="315"/>
        <v>22.027635542843633</v>
      </c>
    </row>
    <row r="9984" spans="5:6" x14ac:dyDescent="0.2">
      <c r="E9984" s="20">
        <f t="shared" ca="1" si="316"/>
        <v>36.185029020950431</v>
      </c>
      <c r="F9984" s="20">
        <f t="shared" ca="1" si="315"/>
        <v>26.525029020950431</v>
      </c>
    </row>
    <row r="9985" spans="5:6" x14ac:dyDescent="0.2">
      <c r="E9985" s="20">
        <f t="shared" ca="1" si="316"/>
        <v>49.997861339344176</v>
      </c>
      <c r="F9985" s="20">
        <f t="shared" ca="1" si="315"/>
        <v>40.337861339344173</v>
      </c>
    </row>
    <row r="9986" spans="5:6" x14ac:dyDescent="0.2">
      <c r="E9986" s="20">
        <f t="shared" ca="1" si="316"/>
        <v>33.04128660676988</v>
      </c>
      <c r="F9986" s="20">
        <f t="shared" ca="1" si="315"/>
        <v>23.38128660676988</v>
      </c>
    </row>
    <row r="9987" spans="5:6" x14ac:dyDescent="0.2">
      <c r="E9987" s="20">
        <f t="shared" ca="1" si="316"/>
        <v>32.930416723494957</v>
      </c>
      <c r="F9987" s="20">
        <f t="shared" ca="1" si="315"/>
        <v>23.270416723494957</v>
      </c>
    </row>
    <row r="9988" spans="5:6" x14ac:dyDescent="0.2">
      <c r="E9988" s="20">
        <f t="shared" ca="1" si="316"/>
        <v>22.1527936673311</v>
      </c>
      <c r="F9988" s="20">
        <f t="shared" ca="1" si="315"/>
        <v>12.4927936673311</v>
      </c>
    </row>
    <row r="9989" spans="5:6" x14ac:dyDescent="0.2">
      <c r="E9989" s="20">
        <f t="shared" ca="1" si="316"/>
        <v>22.38215487388943</v>
      </c>
      <c r="F9989" s="20">
        <f t="shared" ca="1" si="315"/>
        <v>12.72215487388943</v>
      </c>
    </row>
    <row r="9990" spans="5:6" x14ac:dyDescent="0.2">
      <c r="E9990" s="20">
        <f t="shared" ca="1" si="316"/>
        <v>24.970078877163534</v>
      </c>
      <c r="F9990" s="20">
        <f t="shared" ref="F9990:F10004" ca="1" si="317">MAX(0,E9990-$C$18)</f>
        <v>15.310078877163534</v>
      </c>
    </row>
    <row r="9991" spans="5:6" x14ac:dyDescent="0.2">
      <c r="E9991" s="20">
        <f t="shared" ca="1" si="316"/>
        <v>21.711772743921319</v>
      </c>
      <c r="F9991" s="20">
        <f t="shared" ca="1" si="317"/>
        <v>12.051772743921319</v>
      </c>
    </row>
    <row r="9992" spans="5:6" x14ac:dyDescent="0.2">
      <c r="E9992" s="20">
        <f t="shared" ca="1" si="316"/>
        <v>25.225625995478484</v>
      </c>
      <c r="F9992" s="20">
        <f t="shared" ca="1" si="317"/>
        <v>15.565625995478484</v>
      </c>
    </row>
    <row r="9993" spans="5:6" x14ac:dyDescent="0.2">
      <c r="E9993" s="20">
        <f t="shared" ca="1" si="316"/>
        <v>25.407522113324909</v>
      </c>
      <c r="F9993" s="20">
        <f t="shared" ca="1" si="317"/>
        <v>15.747522113324909</v>
      </c>
    </row>
    <row r="9994" spans="5:6" x14ac:dyDescent="0.2">
      <c r="E9994" s="20">
        <f t="shared" ca="1" si="316"/>
        <v>13.583313975206975</v>
      </c>
      <c r="F9994" s="20">
        <f t="shared" ca="1" si="317"/>
        <v>3.923313975206975</v>
      </c>
    </row>
    <row r="9995" spans="5:6" x14ac:dyDescent="0.2">
      <c r="E9995" s="20">
        <f t="shared" ca="1" si="316"/>
        <v>39.897135288655797</v>
      </c>
      <c r="F9995" s="20">
        <f t="shared" ca="1" si="317"/>
        <v>30.237135288655796</v>
      </c>
    </row>
    <row r="9996" spans="5:6" x14ac:dyDescent="0.2">
      <c r="E9996" s="20">
        <f t="shared" ca="1" si="316"/>
        <v>29.767888943001054</v>
      </c>
      <c r="F9996" s="20">
        <f t="shared" ca="1" si="317"/>
        <v>20.107888943001054</v>
      </c>
    </row>
    <row r="9997" spans="5:6" x14ac:dyDescent="0.2">
      <c r="E9997" s="20">
        <f t="shared" ca="1" si="316"/>
        <v>16.298504142626975</v>
      </c>
      <c r="F9997" s="20">
        <f t="shared" ca="1" si="317"/>
        <v>6.6385041426269744</v>
      </c>
    </row>
    <row r="9998" spans="5:6" x14ac:dyDescent="0.2">
      <c r="E9998" s="20">
        <f t="shared" ca="1" si="316"/>
        <v>15.059080689603871</v>
      </c>
      <c r="F9998" s="20">
        <f t="shared" ca="1" si="317"/>
        <v>5.3990806896038706</v>
      </c>
    </row>
    <row r="9999" spans="5:6" x14ac:dyDescent="0.2">
      <c r="E9999" s="20">
        <f t="shared" ca="1" si="316"/>
        <v>29.91783007043426</v>
      </c>
      <c r="F9999" s="20">
        <f t="shared" ca="1" si="317"/>
        <v>20.25783007043426</v>
      </c>
    </row>
    <row r="10000" spans="5:6" x14ac:dyDescent="0.2">
      <c r="E10000" s="20">
        <f t="shared" ca="1" si="316"/>
        <v>5.2602777820441791</v>
      </c>
      <c r="F10000" s="20">
        <f t="shared" ca="1" si="317"/>
        <v>0</v>
      </c>
    </row>
    <row r="10001" spans="5:6" x14ac:dyDescent="0.2">
      <c r="E10001" s="20">
        <f t="shared" ca="1" si="316"/>
        <v>27.674591983828499</v>
      </c>
      <c r="F10001" s="20">
        <f t="shared" ca="1" si="317"/>
        <v>18.014591983828499</v>
      </c>
    </row>
    <row r="10002" spans="5:6" x14ac:dyDescent="0.2">
      <c r="E10002" s="20">
        <f t="shared" ca="1" si="316"/>
        <v>29.152448740576865</v>
      </c>
      <c r="F10002" s="20">
        <f t="shared" ca="1" si="317"/>
        <v>19.492448740576865</v>
      </c>
    </row>
    <row r="10003" spans="5:6" x14ac:dyDescent="0.2">
      <c r="E10003" s="20">
        <f t="shared" ca="1" si="316"/>
        <v>38.640389310148471</v>
      </c>
      <c r="F10003" s="20">
        <f t="shared" ca="1" si="317"/>
        <v>28.980389310148471</v>
      </c>
    </row>
    <row r="10004" spans="5:6" x14ac:dyDescent="0.2">
      <c r="E10004" s="20">
        <f t="shared" ca="1" si="316"/>
        <v>10.761818288423818</v>
      </c>
      <c r="F10004" s="20">
        <f t="shared" ca="1" si="317"/>
        <v>1.1018182884238179</v>
      </c>
    </row>
    <row r="10005" spans="5:6" x14ac:dyDescent="0.2">
      <c r="E10005" s="20"/>
      <c r="F10005" s="20"/>
    </row>
    <row r="10006" spans="5:6" x14ac:dyDescent="0.2">
      <c r="E10006" s="20"/>
      <c r="F10006" s="20"/>
    </row>
    <row r="10007" spans="5:6" x14ac:dyDescent="0.2">
      <c r="E10007" s="20"/>
      <c r="F10007" s="20"/>
    </row>
    <row r="10008" spans="5:6" x14ac:dyDescent="0.2">
      <c r="E10008" s="20"/>
      <c r="F10008" s="20"/>
    </row>
    <row r="10009" spans="5:6" x14ac:dyDescent="0.2">
      <c r="E10009" s="20"/>
      <c r="F10009" s="20"/>
    </row>
    <row r="10010" spans="5:6" x14ac:dyDescent="0.2">
      <c r="E10010" s="20"/>
      <c r="F10010" s="20"/>
    </row>
    <row r="10011" spans="5:6" x14ac:dyDescent="0.2">
      <c r="E10011" s="20"/>
      <c r="F10011" s="20"/>
    </row>
    <row r="10012" spans="5:6" x14ac:dyDescent="0.2">
      <c r="E10012" s="20"/>
      <c r="F10012" s="20"/>
    </row>
    <row r="10013" spans="5:6" x14ac:dyDescent="0.2">
      <c r="E10013" s="20"/>
      <c r="F10013" s="20"/>
    </row>
    <row r="10014" spans="5:6" x14ac:dyDescent="0.2">
      <c r="E10014" s="20"/>
      <c r="F10014" s="20"/>
    </row>
    <row r="10015" spans="5:6" x14ac:dyDescent="0.2">
      <c r="E10015" s="20"/>
      <c r="F10015" s="20"/>
    </row>
    <row r="10016" spans="5:6" x14ac:dyDescent="0.2">
      <c r="E10016" s="20"/>
      <c r="F10016" s="20"/>
    </row>
    <row r="10017" spans="5:6" x14ac:dyDescent="0.2">
      <c r="E10017" s="20"/>
      <c r="F10017" s="20"/>
    </row>
    <row r="10018" spans="5:6" x14ac:dyDescent="0.2">
      <c r="E10018" s="20"/>
      <c r="F10018" s="20"/>
    </row>
    <row r="10019" spans="5:6" x14ac:dyDescent="0.2">
      <c r="E10019" s="20"/>
      <c r="F10019" s="20"/>
    </row>
    <row r="10020" spans="5:6" x14ac:dyDescent="0.2">
      <c r="E10020" s="20"/>
      <c r="F10020" s="20"/>
    </row>
    <row r="10021" spans="5:6" x14ac:dyDescent="0.2">
      <c r="E10021" s="20"/>
      <c r="F10021" s="20"/>
    </row>
    <row r="10022" spans="5:6" x14ac:dyDescent="0.2">
      <c r="E10022" s="20"/>
      <c r="F10022" s="20"/>
    </row>
    <row r="10023" spans="5:6" x14ac:dyDescent="0.2">
      <c r="E10023" s="20"/>
      <c r="F10023" s="20"/>
    </row>
    <row r="10024" spans="5:6" x14ac:dyDescent="0.2">
      <c r="E10024" s="20"/>
      <c r="F10024" s="20"/>
    </row>
    <row r="10025" spans="5:6" x14ac:dyDescent="0.2">
      <c r="E10025" s="20"/>
      <c r="F10025" s="20"/>
    </row>
    <row r="10026" spans="5:6" x14ac:dyDescent="0.2">
      <c r="E10026" s="20"/>
      <c r="F10026" s="20"/>
    </row>
    <row r="10027" spans="5:6" x14ac:dyDescent="0.2">
      <c r="E10027" s="20"/>
      <c r="F10027" s="20"/>
    </row>
    <row r="10028" spans="5:6" x14ac:dyDescent="0.2">
      <c r="E10028" s="20"/>
      <c r="F10028" s="20"/>
    </row>
    <row r="10029" spans="5:6" x14ac:dyDescent="0.2">
      <c r="E10029" s="20"/>
      <c r="F10029" s="20"/>
    </row>
    <row r="10030" spans="5:6" x14ac:dyDescent="0.2">
      <c r="E10030" s="20"/>
      <c r="F10030" s="20"/>
    </row>
    <row r="10031" spans="5:6" x14ac:dyDescent="0.2">
      <c r="E10031" s="20"/>
      <c r="F10031" s="20"/>
    </row>
    <row r="10032" spans="5:6" x14ac:dyDescent="0.2">
      <c r="E10032" s="20"/>
      <c r="F10032" s="20"/>
    </row>
    <row r="10033" spans="5:6" x14ac:dyDescent="0.2">
      <c r="E10033" s="20"/>
      <c r="F10033" s="20"/>
    </row>
    <row r="10034" spans="5:6" x14ac:dyDescent="0.2">
      <c r="E10034" s="20"/>
      <c r="F10034" s="20"/>
    </row>
    <row r="10035" spans="5:6" x14ac:dyDescent="0.2">
      <c r="E10035" s="20"/>
      <c r="F10035" s="20"/>
    </row>
    <row r="10036" spans="5:6" x14ac:dyDescent="0.2">
      <c r="E10036" s="20"/>
      <c r="F10036" s="20"/>
    </row>
    <row r="10037" spans="5:6" x14ac:dyDescent="0.2">
      <c r="E10037" s="20"/>
      <c r="F10037" s="20"/>
    </row>
    <row r="10038" spans="5:6" x14ac:dyDescent="0.2">
      <c r="E10038" s="20"/>
      <c r="F10038" s="20"/>
    </row>
    <row r="10039" spans="5:6" x14ac:dyDescent="0.2">
      <c r="E10039" s="20"/>
      <c r="F10039" s="20"/>
    </row>
    <row r="10040" spans="5:6" x14ac:dyDescent="0.2">
      <c r="E10040" s="20"/>
      <c r="F10040" s="20"/>
    </row>
    <row r="10041" spans="5:6" x14ac:dyDescent="0.2">
      <c r="E10041" s="20"/>
      <c r="F10041" s="20"/>
    </row>
    <row r="10042" spans="5:6" x14ac:dyDescent="0.2">
      <c r="E10042" s="20"/>
      <c r="F10042" s="20"/>
    </row>
    <row r="10043" spans="5:6" x14ac:dyDescent="0.2">
      <c r="E10043" s="20"/>
      <c r="F10043" s="20"/>
    </row>
    <row r="10044" spans="5:6" x14ac:dyDescent="0.2">
      <c r="E10044" s="20"/>
      <c r="F10044" s="20"/>
    </row>
    <row r="10045" spans="5:6" x14ac:dyDescent="0.2">
      <c r="E10045" s="20"/>
      <c r="F10045" s="20"/>
    </row>
    <row r="10046" spans="5:6" x14ac:dyDescent="0.2">
      <c r="E10046" s="20"/>
      <c r="F10046" s="20"/>
    </row>
    <row r="10047" spans="5:6" x14ac:dyDescent="0.2">
      <c r="E10047" s="20"/>
      <c r="F10047" s="20"/>
    </row>
    <row r="10048" spans="5:6" x14ac:dyDescent="0.2">
      <c r="E10048" s="20"/>
      <c r="F10048" s="20"/>
    </row>
    <row r="10049" spans="5:6" x14ac:dyDescent="0.2">
      <c r="E10049" s="20"/>
      <c r="F10049" s="20"/>
    </row>
    <row r="10050" spans="5:6" x14ac:dyDescent="0.2">
      <c r="E10050" s="20"/>
      <c r="F10050" s="20"/>
    </row>
  </sheetData>
  <sheetProtection algorithmName="SHA-512" hashValue="4wsHPZBlqyuo97BxNS2IRl+aFa3rxHjLJqazNPAVvrKzNbM8RJgqVtYuOMFjoWIE+3xJLeYTMIuJolb6mqAHnQ==" saltValue="kwUdySq++0LxdvPv5GEMfw==" spinCount="100000" sheet="1" objects="1" scenarios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34FC917-F70B-40F9-B1B6-F46AB7638BF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risto</cp:lastModifiedBy>
  <dcterms:created xsi:type="dcterms:W3CDTF">2021-10-14T15:40:09Z</dcterms:created>
  <dcterms:modified xsi:type="dcterms:W3CDTF">2021-10-14T22:48:53Z</dcterms:modified>
</cp:coreProperties>
</file>