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o\Music\Downloads\"/>
    </mc:Choice>
  </mc:AlternateContent>
  <xr:revisionPtr revIDLastSave="0" documentId="8_{E8DB36BE-194C-48F2-812A-FA6333FB7C48}" xr6:coauthVersionLast="47" xr6:coauthVersionMax="47" xr10:uidLastSave="{00000000-0000-0000-0000-000000000000}"/>
  <bookViews>
    <workbookView xWindow="2730" yWindow="2730" windowWidth="24915" windowHeight="11190" xr2:uid="{C9E58895-BA3D-4FEE-B7BA-824FC5179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L20" i="1"/>
  <c r="L5" i="1"/>
  <c r="I5" i="1"/>
  <c r="H6" i="1" s="1"/>
  <c r="I6" i="1" s="1"/>
  <c r="C5" i="1"/>
  <c r="C7" i="1" s="1"/>
  <c r="E2681" i="1" s="1"/>
  <c r="L6" i="1" l="1"/>
  <c r="F2681" i="1"/>
  <c r="H7" i="1"/>
  <c r="E1177" i="1"/>
  <c r="F1177" i="1" s="1"/>
  <c r="E16" i="1"/>
  <c r="F16" i="1" s="1"/>
  <c r="E44" i="1"/>
  <c r="F44" i="1" s="1"/>
  <c r="E1678" i="1"/>
  <c r="F1678" i="1" s="1"/>
  <c r="E130" i="1"/>
  <c r="F130" i="1" s="1"/>
  <c r="E138" i="1"/>
  <c r="F138" i="1" s="1"/>
  <c r="E1209" i="1"/>
  <c r="F1209" i="1" s="1"/>
  <c r="E1646" i="1"/>
  <c r="F1646" i="1" s="1"/>
  <c r="E42" i="1"/>
  <c r="F42" i="1" s="1"/>
  <c r="E10004" i="1"/>
  <c r="F10004" i="1" s="1"/>
  <c r="E1689" i="1"/>
  <c r="F1689" i="1" s="1"/>
  <c r="E21" i="1"/>
  <c r="F21" i="1" s="1"/>
  <c r="E66" i="1"/>
  <c r="F66" i="1" s="1"/>
  <c r="E921" i="1"/>
  <c r="F921" i="1" s="1"/>
  <c r="E1390" i="1"/>
  <c r="F1390" i="1" s="1"/>
  <c r="E1721" i="1"/>
  <c r="F1721" i="1" s="1"/>
  <c r="E17" i="1"/>
  <c r="F17" i="1" s="1"/>
  <c r="E1337" i="1"/>
  <c r="F1337" i="1" s="1"/>
  <c r="E22" i="1"/>
  <c r="F22" i="1" s="1"/>
  <c r="E74" i="1"/>
  <c r="F74" i="1" s="1"/>
  <c r="E953" i="1"/>
  <c r="F953" i="1" s="1"/>
  <c r="E1422" i="1"/>
  <c r="F1422" i="1" s="1"/>
  <c r="E1936" i="1"/>
  <c r="F1936" i="1" s="1"/>
  <c r="E910" i="1"/>
  <c r="F910" i="1" s="1"/>
  <c r="E26" i="1"/>
  <c r="F26" i="1" s="1"/>
  <c r="E88" i="1"/>
  <c r="F88" i="1" s="1"/>
  <c r="E1081" i="1"/>
  <c r="F1081" i="1" s="1"/>
  <c r="E1433" i="1"/>
  <c r="F1433" i="1" s="1"/>
  <c r="E2168" i="1"/>
  <c r="F2168" i="1" s="1"/>
  <c r="E48" i="1"/>
  <c r="F48" i="1" s="1"/>
  <c r="E37" i="1"/>
  <c r="F37" i="1" s="1"/>
  <c r="E96" i="1"/>
  <c r="F96" i="1" s="1"/>
  <c r="E1134" i="1"/>
  <c r="F1134" i="1" s="1"/>
  <c r="E1465" i="1"/>
  <c r="F1465" i="1" s="1"/>
  <c r="E2284" i="1"/>
  <c r="F2284" i="1" s="1"/>
  <c r="E38" i="1"/>
  <c r="F38" i="1" s="1"/>
  <c r="E98" i="1"/>
  <c r="F98" i="1" s="1"/>
  <c r="E1166" i="1"/>
  <c r="F1166" i="1" s="1"/>
  <c r="E1593" i="1"/>
  <c r="F1593" i="1" s="1"/>
  <c r="E2610" i="1"/>
  <c r="F2610" i="1" s="1"/>
  <c r="E28" i="1"/>
  <c r="F28" i="1" s="1"/>
  <c r="E49" i="1"/>
  <c r="F49" i="1" s="1"/>
  <c r="E106" i="1"/>
  <c r="F106" i="1" s="1"/>
  <c r="E1006" i="1"/>
  <c r="F1006" i="1" s="1"/>
  <c r="E1262" i="1"/>
  <c r="F1262" i="1" s="1"/>
  <c r="E1518" i="1"/>
  <c r="F1518" i="1" s="1"/>
  <c r="E1765" i="1"/>
  <c r="F1765" i="1" s="1"/>
  <c r="E32" i="1"/>
  <c r="F32" i="1" s="1"/>
  <c r="E56" i="1"/>
  <c r="F56" i="1" s="1"/>
  <c r="E120" i="1"/>
  <c r="F120" i="1" s="1"/>
  <c r="E1038" i="1"/>
  <c r="F1038" i="1" s="1"/>
  <c r="E1294" i="1"/>
  <c r="F1294" i="1" s="1"/>
  <c r="E1550" i="1"/>
  <c r="F1550" i="1" s="1"/>
  <c r="E1778" i="1"/>
  <c r="F1778" i="1" s="1"/>
  <c r="E33" i="1"/>
  <c r="F33" i="1" s="1"/>
  <c r="E64" i="1"/>
  <c r="F64" i="1" s="1"/>
  <c r="E128" i="1"/>
  <c r="F128" i="1" s="1"/>
  <c r="E1049" i="1"/>
  <c r="F1049" i="1" s="1"/>
  <c r="E1305" i="1"/>
  <c r="F1305" i="1" s="1"/>
  <c r="E1561" i="1"/>
  <c r="F1561" i="1" s="1"/>
  <c r="E1865" i="1"/>
  <c r="F1865" i="1" s="1"/>
  <c r="E2537" i="1"/>
  <c r="F2537" i="1" s="1"/>
  <c r="E54" i="1"/>
  <c r="F54" i="1" s="1"/>
  <c r="E76" i="1"/>
  <c r="F76" i="1" s="1"/>
  <c r="E86" i="1"/>
  <c r="F86" i="1" s="1"/>
  <c r="E108" i="1"/>
  <c r="F108" i="1" s="1"/>
  <c r="E118" i="1"/>
  <c r="F118" i="1" s="1"/>
  <c r="E140" i="1"/>
  <c r="F140" i="1" s="1"/>
  <c r="E154" i="1"/>
  <c r="F154" i="1" s="1"/>
  <c r="E170" i="1"/>
  <c r="F170" i="1" s="1"/>
  <c r="E186" i="1"/>
  <c r="F186" i="1" s="1"/>
  <c r="E202" i="1"/>
  <c r="F202" i="1" s="1"/>
  <c r="E218" i="1"/>
  <c r="F218" i="1" s="1"/>
  <c r="E234" i="1"/>
  <c r="F234" i="1" s="1"/>
  <c r="E250" i="1"/>
  <c r="F250" i="1" s="1"/>
  <c r="E266" i="1"/>
  <c r="F266" i="1" s="1"/>
  <c r="E282" i="1"/>
  <c r="F282" i="1" s="1"/>
  <c r="E298" i="1"/>
  <c r="F298" i="1" s="1"/>
  <c r="E314" i="1"/>
  <c r="F314" i="1" s="1"/>
  <c r="E330" i="1"/>
  <c r="F330" i="1" s="1"/>
  <c r="E346" i="1"/>
  <c r="F346" i="1" s="1"/>
  <c r="E362" i="1"/>
  <c r="F362" i="1" s="1"/>
  <c r="E378" i="1"/>
  <c r="F378" i="1" s="1"/>
  <c r="E394" i="1"/>
  <c r="F394" i="1" s="1"/>
  <c r="E410" i="1"/>
  <c r="F410" i="1" s="1"/>
  <c r="E426" i="1"/>
  <c r="F426" i="1" s="1"/>
  <c r="E442" i="1"/>
  <c r="F442" i="1" s="1"/>
  <c r="E458" i="1"/>
  <c r="F458" i="1" s="1"/>
  <c r="E474" i="1"/>
  <c r="F474" i="1" s="1"/>
  <c r="E490" i="1"/>
  <c r="F490" i="1" s="1"/>
  <c r="E506" i="1"/>
  <c r="F506" i="1" s="1"/>
  <c r="E522" i="1"/>
  <c r="F522" i="1" s="1"/>
  <c r="E538" i="1"/>
  <c r="F538" i="1" s="1"/>
  <c r="E554" i="1"/>
  <c r="F554" i="1" s="1"/>
  <c r="E570" i="1"/>
  <c r="F570" i="1" s="1"/>
  <c r="E586" i="1"/>
  <c r="F586" i="1" s="1"/>
  <c r="E602" i="1"/>
  <c r="F602" i="1" s="1"/>
  <c r="E618" i="1"/>
  <c r="F618" i="1" s="1"/>
  <c r="E634" i="1"/>
  <c r="F634" i="1" s="1"/>
  <c r="E650" i="1"/>
  <c r="F650" i="1" s="1"/>
  <c r="E666" i="1"/>
  <c r="F666" i="1" s="1"/>
  <c r="E682" i="1"/>
  <c r="F682" i="1" s="1"/>
  <c r="E698" i="1"/>
  <c r="F698" i="1" s="1"/>
  <c r="E714" i="1"/>
  <c r="F714" i="1" s="1"/>
  <c r="E730" i="1"/>
  <c r="F730" i="1" s="1"/>
  <c r="E746" i="1"/>
  <c r="F746" i="1" s="1"/>
  <c r="E762" i="1"/>
  <c r="F762" i="1" s="1"/>
  <c r="E778" i="1"/>
  <c r="F778" i="1" s="1"/>
  <c r="E794" i="1"/>
  <c r="F794" i="1" s="1"/>
  <c r="E810" i="1"/>
  <c r="F810" i="1" s="1"/>
  <c r="E826" i="1"/>
  <c r="F826" i="1" s="1"/>
  <c r="E842" i="1"/>
  <c r="F842" i="1" s="1"/>
  <c r="E858" i="1"/>
  <c r="F858" i="1" s="1"/>
  <c r="E874" i="1"/>
  <c r="F874" i="1" s="1"/>
  <c r="E890" i="1"/>
  <c r="F890" i="1" s="1"/>
  <c r="E954" i="1"/>
  <c r="F954" i="1" s="1"/>
  <c r="E997" i="1"/>
  <c r="F997" i="1" s="1"/>
  <c r="E1082" i="1"/>
  <c r="F1082" i="1" s="1"/>
  <c r="E1125" i="1"/>
  <c r="F1125" i="1" s="1"/>
  <c r="E1210" i="1"/>
  <c r="F1210" i="1" s="1"/>
  <c r="E1253" i="1"/>
  <c r="F1253" i="1" s="1"/>
  <c r="E1338" i="1"/>
  <c r="F1338" i="1" s="1"/>
  <c r="E1381" i="1"/>
  <c r="F1381" i="1" s="1"/>
  <c r="E1466" i="1"/>
  <c r="F1466" i="1" s="1"/>
  <c r="E1509" i="1"/>
  <c r="F1509" i="1" s="1"/>
  <c r="E1594" i="1"/>
  <c r="F1594" i="1" s="1"/>
  <c r="E1637" i="1"/>
  <c r="F1637" i="1" s="1"/>
  <c r="E1722" i="1"/>
  <c r="F1722" i="1" s="1"/>
  <c r="E1768" i="1"/>
  <c r="F1768" i="1" s="1"/>
  <c r="E1866" i="1"/>
  <c r="F1866" i="1" s="1"/>
  <c r="E1924" i="1"/>
  <c r="F1924" i="1" s="1"/>
  <c r="E1982" i="1"/>
  <c r="F1982" i="1" s="1"/>
  <c r="E2060" i="1"/>
  <c r="F2060" i="1" s="1"/>
  <c r="E2553" i="1"/>
  <c r="F2553" i="1" s="1"/>
  <c r="E3134" i="1"/>
  <c r="F3134" i="1" s="1"/>
  <c r="E68" i="1"/>
  <c r="F68" i="1" s="1"/>
  <c r="E78" i="1"/>
  <c r="F78" i="1" s="1"/>
  <c r="E100" i="1"/>
  <c r="F100" i="1" s="1"/>
  <c r="E110" i="1"/>
  <c r="F110" i="1" s="1"/>
  <c r="E132" i="1"/>
  <c r="F132" i="1" s="1"/>
  <c r="E142" i="1"/>
  <c r="F142" i="1" s="1"/>
  <c r="E158" i="1"/>
  <c r="F158" i="1" s="1"/>
  <c r="E174" i="1"/>
  <c r="F174" i="1" s="1"/>
  <c r="E190" i="1"/>
  <c r="F190" i="1" s="1"/>
  <c r="E206" i="1"/>
  <c r="F206" i="1" s="1"/>
  <c r="E222" i="1"/>
  <c r="F222" i="1" s="1"/>
  <c r="E238" i="1"/>
  <c r="F238" i="1" s="1"/>
  <c r="E254" i="1"/>
  <c r="F254" i="1" s="1"/>
  <c r="E270" i="1"/>
  <c r="F270" i="1" s="1"/>
  <c r="E286" i="1"/>
  <c r="F286" i="1" s="1"/>
  <c r="E302" i="1"/>
  <c r="F302" i="1" s="1"/>
  <c r="E318" i="1"/>
  <c r="F318" i="1" s="1"/>
  <c r="E334" i="1"/>
  <c r="F334" i="1" s="1"/>
  <c r="E350" i="1"/>
  <c r="F350" i="1" s="1"/>
  <c r="E366" i="1"/>
  <c r="F366" i="1" s="1"/>
  <c r="E382" i="1"/>
  <c r="F382" i="1" s="1"/>
  <c r="E398" i="1"/>
  <c r="F398" i="1" s="1"/>
  <c r="E414" i="1"/>
  <c r="F414" i="1" s="1"/>
  <c r="E430" i="1"/>
  <c r="F430" i="1" s="1"/>
  <c r="E446" i="1"/>
  <c r="F446" i="1" s="1"/>
  <c r="E462" i="1"/>
  <c r="F462" i="1" s="1"/>
  <c r="E478" i="1"/>
  <c r="F478" i="1" s="1"/>
  <c r="E494" i="1"/>
  <c r="F494" i="1" s="1"/>
  <c r="E510" i="1"/>
  <c r="F510" i="1" s="1"/>
  <c r="E526" i="1"/>
  <c r="F526" i="1" s="1"/>
  <c r="E542" i="1"/>
  <c r="F542" i="1" s="1"/>
  <c r="E558" i="1"/>
  <c r="F558" i="1" s="1"/>
  <c r="E574" i="1"/>
  <c r="F574" i="1" s="1"/>
  <c r="E590" i="1"/>
  <c r="F590" i="1" s="1"/>
  <c r="E606" i="1"/>
  <c r="F606" i="1" s="1"/>
  <c r="E622" i="1"/>
  <c r="F622" i="1" s="1"/>
  <c r="E638" i="1"/>
  <c r="F638" i="1" s="1"/>
  <c r="E654" i="1"/>
  <c r="F654" i="1" s="1"/>
  <c r="E670" i="1"/>
  <c r="F670" i="1" s="1"/>
  <c r="E686" i="1"/>
  <c r="F686" i="1" s="1"/>
  <c r="E702" i="1"/>
  <c r="F702" i="1" s="1"/>
  <c r="E718" i="1"/>
  <c r="F718" i="1" s="1"/>
  <c r="E734" i="1"/>
  <c r="F734" i="1" s="1"/>
  <c r="E750" i="1"/>
  <c r="F750" i="1" s="1"/>
  <c r="E766" i="1"/>
  <c r="F766" i="1" s="1"/>
  <c r="E782" i="1"/>
  <c r="F782" i="1" s="1"/>
  <c r="E798" i="1"/>
  <c r="F798" i="1" s="1"/>
  <c r="E814" i="1"/>
  <c r="F814" i="1" s="1"/>
  <c r="E830" i="1"/>
  <c r="F830" i="1" s="1"/>
  <c r="E846" i="1"/>
  <c r="F846" i="1" s="1"/>
  <c r="E862" i="1"/>
  <c r="F862" i="1" s="1"/>
  <c r="E878" i="1"/>
  <c r="F878" i="1" s="1"/>
  <c r="E894" i="1"/>
  <c r="F894" i="1" s="1"/>
  <c r="E922" i="1"/>
  <c r="F922" i="1" s="1"/>
  <c r="E965" i="1"/>
  <c r="F965" i="1" s="1"/>
  <c r="E1050" i="1"/>
  <c r="F1050" i="1" s="1"/>
  <c r="E1093" i="1"/>
  <c r="F1093" i="1" s="1"/>
  <c r="E1178" i="1"/>
  <c r="F1178" i="1" s="1"/>
  <c r="E1221" i="1"/>
  <c r="F1221" i="1" s="1"/>
  <c r="E1306" i="1"/>
  <c r="F1306" i="1" s="1"/>
  <c r="E1349" i="1"/>
  <c r="F1349" i="1" s="1"/>
  <c r="E1434" i="1"/>
  <c r="F1434" i="1" s="1"/>
  <c r="E1477" i="1"/>
  <c r="F1477" i="1" s="1"/>
  <c r="E1562" i="1"/>
  <c r="F1562" i="1" s="1"/>
  <c r="E1605" i="1"/>
  <c r="F1605" i="1" s="1"/>
  <c r="E1690" i="1"/>
  <c r="F1690" i="1" s="1"/>
  <c r="E1733" i="1"/>
  <c r="F1733" i="1" s="1"/>
  <c r="E1881" i="1"/>
  <c r="F1881" i="1" s="1"/>
  <c r="E2200" i="1"/>
  <c r="F2200" i="1" s="1"/>
  <c r="E2316" i="1"/>
  <c r="F2316" i="1" s="1"/>
  <c r="E2613" i="1"/>
  <c r="F2613" i="1" s="1"/>
  <c r="E2424" i="1"/>
  <c r="F2424" i="1" s="1"/>
  <c r="E29" i="1"/>
  <c r="F29" i="1" s="1"/>
  <c r="E34" i="1"/>
  <c r="F34" i="1" s="1"/>
  <c r="E50" i="1"/>
  <c r="F50" i="1" s="1"/>
  <c r="E58" i="1"/>
  <c r="F58" i="1" s="1"/>
  <c r="E90" i="1"/>
  <c r="F90" i="1" s="1"/>
  <c r="E112" i="1"/>
  <c r="F112" i="1" s="1"/>
  <c r="E122" i="1"/>
  <c r="F122" i="1" s="1"/>
  <c r="E974" i="1"/>
  <c r="F974" i="1" s="1"/>
  <c r="E1017" i="1"/>
  <c r="F1017" i="1" s="1"/>
  <c r="E1102" i="1"/>
  <c r="F1102" i="1" s="1"/>
  <c r="E1145" i="1"/>
  <c r="F1145" i="1" s="1"/>
  <c r="E1230" i="1"/>
  <c r="F1230" i="1" s="1"/>
  <c r="E1273" i="1"/>
  <c r="F1273" i="1" s="1"/>
  <c r="E1358" i="1"/>
  <c r="F1358" i="1" s="1"/>
  <c r="E1401" i="1"/>
  <c r="F1401" i="1" s="1"/>
  <c r="E1486" i="1"/>
  <c r="F1486" i="1" s="1"/>
  <c r="E1529" i="1"/>
  <c r="F1529" i="1" s="1"/>
  <c r="E1614" i="1"/>
  <c r="F1614" i="1" s="1"/>
  <c r="E1657" i="1"/>
  <c r="F1657" i="1" s="1"/>
  <c r="E1742" i="1"/>
  <c r="F1742" i="1" s="1"/>
  <c r="E1838" i="1"/>
  <c r="F1838" i="1" s="1"/>
  <c r="E1893" i="1"/>
  <c r="F1893" i="1" s="1"/>
  <c r="E1950" i="1"/>
  <c r="F1950" i="1" s="1"/>
  <c r="E2014" i="1"/>
  <c r="F2014" i="1" s="1"/>
  <c r="E2228" i="1"/>
  <c r="F2228" i="1" s="1"/>
  <c r="E5" i="1"/>
  <c r="F5" i="1" s="1"/>
  <c r="E9996" i="1"/>
  <c r="F9996" i="1" s="1"/>
  <c r="E9980" i="1"/>
  <c r="F9980" i="1" s="1"/>
  <c r="E9964" i="1"/>
  <c r="F9964" i="1" s="1"/>
  <c r="E9948" i="1"/>
  <c r="F9948" i="1" s="1"/>
  <c r="E9932" i="1"/>
  <c r="F9932" i="1" s="1"/>
  <c r="E9916" i="1"/>
  <c r="F9916" i="1" s="1"/>
  <c r="E9900" i="1"/>
  <c r="F9900" i="1" s="1"/>
  <c r="E9884" i="1"/>
  <c r="F9884" i="1" s="1"/>
  <c r="E9868" i="1"/>
  <c r="F9868" i="1" s="1"/>
  <c r="E9859" i="1"/>
  <c r="F9859" i="1" s="1"/>
  <c r="E9850" i="1"/>
  <c r="F9850" i="1" s="1"/>
  <c r="E9841" i="1"/>
  <c r="F9841" i="1" s="1"/>
  <c r="E9836" i="1"/>
  <c r="F9836" i="1" s="1"/>
  <c r="E9827" i="1"/>
  <c r="F9827" i="1" s="1"/>
  <c r="E9818" i="1"/>
  <c r="F9818" i="1" s="1"/>
  <c r="E9809" i="1"/>
  <c r="F9809" i="1" s="1"/>
  <c r="E9804" i="1"/>
  <c r="F9804" i="1" s="1"/>
  <c r="E9795" i="1"/>
  <c r="F9795" i="1" s="1"/>
  <c r="E9786" i="1"/>
  <c r="F9786" i="1" s="1"/>
  <c r="E9777" i="1"/>
  <c r="F9777" i="1" s="1"/>
  <c r="E9772" i="1"/>
  <c r="F9772" i="1" s="1"/>
  <c r="E9763" i="1"/>
  <c r="F9763" i="1" s="1"/>
  <c r="E9754" i="1"/>
  <c r="F9754" i="1" s="1"/>
  <c r="E9745" i="1"/>
  <c r="F9745" i="1" s="1"/>
  <c r="E9740" i="1"/>
  <c r="F9740" i="1" s="1"/>
  <c r="E9731" i="1"/>
  <c r="F9731" i="1" s="1"/>
  <c r="E9722" i="1"/>
  <c r="F9722" i="1" s="1"/>
  <c r="E9713" i="1"/>
  <c r="F9713" i="1" s="1"/>
  <c r="E10000" i="1"/>
  <c r="F10000" i="1" s="1"/>
  <c r="E9984" i="1"/>
  <c r="F9984" i="1" s="1"/>
  <c r="E9968" i="1"/>
  <c r="F9968" i="1" s="1"/>
  <c r="E9952" i="1"/>
  <c r="F9952" i="1" s="1"/>
  <c r="E9936" i="1"/>
  <c r="F9936" i="1" s="1"/>
  <c r="E9920" i="1"/>
  <c r="F9920" i="1" s="1"/>
  <c r="E9904" i="1"/>
  <c r="F9904" i="1" s="1"/>
  <c r="E9888" i="1"/>
  <c r="F9888" i="1" s="1"/>
  <c r="E9872" i="1"/>
  <c r="F9872" i="1" s="1"/>
  <c r="E9867" i="1"/>
  <c r="F9867" i="1" s="1"/>
  <c r="E9858" i="1"/>
  <c r="F9858" i="1" s="1"/>
  <c r="E9849" i="1"/>
  <c r="F9849" i="1" s="1"/>
  <c r="E9844" i="1"/>
  <c r="F9844" i="1" s="1"/>
  <c r="E9835" i="1"/>
  <c r="F9835" i="1" s="1"/>
  <c r="E9826" i="1"/>
  <c r="F9826" i="1" s="1"/>
  <c r="E9817" i="1"/>
  <c r="F9817" i="1" s="1"/>
  <c r="E9812" i="1"/>
  <c r="F9812" i="1" s="1"/>
  <c r="E9803" i="1"/>
  <c r="F9803" i="1" s="1"/>
  <c r="E9794" i="1"/>
  <c r="F9794" i="1" s="1"/>
  <c r="E9785" i="1"/>
  <c r="F9785" i="1" s="1"/>
  <c r="E9780" i="1"/>
  <c r="F9780" i="1" s="1"/>
  <c r="E9771" i="1"/>
  <c r="F9771" i="1" s="1"/>
  <c r="E9762" i="1"/>
  <c r="F9762" i="1" s="1"/>
  <c r="E9753" i="1"/>
  <c r="F9753" i="1" s="1"/>
  <c r="E9748" i="1"/>
  <c r="F9748" i="1" s="1"/>
  <c r="E9739" i="1"/>
  <c r="F9739" i="1" s="1"/>
  <c r="E9730" i="1"/>
  <c r="F9730" i="1" s="1"/>
  <c r="E9721" i="1"/>
  <c r="F9721" i="1" s="1"/>
  <c r="E9716" i="1"/>
  <c r="F9716" i="1" s="1"/>
  <c r="E9999" i="1"/>
  <c r="F9999" i="1" s="1"/>
  <c r="E9994" i="1"/>
  <c r="F9994" i="1" s="1"/>
  <c r="E9989" i="1"/>
  <c r="F9989" i="1" s="1"/>
  <c r="E9983" i="1"/>
  <c r="F9983" i="1" s="1"/>
  <c r="E9978" i="1"/>
  <c r="F9978" i="1" s="1"/>
  <c r="E9973" i="1"/>
  <c r="F9973" i="1" s="1"/>
  <c r="E9967" i="1"/>
  <c r="F9967" i="1" s="1"/>
  <c r="E9962" i="1"/>
  <c r="F9962" i="1" s="1"/>
  <c r="E9957" i="1"/>
  <c r="F9957" i="1" s="1"/>
  <c r="E9951" i="1"/>
  <c r="F9951" i="1" s="1"/>
  <c r="E9946" i="1"/>
  <c r="F9946" i="1" s="1"/>
  <c r="E9941" i="1"/>
  <c r="F9941" i="1" s="1"/>
  <c r="E9935" i="1"/>
  <c r="F9935" i="1" s="1"/>
  <c r="E9930" i="1"/>
  <c r="F9930" i="1" s="1"/>
  <c r="E9925" i="1"/>
  <c r="F9925" i="1" s="1"/>
  <c r="E9919" i="1"/>
  <c r="F9919" i="1" s="1"/>
  <c r="E9914" i="1"/>
  <c r="F9914" i="1" s="1"/>
  <c r="E9909" i="1"/>
  <c r="F9909" i="1" s="1"/>
  <c r="E9903" i="1"/>
  <c r="F9903" i="1" s="1"/>
  <c r="E9898" i="1"/>
  <c r="F9898" i="1" s="1"/>
  <c r="E9893" i="1"/>
  <c r="F9893" i="1" s="1"/>
  <c r="E9887" i="1"/>
  <c r="F9887" i="1" s="1"/>
  <c r="E9882" i="1"/>
  <c r="F9882" i="1" s="1"/>
  <c r="E9877" i="1"/>
  <c r="F9877" i="1" s="1"/>
  <c r="E9871" i="1"/>
  <c r="F9871" i="1" s="1"/>
  <c r="E9862" i="1"/>
  <c r="F9862" i="1" s="1"/>
  <c r="E9853" i="1"/>
  <c r="F9853" i="1" s="1"/>
  <c r="E9848" i="1"/>
  <c r="F9848" i="1" s="1"/>
  <c r="E9839" i="1"/>
  <c r="F9839" i="1" s="1"/>
  <c r="E9830" i="1"/>
  <c r="F9830" i="1" s="1"/>
  <c r="E9821" i="1"/>
  <c r="F9821" i="1" s="1"/>
  <c r="E9816" i="1"/>
  <c r="F9816" i="1" s="1"/>
  <c r="E9807" i="1"/>
  <c r="F9807" i="1" s="1"/>
  <c r="E9798" i="1"/>
  <c r="F9798" i="1" s="1"/>
  <c r="E9789" i="1"/>
  <c r="F9789" i="1" s="1"/>
  <c r="E9784" i="1"/>
  <c r="F9784" i="1" s="1"/>
  <c r="E9775" i="1"/>
  <c r="F9775" i="1" s="1"/>
  <c r="E9766" i="1"/>
  <c r="F9766" i="1" s="1"/>
  <c r="E9757" i="1"/>
  <c r="F9757" i="1" s="1"/>
  <c r="E9752" i="1"/>
  <c r="F9752" i="1" s="1"/>
  <c r="E9743" i="1"/>
  <c r="F9743" i="1" s="1"/>
  <c r="E9734" i="1"/>
  <c r="F9734" i="1" s="1"/>
  <c r="E9725" i="1"/>
  <c r="F9725" i="1" s="1"/>
  <c r="E9720" i="1"/>
  <c r="F9720" i="1" s="1"/>
  <c r="E9711" i="1"/>
  <c r="F9711" i="1" s="1"/>
  <c r="E9707" i="1"/>
  <c r="F9707" i="1" s="1"/>
  <c r="E9703" i="1"/>
  <c r="F9703" i="1" s="1"/>
  <c r="E9699" i="1"/>
  <c r="F9699" i="1" s="1"/>
  <c r="E9695" i="1"/>
  <c r="F9695" i="1" s="1"/>
  <c r="E9691" i="1"/>
  <c r="F9691" i="1" s="1"/>
  <c r="E9687" i="1"/>
  <c r="F9687" i="1" s="1"/>
  <c r="E9683" i="1"/>
  <c r="F9683" i="1" s="1"/>
  <c r="E9679" i="1"/>
  <c r="F9679" i="1" s="1"/>
  <c r="E9675" i="1"/>
  <c r="F9675" i="1" s="1"/>
  <c r="E9671" i="1"/>
  <c r="F9671" i="1" s="1"/>
  <c r="E9667" i="1"/>
  <c r="F9667" i="1" s="1"/>
  <c r="E9663" i="1"/>
  <c r="F9663" i="1" s="1"/>
  <c r="E9659" i="1"/>
  <c r="F9659" i="1" s="1"/>
  <c r="E9655" i="1"/>
  <c r="F9655" i="1" s="1"/>
  <c r="E9651" i="1"/>
  <c r="F9651" i="1" s="1"/>
  <c r="E9647" i="1"/>
  <c r="F9647" i="1" s="1"/>
  <c r="E9988" i="1"/>
  <c r="F9988" i="1" s="1"/>
  <c r="E9972" i="1"/>
  <c r="F9972" i="1" s="1"/>
  <c r="E9956" i="1"/>
  <c r="F9956" i="1" s="1"/>
  <c r="E9940" i="1"/>
  <c r="F9940" i="1" s="1"/>
  <c r="E9924" i="1"/>
  <c r="F9924" i="1" s="1"/>
  <c r="E9908" i="1"/>
  <c r="F9908" i="1" s="1"/>
  <c r="E9892" i="1"/>
  <c r="F9892" i="1" s="1"/>
  <c r="E9876" i="1"/>
  <c r="F9876" i="1" s="1"/>
  <c r="E9866" i="1"/>
  <c r="F9866" i="1" s="1"/>
  <c r="E9857" i="1"/>
  <c r="F9857" i="1" s="1"/>
  <c r="E9852" i="1"/>
  <c r="F9852" i="1" s="1"/>
  <c r="E9843" i="1"/>
  <c r="F9843" i="1" s="1"/>
  <c r="E9834" i="1"/>
  <c r="F9834" i="1" s="1"/>
  <c r="E9825" i="1"/>
  <c r="F9825" i="1" s="1"/>
  <c r="E9820" i="1"/>
  <c r="F9820" i="1" s="1"/>
  <c r="E9811" i="1"/>
  <c r="F9811" i="1" s="1"/>
  <c r="E9802" i="1"/>
  <c r="F9802" i="1" s="1"/>
  <c r="E9793" i="1"/>
  <c r="F9793" i="1" s="1"/>
  <c r="E9788" i="1"/>
  <c r="F9788" i="1" s="1"/>
  <c r="E9779" i="1"/>
  <c r="F9779" i="1" s="1"/>
  <c r="E9770" i="1"/>
  <c r="F9770" i="1" s="1"/>
  <c r="E9761" i="1"/>
  <c r="F9761" i="1" s="1"/>
  <c r="E9756" i="1"/>
  <c r="F9756" i="1" s="1"/>
  <c r="E9747" i="1"/>
  <c r="F9747" i="1" s="1"/>
  <c r="E9738" i="1"/>
  <c r="F9738" i="1" s="1"/>
  <c r="E9729" i="1"/>
  <c r="F9729" i="1" s="1"/>
  <c r="E9724" i="1"/>
  <c r="F9724" i="1" s="1"/>
  <c r="E9715" i="1"/>
  <c r="F9715" i="1" s="1"/>
  <c r="E10003" i="1"/>
  <c r="F10003" i="1" s="1"/>
  <c r="E9998" i="1"/>
  <c r="F9998" i="1" s="1"/>
  <c r="E9993" i="1"/>
  <c r="F9993" i="1" s="1"/>
  <c r="E9987" i="1"/>
  <c r="F9987" i="1" s="1"/>
  <c r="E9982" i="1"/>
  <c r="F9982" i="1" s="1"/>
  <c r="E9977" i="1"/>
  <c r="F9977" i="1" s="1"/>
  <c r="E9971" i="1"/>
  <c r="F9971" i="1" s="1"/>
  <c r="E9966" i="1"/>
  <c r="F9966" i="1" s="1"/>
  <c r="E9961" i="1"/>
  <c r="F9961" i="1" s="1"/>
  <c r="E9955" i="1"/>
  <c r="F9955" i="1" s="1"/>
  <c r="E9950" i="1"/>
  <c r="F9950" i="1" s="1"/>
  <c r="E9945" i="1"/>
  <c r="F9945" i="1" s="1"/>
  <c r="E9939" i="1"/>
  <c r="F9939" i="1" s="1"/>
  <c r="E9934" i="1"/>
  <c r="F9934" i="1" s="1"/>
  <c r="E9929" i="1"/>
  <c r="F9929" i="1" s="1"/>
  <c r="E9923" i="1"/>
  <c r="F9923" i="1" s="1"/>
  <c r="E9918" i="1"/>
  <c r="F9918" i="1" s="1"/>
  <c r="E9913" i="1"/>
  <c r="F9913" i="1" s="1"/>
  <c r="E9907" i="1"/>
  <c r="F9907" i="1" s="1"/>
  <c r="E9902" i="1"/>
  <c r="F9902" i="1" s="1"/>
  <c r="E9897" i="1"/>
  <c r="F9897" i="1" s="1"/>
  <c r="E9891" i="1"/>
  <c r="F9891" i="1" s="1"/>
  <c r="E9886" i="1"/>
  <c r="F9886" i="1" s="1"/>
  <c r="E9881" i="1"/>
  <c r="F9881" i="1" s="1"/>
  <c r="E9875" i="1"/>
  <c r="F9875" i="1" s="1"/>
  <c r="E9870" i="1"/>
  <c r="F9870" i="1" s="1"/>
  <c r="E9861" i="1"/>
  <c r="F9861" i="1" s="1"/>
  <c r="E9856" i="1"/>
  <c r="F9856" i="1" s="1"/>
  <c r="E9847" i="1"/>
  <c r="F9847" i="1" s="1"/>
  <c r="E9838" i="1"/>
  <c r="F9838" i="1" s="1"/>
  <c r="E9829" i="1"/>
  <c r="F9829" i="1" s="1"/>
  <c r="E9824" i="1"/>
  <c r="F9824" i="1" s="1"/>
  <c r="E9815" i="1"/>
  <c r="F9815" i="1" s="1"/>
  <c r="E9806" i="1"/>
  <c r="F9806" i="1" s="1"/>
  <c r="E9797" i="1"/>
  <c r="F9797" i="1" s="1"/>
  <c r="E9792" i="1"/>
  <c r="F9792" i="1" s="1"/>
  <c r="E9783" i="1"/>
  <c r="F9783" i="1" s="1"/>
  <c r="E9774" i="1"/>
  <c r="F9774" i="1" s="1"/>
  <c r="E9765" i="1"/>
  <c r="F9765" i="1" s="1"/>
  <c r="E9760" i="1"/>
  <c r="F9760" i="1" s="1"/>
  <c r="E9751" i="1"/>
  <c r="F9751" i="1" s="1"/>
  <c r="E9742" i="1"/>
  <c r="F9742" i="1" s="1"/>
  <c r="E9733" i="1"/>
  <c r="F9733" i="1" s="1"/>
  <c r="E9728" i="1"/>
  <c r="F9728" i="1" s="1"/>
  <c r="E9719" i="1"/>
  <c r="F9719" i="1" s="1"/>
  <c r="E9710" i="1"/>
  <c r="F9710" i="1" s="1"/>
  <c r="E9706" i="1"/>
  <c r="F9706" i="1" s="1"/>
  <c r="E9702" i="1"/>
  <c r="F9702" i="1" s="1"/>
  <c r="E9698" i="1"/>
  <c r="F9698" i="1" s="1"/>
  <c r="E9694" i="1"/>
  <c r="F9694" i="1" s="1"/>
  <c r="E9690" i="1"/>
  <c r="F9690" i="1" s="1"/>
  <c r="E9686" i="1"/>
  <c r="F9686" i="1" s="1"/>
  <c r="E9682" i="1"/>
  <c r="F9682" i="1" s="1"/>
  <c r="E9678" i="1"/>
  <c r="F9678" i="1" s="1"/>
  <c r="E9674" i="1"/>
  <c r="F9674" i="1" s="1"/>
  <c r="E9670" i="1"/>
  <c r="F9670" i="1" s="1"/>
  <c r="E9666" i="1"/>
  <c r="F9666" i="1" s="1"/>
  <c r="E9662" i="1"/>
  <c r="F9662" i="1" s="1"/>
  <c r="E9658" i="1"/>
  <c r="F9658" i="1" s="1"/>
  <c r="E9654" i="1"/>
  <c r="F9654" i="1" s="1"/>
  <c r="E9650" i="1"/>
  <c r="F9650" i="1" s="1"/>
  <c r="E9646" i="1"/>
  <c r="F9646" i="1" s="1"/>
  <c r="E10002" i="1"/>
  <c r="F10002" i="1" s="1"/>
  <c r="E9974" i="1"/>
  <c r="F9974" i="1" s="1"/>
  <c r="E9959" i="1"/>
  <c r="F9959" i="1" s="1"/>
  <c r="E9944" i="1"/>
  <c r="F9944" i="1" s="1"/>
  <c r="E9931" i="1"/>
  <c r="F9931" i="1" s="1"/>
  <c r="E9917" i="1"/>
  <c r="F9917" i="1" s="1"/>
  <c r="E9889" i="1"/>
  <c r="F9889" i="1" s="1"/>
  <c r="E9874" i="1"/>
  <c r="F9874" i="1" s="1"/>
  <c r="E9860" i="1"/>
  <c r="F9860" i="1" s="1"/>
  <c r="E9837" i="1"/>
  <c r="F9837" i="1" s="1"/>
  <c r="E9813" i="1"/>
  <c r="F9813" i="1" s="1"/>
  <c r="E9800" i="1"/>
  <c r="F9800" i="1" s="1"/>
  <c r="E9787" i="1"/>
  <c r="F9787" i="1" s="1"/>
  <c r="E9776" i="1"/>
  <c r="F9776" i="1" s="1"/>
  <c r="E9727" i="1"/>
  <c r="F9727" i="1" s="1"/>
  <c r="E9714" i="1"/>
  <c r="F9714" i="1" s="1"/>
  <c r="E9704" i="1"/>
  <c r="F9704" i="1" s="1"/>
  <c r="E9676" i="1"/>
  <c r="F9676" i="1" s="1"/>
  <c r="E9669" i="1"/>
  <c r="F9669" i="1" s="1"/>
  <c r="E9995" i="1"/>
  <c r="F9995" i="1" s="1"/>
  <c r="E9981" i="1"/>
  <c r="F9981" i="1" s="1"/>
  <c r="E9953" i="1"/>
  <c r="F9953" i="1" s="1"/>
  <c r="E9938" i="1"/>
  <c r="F9938" i="1" s="1"/>
  <c r="E9910" i="1"/>
  <c r="F9910" i="1" s="1"/>
  <c r="E9895" i="1"/>
  <c r="F9895" i="1" s="1"/>
  <c r="E9880" i="1"/>
  <c r="F9880" i="1" s="1"/>
  <c r="E9855" i="1"/>
  <c r="F9855" i="1" s="1"/>
  <c r="E9842" i="1"/>
  <c r="F9842" i="1" s="1"/>
  <c r="E9831" i="1"/>
  <c r="F9831" i="1" s="1"/>
  <c r="E9782" i="1"/>
  <c r="F9782" i="1" s="1"/>
  <c r="E9769" i="1"/>
  <c r="F9769" i="1" s="1"/>
  <c r="E9758" i="1"/>
  <c r="F9758" i="1" s="1"/>
  <c r="E9732" i="1"/>
  <c r="F9732" i="1" s="1"/>
  <c r="E9709" i="1"/>
  <c r="F9709" i="1" s="1"/>
  <c r="E9692" i="1"/>
  <c r="F9692" i="1" s="1"/>
  <c r="E9685" i="1"/>
  <c r="F9685" i="1" s="1"/>
  <c r="E9979" i="1"/>
  <c r="F9979" i="1" s="1"/>
  <c r="E9960" i="1"/>
  <c r="F9960" i="1" s="1"/>
  <c r="E9942" i="1"/>
  <c r="F9942" i="1" s="1"/>
  <c r="E9922" i="1"/>
  <c r="F9922" i="1" s="1"/>
  <c r="E9905" i="1"/>
  <c r="F9905" i="1" s="1"/>
  <c r="E9885" i="1"/>
  <c r="F9885" i="1" s="1"/>
  <c r="E9865" i="1"/>
  <c r="F9865" i="1" s="1"/>
  <c r="E9833" i="1"/>
  <c r="F9833" i="1" s="1"/>
  <c r="E9801" i="1"/>
  <c r="F9801" i="1" s="1"/>
  <c r="E9768" i="1"/>
  <c r="F9768" i="1" s="1"/>
  <c r="E9736" i="1"/>
  <c r="F9736" i="1" s="1"/>
  <c r="E9705" i="1"/>
  <c r="F9705" i="1" s="1"/>
  <c r="E9693" i="1"/>
  <c r="F9693" i="1" s="1"/>
  <c r="E9668" i="1"/>
  <c r="F9668" i="1" s="1"/>
  <c r="E9660" i="1"/>
  <c r="F9660" i="1" s="1"/>
  <c r="E9653" i="1"/>
  <c r="F9653" i="1" s="1"/>
  <c r="E9640" i="1"/>
  <c r="F9640" i="1" s="1"/>
  <c r="E9635" i="1"/>
  <c r="F9635" i="1" s="1"/>
  <c r="E9624" i="1"/>
  <c r="F9624" i="1" s="1"/>
  <c r="E9619" i="1"/>
  <c r="F9619" i="1" s="1"/>
  <c r="E9608" i="1"/>
  <c r="F9608" i="1" s="1"/>
  <c r="E9603" i="1"/>
  <c r="F9603" i="1" s="1"/>
  <c r="E9592" i="1"/>
  <c r="F9592" i="1" s="1"/>
  <c r="E9587" i="1"/>
  <c r="F9587" i="1" s="1"/>
  <c r="E9576" i="1"/>
  <c r="F9576" i="1" s="1"/>
  <c r="E9571" i="1"/>
  <c r="F9571" i="1" s="1"/>
  <c r="E9560" i="1"/>
  <c r="F9560" i="1" s="1"/>
  <c r="E9555" i="1"/>
  <c r="F9555" i="1" s="1"/>
  <c r="E9550" i="1"/>
  <c r="F9550" i="1" s="1"/>
  <c r="E9541" i="1"/>
  <c r="F9541" i="1" s="1"/>
  <c r="E9532" i="1"/>
  <c r="F9532" i="1" s="1"/>
  <c r="E9523" i="1"/>
  <c r="F9523" i="1" s="1"/>
  <c r="E9518" i="1"/>
  <c r="F9518" i="1" s="1"/>
  <c r="E9509" i="1"/>
  <c r="F9509" i="1" s="1"/>
  <c r="E9500" i="1"/>
  <c r="F9500" i="1" s="1"/>
  <c r="E9491" i="1"/>
  <c r="F9491" i="1" s="1"/>
  <c r="E9486" i="1"/>
  <c r="F9486" i="1" s="1"/>
  <c r="E9477" i="1"/>
  <c r="F9477" i="1" s="1"/>
  <c r="E9468" i="1"/>
  <c r="F9468" i="1" s="1"/>
  <c r="E9459" i="1"/>
  <c r="F9459" i="1" s="1"/>
  <c r="E9454" i="1"/>
  <c r="F9454" i="1" s="1"/>
  <c r="E9997" i="1"/>
  <c r="F9997" i="1" s="1"/>
  <c r="E9976" i="1"/>
  <c r="F9976" i="1" s="1"/>
  <c r="E9958" i="1"/>
  <c r="F9958" i="1" s="1"/>
  <c r="E9921" i="1"/>
  <c r="F9921" i="1" s="1"/>
  <c r="E9901" i="1"/>
  <c r="F9901" i="1" s="1"/>
  <c r="E9883" i="1"/>
  <c r="F9883" i="1" s="1"/>
  <c r="E9864" i="1"/>
  <c r="F9864" i="1" s="1"/>
  <c r="E9832" i="1"/>
  <c r="F9832" i="1" s="1"/>
  <c r="E9799" i="1"/>
  <c r="F9799" i="1" s="1"/>
  <c r="E9767" i="1"/>
  <c r="F9767" i="1" s="1"/>
  <c r="E9750" i="1"/>
  <c r="F9750" i="1" s="1"/>
  <c r="E9735" i="1"/>
  <c r="F9735" i="1" s="1"/>
  <c r="E9718" i="1"/>
  <c r="F9718" i="1" s="1"/>
  <c r="E9684" i="1"/>
  <c r="F9684" i="1" s="1"/>
  <c r="E9652" i="1"/>
  <c r="F9652" i="1" s="1"/>
  <c r="E9645" i="1"/>
  <c r="F9645" i="1" s="1"/>
  <c r="E9634" i="1"/>
  <c r="F9634" i="1" s="1"/>
  <c r="E9629" i="1"/>
  <c r="F9629" i="1" s="1"/>
  <c r="E9618" i="1"/>
  <c r="F9618" i="1" s="1"/>
  <c r="E9613" i="1"/>
  <c r="F9613" i="1" s="1"/>
  <c r="E9602" i="1"/>
  <c r="F9602" i="1" s="1"/>
  <c r="E9597" i="1"/>
  <c r="F9597" i="1" s="1"/>
  <c r="E9586" i="1"/>
  <c r="F9586" i="1" s="1"/>
  <c r="E9581" i="1"/>
  <c r="F9581" i="1" s="1"/>
  <c r="E9570" i="1"/>
  <c r="F9570" i="1" s="1"/>
  <c r="E9565" i="1"/>
  <c r="F9565" i="1" s="1"/>
  <c r="E9554" i="1"/>
  <c r="F9554" i="1" s="1"/>
  <c r="E9545" i="1"/>
  <c r="F9545" i="1" s="1"/>
  <c r="E9536" i="1"/>
  <c r="F9536" i="1" s="1"/>
  <c r="E9527" i="1"/>
  <c r="F9527" i="1" s="1"/>
  <c r="E9522" i="1"/>
  <c r="F9522" i="1" s="1"/>
  <c r="E9513" i="1"/>
  <c r="F9513" i="1" s="1"/>
  <c r="E9504" i="1"/>
  <c r="F9504" i="1" s="1"/>
  <c r="E9495" i="1"/>
  <c r="F9495" i="1" s="1"/>
  <c r="E9490" i="1"/>
  <c r="F9490" i="1" s="1"/>
  <c r="E9481" i="1"/>
  <c r="F9481" i="1" s="1"/>
  <c r="E9472" i="1"/>
  <c r="F9472" i="1" s="1"/>
  <c r="E9463" i="1"/>
  <c r="F9463" i="1" s="1"/>
  <c r="E9458" i="1"/>
  <c r="F9458" i="1" s="1"/>
  <c r="E9449" i="1"/>
  <c r="F9449" i="1" s="1"/>
  <c r="E9445" i="1"/>
  <c r="F9445" i="1" s="1"/>
  <c r="E9441" i="1"/>
  <c r="F9441" i="1" s="1"/>
  <c r="E9437" i="1"/>
  <c r="F9437" i="1" s="1"/>
  <c r="E9433" i="1"/>
  <c r="F9433" i="1" s="1"/>
  <c r="E9429" i="1"/>
  <c r="F9429" i="1" s="1"/>
  <c r="E9425" i="1"/>
  <c r="F9425" i="1" s="1"/>
  <c r="E9421" i="1"/>
  <c r="F9421" i="1" s="1"/>
  <c r="E9417" i="1"/>
  <c r="F9417" i="1" s="1"/>
  <c r="E9413" i="1"/>
  <c r="F9413" i="1" s="1"/>
  <c r="E9409" i="1"/>
  <c r="F9409" i="1" s="1"/>
  <c r="E9405" i="1"/>
  <c r="F9405" i="1" s="1"/>
  <c r="E9401" i="1"/>
  <c r="F9401" i="1" s="1"/>
  <c r="E9397" i="1"/>
  <c r="F9397" i="1" s="1"/>
  <c r="E9393" i="1"/>
  <c r="F9393" i="1" s="1"/>
  <c r="E9389" i="1"/>
  <c r="F9389" i="1" s="1"/>
  <c r="E9385" i="1"/>
  <c r="F9385" i="1" s="1"/>
  <c r="E9381" i="1"/>
  <c r="F9381" i="1" s="1"/>
  <c r="E9377" i="1"/>
  <c r="F9377" i="1" s="1"/>
  <c r="E9991" i="1"/>
  <c r="F9991" i="1" s="1"/>
  <c r="E9969" i="1"/>
  <c r="F9969" i="1" s="1"/>
  <c r="E9943" i="1"/>
  <c r="F9943" i="1" s="1"/>
  <c r="E9915" i="1"/>
  <c r="F9915" i="1" s="1"/>
  <c r="E9869" i="1"/>
  <c r="F9869" i="1" s="1"/>
  <c r="E9845" i="1"/>
  <c r="F9845" i="1" s="1"/>
  <c r="E9823" i="1"/>
  <c r="F9823" i="1" s="1"/>
  <c r="E9778" i="1"/>
  <c r="F9778" i="1" s="1"/>
  <c r="E9759" i="1"/>
  <c r="F9759" i="1" s="1"/>
  <c r="E9737" i="1"/>
  <c r="F9737" i="1" s="1"/>
  <c r="E9673" i="1"/>
  <c r="F9673" i="1" s="1"/>
  <c r="E9637" i="1"/>
  <c r="F9637" i="1" s="1"/>
  <c r="E9630" i="1"/>
  <c r="F9630" i="1" s="1"/>
  <c r="E9622" i="1"/>
  <c r="F9622" i="1" s="1"/>
  <c r="E9609" i="1"/>
  <c r="F9609" i="1" s="1"/>
  <c r="E9601" i="1"/>
  <c r="F9601" i="1" s="1"/>
  <c r="E9594" i="1"/>
  <c r="F9594" i="1" s="1"/>
  <c r="E9573" i="1"/>
  <c r="F9573" i="1" s="1"/>
  <c r="E9566" i="1"/>
  <c r="F9566" i="1" s="1"/>
  <c r="E9558" i="1"/>
  <c r="F9558" i="1" s="1"/>
  <c r="E9552" i="1"/>
  <c r="F9552" i="1" s="1"/>
  <c r="E9546" i="1"/>
  <c r="F9546" i="1" s="1"/>
  <c r="E9528" i="1"/>
  <c r="F9528" i="1" s="1"/>
  <c r="E9521" i="1"/>
  <c r="F9521" i="1" s="1"/>
  <c r="E9503" i="1"/>
  <c r="F9503" i="1" s="1"/>
  <c r="E9497" i="1"/>
  <c r="F9497" i="1" s="1"/>
  <c r="E9479" i="1"/>
  <c r="F9479" i="1" s="1"/>
  <c r="E9473" i="1"/>
  <c r="F9473" i="1" s="1"/>
  <c r="E9466" i="1"/>
  <c r="F9466" i="1" s="1"/>
  <c r="E9455" i="1"/>
  <c r="F9455" i="1" s="1"/>
  <c r="E9448" i="1"/>
  <c r="F9448" i="1" s="1"/>
  <c r="E9443" i="1"/>
  <c r="F9443" i="1" s="1"/>
  <c r="E9438" i="1"/>
  <c r="F9438" i="1" s="1"/>
  <c r="E9432" i="1"/>
  <c r="F9432" i="1" s="1"/>
  <c r="E9427" i="1"/>
  <c r="F9427" i="1" s="1"/>
  <c r="E9422" i="1"/>
  <c r="F9422" i="1" s="1"/>
  <c r="E9416" i="1"/>
  <c r="F9416" i="1" s="1"/>
  <c r="E9411" i="1"/>
  <c r="F9411" i="1" s="1"/>
  <c r="E9406" i="1"/>
  <c r="F9406" i="1" s="1"/>
  <c r="E9400" i="1"/>
  <c r="F9400" i="1" s="1"/>
  <c r="E9395" i="1"/>
  <c r="F9395" i="1" s="1"/>
  <c r="E9390" i="1"/>
  <c r="F9390" i="1" s="1"/>
  <c r="E9384" i="1"/>
  <c r="F9384" i="1" s="1"/>
  <c r="E9379" i="1"/>
  <c r="F9379" i="1" s="1"/>
  <c r="E9374" i="1"/>
  <c r="F9374" i="1" s="1"/>
  <c r="E9990" i="1"/>
  <c r="F9990" i="1" s="1"/>
  <c r="E9965" i="1"/>
  <c r="F9965" i="1" s="1"/>
  <c r="E9937" i="1"/>
  <c r="F9937" i="1" s="1"/>
  <c r="E9912" i="1"/>
  <c r="F9912" i="1" s="1"/>
  <c r="E9890" i="1"/>
  <c r="F9890" i="1" s="1"/>
  <c r="E9863" i="1"/>
  <c r="F9863" i="1" s="1"/>
  <c r="E9822" i="1"/>
  <c r="F9822" i="1" s="1"/>
  <c r="E9796" i="1"/>
  <c r="F9796" i="1" s="1"/>
  <c r="E9755" i="1"/>
  <c r="F9755" i="1" s="1"/>
  <c r="E9712" i="1"/>
  <c r="F9712" i="1" s="1"/>
  <c r="E9696" i="1"/>
  <c r="F9696" i="1" s="1"/>
  <c r="E9672" i="1"/>
  <c r="F9672" i="1" s="1"/>
  <c r="E9643" i="1"/>
  <c r="F9643" i="1" s="1"/>
  <c r="E9636" i="1"/>
  <c r="F9636" i="1" s="1"/>
  <c r="E9628" i="1"/>
  <c r="F9628" i="1" s="1"/>
  <c r="E9615" i="1"/>
  <c r="F9615" i="1" s="1"/>
  <c r="E9607" i="1"/>
  <c r="F9607" i="1" s="1"/>
  <c r="E9600" i="1"/>
  <c r="F9600" i="1" s="1"/>
  <c r="E9579" i="1"/>
  <c r="F9579" i="1" s="1"/>
  <c r="E9572" i="1"/>
  <c r="F9572" i="1" s="1"/>
  <c r="E9564" i="1"/>
  <c r="F9564" i="1" s="1"/>
  <c r="E9539" i="1"/>
  <c r="F9539" i="1" s="1"/>
  <c r="E9533" i="1"/>
  <c r="F9533" i="1" s="1"/>
  <c r="E9526" i="1"/>
  <c r="F9526" i="1" s="1"/>
  <c r="E9515" i="1"/>
  <c r="F9515" i="1" s="1"/>
  <c r="E9508" i="1"/>
  <c r="F9508" i="1" s="1"/>
  <c r="E9502" i="1"/>
  <c r="F9502" i="1" s="1"/>
  <c r="E9484" i="1"/>
  <c r="F9484" i="1" s="1"/>
  <c r="E9478" i="1"/>
  <c r="F9478" i="1" s="1"/>
  <c r="E9460" i="1"/>
  <c r="F9460" i="1" s="1"/>
  <c r="E9453" i="1"/>
  <c r="F9453" i="1" s="1"/>
  <c r="E9373" i="1"/>
  <c r="F9373" i="1" s="1"/>
  <c r="E9369" i="1"/>
  <c r="F9369" i="1" s="1"/>
  <c r="E9365" i="1"/>
  <c r="F9365" i="1" s="1"/>
  <c r="E9361" i="1"/>
  <c r="F9361" i="1" s="1"/>
  <c r="E9357" i="1"/>
  <c r="F9357" i="1" s="1"/>
  <c r="E9353" i="1"/>
  <c r="F9353" i="1" s="1"/>
  <c r="E9349" i="1"/>
  <c r="F9349" i="1" s="1"/>
  <c r="E9345" i="1"/>
  <c r="F9345" i="1" s="1"/>
  <c r="E9341" i="1"/>
  <c r="F9341" i="1" s="1"/>
  <c r="E9337" i="1"/>
  <c r="F9337" i="1" s="1"/>
  <c r="E9333" i="1"/>
  <c r="F9333" i="1" s="1"/>
  <c r="E9329" i="1"/>
  <c r="F9329" i="1" s="1"/>
  <c r="E9325" i="1"/>
  <c r="F9325" i="1" s="1"/>
  <c r="E9321" i="1"/>
  <c r="F9321" i="1" s="1"/>
  <c r="E9317" i="1"/>
  <c r="F9317" i="1" s="1"/>
  <c r="E9313" i="1"/>
  <c r="F9313" i="1" s="1"/>
  <c r="E9309" i="1"/>
  <c r="F9309" i="1" s="1"/>
  <c r="E9305" i="1"/>
  <c r="F9305" i="1" s="1"/>
  <c r="E9301" i="1"/>
  <c r="F9301" i="1" s="1"/>
  <c r="E9297" i="1"/>
  <c r="F9297" i="1" s="1"/>
  <c r="E9293" i="1"/>
  <c r="F9293" i="1" s="1"/>
  <c r="E9289" i="1"/>
  <c r="F9289" i="1" s="1"/>
  <c r="E9285" i="1"/>
  <c r="F9285" i="1" s="1"/>
  <c r="E9281" i="1"/>
  <c r="F9281" i="1" s="1"/>
  <c r="E9277" i="1"/>
  <c r="F9277" i="1" s="1"/>
  <c r="E9273" i="1"/>
  <c r="F9273" i="1" s="1"/>
  <c r="E9269" i="1"/>
  <c r="F9269" i="1" s="1"/>
  <c r="E9265" i="1"/>
  <c r="F9265" i="1" s="1"/>
  <c r="E9261" i="1"/>
  <c r="F9261" i="1" s="1"/>
  <c r="E9257" i="1"/>
  <c r="F9257" i="1" s="1"/>
  <c r="E9253" i="1"/>
  <c r="F9253" i="1" s="1"/>
  <c r="E9249" i="1"/>
  <c r="F9249" i="1" s="1"/>
  <c r="E9245" i="1"/>
  <c r="F9245" i="1" s="1"/>
  <c r="E9241" i="1"/>
  <c r="F9241" i="1" s="1"/>
  <c r="E9237" i="1"/>
  <c r="F9237" i="1" s="1"/>
  <c r="E9233" i="1"/>
  <c r="F9233" i="1" s="1"/>
  <c r="E9229" i="1"/>
  <c r="F9229" i="1" s="1"/>
  <c r="E9225" i="1"/>
  <c r="F9225" i="1" s="1"/>
  <c r="E9221" i="1"/>
  <c r="F9221" i="1" s="1"/>
  <c r="E9217" i="1"/>
  <c r="F9217" i="1" s="1"/>
  <c r="E9213" i="1"/>
  <c r="F9213" i="1" s="1"/>
  <c r="E9985" i="1"/>
  <c r="F9985" i="1" s="1"/>
  <c r="E9933" i="1"/>
  <c r="F9933" i="1" s="1"/>
  <c r="E9879" i="1"/>
  <c r="F9879" i="1" s="1"/>
  <c r="E9814" i="1"/>
  <c r="F9814" i="1" s="1"/>
  <c r="E9773" i="1"/>
  <c r="F9773" i="1" s="1"/>
  <c r="E9749" i="1"/>
  <c r="F9749" i="1" s="1"/>
  <c r="E9708" i="1"/>
  <c r="F9708" i="1" s="1"/>
  <c r="E9649" i="1"/>
  <c r="F9649" i="1" s="1"/>
  <c r="E9627" i="1"/>
  <c r="F9627" i="1" s="1"/>
  <c r="E9620" i="1"/>
  <c r="F9620" i="1" s="1"/>
  <c r="E9612" i="1"/>
  <c r="F9612" i="1" s="1"/>
  <c r="E9599" i="1"/>
  <c r="F9599" i="1" s="1"/>
  <c r="E9591" i="1"/>
  <c r="F9591" i="1" s="1"/>
  <c r="E9584" i="1"/>
  <c r="F9584" i="1" s="1"/>
  <c r="E9563" i="1"/>
  <c r="F9563" i="1" s="1"/>
  <c r="E9556" i="1"/>
  <c r="F9556" i="1" s="1"/>
  <c r="E9549" i="1"/>
  <c r="F9549" i="1" s="1"/>
  <c r="E9531" i="1"/>
  <c r="F9531" i="1" s="1"/>
  <c r="E9525" i="1"/>
  <c r="F9525" i="1" s="1"/>
  <c r="E9507" i="1"/>
  <c r="F9507" i="1" s="1"/>
  <c r="E9501" i="1"/>
  <c r="F9501" i="1" s="1"/>
  <c r="E9494" i="1"/>
  <c r="F9494" i="1" s="1"/>
  <c r="E9483" i="1"/>
  <c r="F9483" i="1" s="1"/>
  <c r="E9476" i="1"/>
  <c r="F9476" i="1" s="1"/>
  <c r="E9470" i="1"/>
  <c r="F9470" i="1" s="1"/>
  <c r="E9452" i="1"/>
  <c r="F9452" i="1" s="1"/>
  <c r="E9372" i="1"/>
  <c r="F9372" i="1" s="1"/>
  <c r="E9368" i="1"/>
  <c r="F9368" i="1" s="1"/>
  <c r="E9364" i="1"/>
  <c r="F9364" i="1" s="1"/>
  <c r="E9360" i="1"/>
  <c r="F9360" i="1" s="1"/>
  <c r="E9356" i="1"/>
  <c r="F9356" i="1" s="1"/>
  <c r="E9352" i="1"/>
  <c r="F9352" i="1" s="1"/>
  <c r="E9348" i="1"/>
  <c r="F9348" i="1" s="1"/>
  <c r="E9344" i="1"/>
  <c r="F9344" i="1" s="1"/>
  <c r="E9340" i="1"/>
  <c r="F9340" i="1" s="1"/>
  <c r="E9336" i="1"/>
  <c r="F9336" i="1" s="1"/>
  <c r="E9332" i="1"/>
  <c r="F9332" i="1" s="1"/>
  <c r="E9328" i="1"/>
  <c r="F9328" i="1" s="1"/>
  <c r="E9324" i="1"/>
  <c r="F9324" i="1" s="1"/>
  <c r="E9320" i="1"/>
  <c r="F9320" i="1" s="1"/>
  <c r="E9316" i="1"/>
  <c r="F9316" i="1" s="1"/>
  <c r="E9312" i="1"/>
  <c r="F9312" i="1" s="1"/>
  <c r="E9308" i="1"/>
  <c r="F9308" i="1" s="1"/>
  <c r="E9304" i="1"/>
  <c r="F9304" i="1" s="1"/>
  <c r="E9300" i="1"/>
  <c r="F9300" i="1" s="1"/>
  <c r="E9296" i="1"/>
  <c r="F9296" i="1" s="1"/>
  <c r="E9292" i="1"/>
  <c r="F9292" i="1" s="1"/>
  <c r="E9288" i="1"/>
  <c r="F9288" i="1" s="1"/>
  <c r="E9284" i="1"/>
  <c r="F9284" i="1" s="1"/>
  <c r="E9280" i="1"/>
  <c r="F9280" i="1" s="1"/>
  <c r="E9276" i="1"/>
  <c r="F9276" i="1" s="1"/>
  <c r="E9272" i="1"/>
  <c r="F9272" i="1" s="1"/>
  <c r="E9268" i="1"/>
  <c r="F9268" i="1" s="1"/>
  <c r="E9264" i="1"/>
  <c r="F9264" i="1" s="1"/>
  <c r="E9260" i="1"/>
  <c r="F9260" i="1" s="1"/>
  <c r="E9256" i="1"/>
  <c r="F9256" i="1" s="1"/>
  <c r="E9252" i="1"/>
  <c r="F9252" i="1" s="1"/>
  <c r="E9248" i="1"/>
  <c r="F9248" i="1" s="1"/>
  <c r="E9244" i="1"/>
  <c r="F9244" i="1" s="1"/>
  <c r="E9240" i="1"/>
  <c r="F9240" i="1" s="1"/>
  <c r="E9236" i="1"/>
  <c r="F9236" i="1" s="1"/>
  <c r="E9232" i="1"/>
  <c r="F9232" i="1" s="1"/>
  <c r="E9228" i="1"/>
  <c r="F9228" i="1" s="1"/>
  <c r="E9224" i="1"/>
  <c r="F9224" i="1" s="1"/>
  <c r="E9220" i="1"/>
  <c r="F9220" i="1" s="1"/>
  <c r="E9216" i="1"/>
  <c r="F9216" i="1" s="1"/>
  <c r="E9212" i="1"/>
  <c r="F9212" i="1" s="1"/>
  <c r="E9208" i="1"/>
  <c r="F9208" i="1" s="1"/>
  <c r="E9204" i="1"/>
  <c r="F9204" i="1" s="1"/>
  <c r="E9200" i="1"/>
  <c r="F9200" i="1" s="1"/>
  <c r="E9196" i="1"/>
  <c r="F9196" i="1" s="1"/>
  <c r="E9192" i="1"/>
  <c r="F9192" i="1" s="1"/>
  <c r="E9188" i="1"/>
  <c r="F9188" i="1" s="1"/>
  <c r="E9184" i="1"/>
  <c r="F9184" i="1" s="1"/>
  <c r="E9180" i="1"/>
  <c r="F9180" i="1" s="1"/>
  <c r="E9176" i="1"/>
  <c r="F9176" i="1" s="1"/>
  <c r="E9172" i="1"/>
  <c r="F9172" i="1" s="1"/>
  <c r="E9168" i="1"/>
  <c r="F9168" i="1" s="1"/>
  <c r="E9164" i="1"/>
  <c r="F9164" i="1" s="1"/>
  <c r="E9160" i="1"/>
  <c r="F9160" i="1" s="1"/>
  <c r="E9156" i="1"/>
  <c r="F9156" i="1" s="1"/>
  <c r="E9152" i="1"/>
  <c r="F9152" i="1" s="1"/>
  <c r="E9148" i="1"/>
  <c r="F9148" i="1" s="1"/>
  <c r="E9144" i="1"/>
  <c r="F9144" i="1" s="1"/>
  <c r="E9140" i="1"/>
  <c r="F9140" i="1" s="1"/>
  <c r="E9136" i="1"/>
  <c r="F9136" i="1" s="1"/>
  <c r="E9132" i="1"/>
  <c r="F9132" i="1" s="1"/>
  <c r="E9128" i="1"/>
  <c r="F9128" i="1" s="1"/>
  <c r="E9124" i="1"/>
  <c r="F9124" i="1" s="1"/>
  <c r="E9120" i="1"/>
  <c r="F9120" i="1" s="1"/>
  <c r="E9116" i="1"/>
  <c r="F9116" i="1" s="1"/>
  <c r="E9112" i="1"/>
  <c r="F9112" i="1" s="1"/>
  <c r="E9108" i="1"/>
  <c r="F9108" i="1" s="1"/>
  <c r="E9104" i="1"/>
  <c r="F9104" i="1" s="1"/>
  <c r="E9100" i="1"/>
  <c r="F9100" i="1" s="1"/>
  <c r="E9096" i="1"/>
  <c r="F9096" i="1" s="1"/>
  <c r="E9092" i="1"/>
  <c r="F9092" i="1" s="1"/>
  <c r="E9088" i="1"/>
  <c r="F9088" i="1" s="1"/>
  <c r="E9084" i="1"/>
  <c r="F9084" i="1" s="1"/>
  <c r="E9080" i="1"/>
  <c r="F9080" i="1" s="1"/>
  <c r="E9076" i="1"/>
  <c r="F9076" i="1" s="1"/>
  <c r="E9072" i="1"/>
  <c r="F9072" i="1" s="1"/>
  <c r="E9068" i="1"/>
  <c r="F9068" i="1" s="1"/>
  <c r="E9064" i="1"/>
  <c r="F9064" i="1" s="1"/>
  <c r="E9060" i="1"/>
  <c r="F9060" i="1" s="1"/>
  <c r="E9056" i="1"/>
  <c r="F9056" i="1" s="1"/>
  <c r="E9052" i="1"/>
  <c r="F9052" i="1" s="1"/>
  <c r="E9048" i="1"/>
  <c r="F9048" i="1" s="1"/>
  <c r="E9044" i="1"/>
  <c r="F9044" i="1" s="1"/>
  <c r="E9040" i="1"/>
  <c r="F9040" i="1" s="1"/>
  <c r="E9036" i="1"/>
  <c r="F9036" i="1" s="1"/>
  <c r="E9032" i="1"/>
  <c r="F9032" i="1" s="1"/>
  <c r="E9028" i="1"/>
  <c r="F9028" i="1" s="1"/>
  <c r="E9024" i="1"/>
  <c r="F9024" i="1" s="1"/>
  <c r="E9020" i="1"/>
  <c r="F9020" i="1" s="1"/>
  <c r="E9016" i="1"/>
  <c r="F9016" i="1" s="1"/>
  <c r="E9012" i="1"/>
  <c r="F9012" i="1" s="1"/>
  <c r="E9008" i="1"/>
  <c r="F9008" i="1" s="1"/>
  <c r="E9004" i="1"/>
  <c r="F9004" i="1" s="1"/>
  <c r="E9000" i="1"/>
  <c r="F9000" i="1" s="1"/>
  <c r="E8996" i="1"/>
  <c r="F8996" i="1" s="1"/>
  <c r="E8992" i="1"/>
  <c r="F8992" i="1" s="1"/>
  <c r="E8988" i="1"/>
  <c r="F8988" i="1" s="1"/>
  <c r="E8984" i="1"/>
  <c r="F8984" i="1" s="1"/>
  <c r="E8980" i="1"/>
  <c r="F8980" i="1" s="1"/>
  <c r="E8976" i="1"/>
  <c r="F8976" i="1" s="1"/>
  <c r="E8972" i="1"/>
  <c r="F8972" i="1" s="1"/>
  <c r="E8968" i="1"/>
  <c r="F8968" i="1" s="1"/>
  <c r="E8964" i="1"/>
  <c r="F8964" i="1" s="1"/>
  <c r="E8960" i="1"/>
  <c r="F8960" i="1" s="1"/>
  <c r="E8956" i="1"/>
  <c r="F8956" i="1" s="1"/>
  <c r="E8952" i="1"/>
  <c r="F8952" i="1" s="1"/>
  <c r="E10001" i="1"/>
  <c r="F10001" i="1" s="1"/>
  <c r="E9954" i="1"/>
  <c r="F9954" i="1" s="1"/>
  <c r="E9840" i="1"/>
  <c r="F9840" i="1" s="1"/>
  <c r="E9808" i="1"/>
  <c r="F9808" i="1" s="1"/>
  <c r="E9741" i="1"/>
  <c r="F9741" i="1" s="1"/>
  <c r="E9701" i="1"/>
  <c r="F9701" i="1" s="1"/>
  <c r="E9681" i="1"/>
  <c r="F9681" i="1" s="1"/>
  <c r="E9614" i="1"/>
  <c r="F9614" i="1" s="1"/>
  <c r="E9590" i="1"/>
  <c r="F9590" i="1" s="1"/>
  <c r="E9580" i="1"/>
  <c r="F9580" i="1" s="1"/>
  <c r="E9568" i="1"/>
  <c r="F9568" i="1" s="1"/>
  <c r="E9557" i="1"/>
  <c r="F9557" i="1" s="1"/>
  <c r="E9537" i="1"/>
  <c r="F9537" i="1" s="1"/>
  <c r="E9517" i="1"/>
  <c r="F9517" i="1" s="1"/>
  <c r="E9498" i="1"/>
  <c r="F9498" i="1" s="1"/>
  <c r="E9488" i="1"/>
  <c r="F9488" i="1" s="1"/>
  <c r="E9469" i="1"/>
  <c r="F9469" i="1" s="1"/>
  <c r="E9450" i="1"/>
  <c r="F9450" i="1" s="1"/>
  <c r="E9440" i="1"/>
  <c r="F9440" i="1" s="1"/>
  <c r="E9415" i="1"/>
  <c r="F9415" i="1" s="1"/>
  <c r="E9407" i="1"/>
  <c r="F9407" i="1" s="1"/>
  <c r="E9398" i="1"/>
  <c r="F9398" i="1" s="1"/>
  <c r="E9354" i="1"/>
  <c r="F9354" i="1" s="1"/>
  <c r="E9347" i="1"/>
  <c r="F9347" i="1" s="1"/>
  <c r="E9322" i="1"/>
  <c r="F9322" i="1" s="1"/>
  <c r="E9315" i="1"/>
  <c r="F9315" i="1" s="1"/>
  <c r="E9290" i="1"/>
  <c r="F9290" i="1" s="1"/>
  <c r="E9283" i="1"/>
  <c r="F9283" i="1" s="1"/>
  <c r="E9258" i="1"/>
  <c r="F9258" i="1" s="1"/>
  <c r="E9251" i="1"/>
  <c r="F9251" i="1" s="1"/>
  <c r="E9226" i="1"/>
  <c r="F9226" i="1" s="1"/>
  <c r="E9219" i="1"/>
  <c r="F9219" i="1" s="1"/>
  <c r="E9207" i="1"/>
  <c r="F9207" i="1" s="1"/>
  <c r="E9202" i="1"/>
  <c r="F9202" i="1" s="1"/>
  <c r="E9191" i="1"/>
  <c r="F9191" i="1" s="1"/>
  <c r="E9186" i="1"/>
  <c r="F9186" i="1" s="1"/>
  <c r="E9175" i="1"/>
  <c r="F9175" i="1" s="1"/>
  <c r="E9170" i="1"/>
  <c r="F9170" i="1" s="1"/>
  <c r="E9159" i="1"/>
  <c r="F9159" i="1" s="1"/>
  <c r="E9154" i="1"/>
  <c r="F9154" i="1" s="1"/>
  <c r="E9143" i="1"/>
  <c r="F9143" i="1" s="1"/>
  <c r="E9138" i="1"/>
  <c r="F9138" i="1" s="1"/>
  <c r="E9127" i="1"/>
  <c r="F9127" i="1" s="1"/>
  <c r="E9122" i="1"/>
  <c r="F9122" i="1" s="1"/>
  <c r="E9111" i="1"/>
  <c r="F9111" i="1" s="1"/>
  <c r="E9106" i="1"/>
  <c r="F9106" i="1" s="1"/>
  <c r="E9095" i="1"/>
  <c r="F9095" i="1" s="1"/>
  <c r="E9090" i="1"/>
  <c r="F9090" i="1" s="1"/>
  <c r="E9079" i="1"/>
  <c r="F9079" i="1" s="1"/>
  <c r="E9074" i="1"/>
  <c r="F9074" i="1" s="1"/>
  <c r="E9063" i="1"/>
  <c r="F9063" i="1" s="1"/>
  <c r="E9058" i="1"/>
  <c r="F9058" i="1" s="1"/>
  <c r="E9047" i="1"/>
  <c r="F9047" i="1" s="1"/>
  <c r="E9042" i="1"/>
  <c r="F9042" i="1" s="1"/>
  <c r="E9031" i="1"/>
  <c r="F9031" i="1" s="1"/>
  <c r="E9026" i="1"/>
  <c r="F9026" i="1" s="1"/>
  <c r="E9015" i="1"/>
  <c r="F9015" i="1" s="1"/>
  <c r="E9010" i="1"/>
  <c r="F9010" i="1" s="1"/>
  <c r="E8999" i="1"/>
  <c r="F8999" i="1" s="1"/>
  <c r="E8994" i="1"/>
  <c r="F8994" i="1" s="1"/>
  <c r="E8983" i="1"/>
  <c r="F8983" i="1" s="1"/>
  <c r="E8978" i="1"/>
  <c r="F8978" i="1" s="1"/>
  <c r="E8967" i="1"/>
  <c r="F8967" i="1" s="1"/>
  <c r="E8962" i="1"/>
  <c r="F8962" i="1" s="1"/>
  <c r="E8951" i="1"/>
  <c r="F8951" i="1" s="1"/>
  <c r="E8947" i="1"/>
  <c r="F8947" i="1" s="1"/>
  <c r="E8943" i="1"/>
  <c r="F8943" i="1" s="1"/>
  <c r="E8939" i="1"/>
  <c r="F8939" i="1" s="1"/>
  <c r="E8935" i="1"/>
  <c r="F8935" i="1" s="1"/>
  <c r="E8931" i="1"/>
  <c r="F8931" i="1" s="1"/>
  <c r="E8927" i="1"/>
  <c r="F8927" i="1" s="1"/>
  <c r="E8923" i="1"/>
  <c r="F8923" i="1" s="1"/>
  <c r="E8919" i="1"/>
  <c r="F8919" i="1" s="1"/>
  <c r="E8915" i="1"/>
  <c r="F8915" i="1" s="1"/>
  <c r="E8911" i="1"/>
  <c r="F8911" i="1" s="1"/>
  <c r="E8907" i="1"/>
  <c r="F8907" i="1" s="1"/>
  <c r="E8903" i="1"/>
  <c r="F8903" i="1" s="1"/>
  <c r="E8899" i="1"/>
  <c r="F8899" i="1" s="1"/>
  <c r="E8895" i="1"/>
  <c r="F8895" i="1" s="1"/>
  <c r="E8891" i="1"/>
  <c r="F8891" i="1" s="1"/>
  <c r="E8887" i="1"/>
  <c r="F8887" i="1" s="1"/>
  <c r="E8883" i="1"/>
  <c r="F8883" i="1" s="1"/>
  <c r="E8879" i="1"/>
  <c r="F8879" i="1" s="1"/>
  <c r="E8875" i="1"/>
  <c r="F8875" i="1" s="1"/>
  <c r="E8871" i="1"/>
  <c r="F8871" i="1" s="1"/>
  <c r="E8867" i="1"/>
  <c r="F8867" i="1" s="1"/>
  <c r="E8863" i="1"/>
  <c r="F8863" i="1" s="1"/>
  <c r="E8859" i="1"/>
  <c r="F8859" i="1" s="1"/>
  <c r="E8855" i="1"/>
  <c r="F8855" i="1" s="1"/>
  <c r="E8851" i="1"/>
  <c r="F8851" i="1" s="1"/>
  <c r="E8847" i="1"/>
  <c r="F8847" i="1" s="1"/>
  <c r="E8843" i="1"/>
  <c r="F8843" i="1" s="1"/>
  <c r="E8839" i="1"/>
  <c r="F8839" i="1" s="1"/>
  <c r="E8835" i="1"/>
  <c r="F8835" i="1" s="1"/>
  <c r="E8831" i="1"/>
  <c r="F8831" i="1" s="1"/>
  <c r="E8827" i="1"/>
  <c r="F8827" i="1" s="1"/>
  <c r="E8823" i="1"/>
  <c r="F8823" i="1" s="1"/>
  <c r="E8819" i="1"/>
  <c r="F8819" i="1" s="1"/>
  <c r="E8815" i="1"/>
  <c r="F8815" i="1" s="1"/>
  <c r="E8811" i="1"/>
  <c r="F8811" i="1" s="1"/>
  <c r="E8807" i="1"/>
  <c r="F8807" i="1" s="1"/>
  <c r="E8803" i="1"/>
  <c r="F8803" i="1" s="1"/>
  <c r="E8799" i="1"/>
  <c r="F8799" i="1" s="1"/>
  <c r="E8795" i="1"/>
  <c r="F8795" i="1" s="1"/>
  <c r="E8791" i="1"/>
  <c r="F8791" i="1" s="1"/>
  <c r="E8787" i="1"/>
  <c r="F8787" i="1" s="1"/>
  <c r="E8783" i="1"/>
  <c r="F8783" i="1" s="1"/>
  <c r="E8779" i="1"/>
  <c r="F8779" i="1" s="1"/>
  <c r="E8775" i="1"/>
  <c r="F8775" i="1" s="1"/>
  <c r="E8771" i="1"/>
  <c r="F8771" i="1" s="1"/>
  <c r="E8767" i="1"/>
  <c r="F8767" i="1" s="1"/>
  <c r="E8763" i="1"/>
  <c r="F8763" i="1" s="1"/>
  <c r="E8759" i="1"/>
  <c r="F8759" i="1" s="1"/>
  <c r="E8755" i="1"/>
  <c r="F8755" i="1" s="1"/>
  <c r="E8751" i="1"/>
  <c r="F8751" i="1" s="1"/>
  <c r="E8747" i="1"/>
  <c r="F8747" i="1" s="1"/>
  <c r="E8743" i="1"/>
  <c r="F8743" i="1" s="1"/>
  <c r="E8739" i="1"/>
  <c r="F8739" i="1" s="1"/>
  <c r="E8735" i="1"/>
  <c r="F8735" i="1" s="1"/>
  <c r="E8731" i="1"/>
  <c r="F8731" i="1" s="1"/>
  <c r="E8727" i="1"/>
  <c r="F8727" i="1" s="1"/>
  <c r="E9975" i="1"/>
  <c r="F9975" i="1" s="1"/>
  <c r="E9896" i="1"/>
  <c r="F9896" i="1" s="1"/>
  <c r="E9790" i="1"/>
  <c r="F9790" i="1" s="1"/>
  <c r="E9642" i="1"/>
  <c r="F9642" i="1" s="1"/>
  <c r="E9596" i="1"/>
  <c r="F9596" i="1" s="1"/>
  <c r="E9585" i="1"/>
  <c r="F9585" i="1" s="1"/>
  <c r="E9574" i="1"/>
  <c r="F9574" i="1" s="1"/>
  <c r="E9562" i="1"/>
  <c r="F9562" i="1" s="1"/>
  <c r="E9542" i="1"/>
  <c r="F9542" i="1" s="1"/>
  <c r="E9512" i="1"/>
  <c r="F9512" i="1" s="1"/>
  <c r="E9493" i="1"/>
  <c r="F9493" i="1" s="1"/>
  <c r="E9474" i="1"/>
  <c r="F9474" i="1" s="1"/>
  <c r="E9464" i="1"/>
  <c r="F9464" i="1" s="1"/>
  <c r="E9436" i="1"/>
  <c r="F9436" i="1" s="1"/>
  <c r="E9428" i="1"/>
  <c r="F9428" i="1" s="1"/>
  <c r="E9419" i="1"/>
  <c r="F9419" i="1" s="1"/>
  <c r="E9394" i="1"/>
  <c r="F9394" i="1" s="1"/>
  <c r="E9386" i="1"/>
  <c r="F9386" i="1" s="1"/>
  <c r="E9376" i="1"/>
  <c r="F9376" i="1" s="1"/>
  <c r="E9370" i="1"/>
  <c r="F9370" i="1" s="1"/>
  <c r="E9363" i="1"/>
  <c r="F9363" i="1" s="1"/>
  <c r="E9338" i="1"/>
  <c r="F9338" i="1" s="1"/>
  <c r="E9331" i="1"/>
  <c r="F9331" i="1" s="1"/>
  <c r="E9306" i="1"/>
  <c r="F9306" i="1" s="1"/>
  <c r="E9299" i="1"/>
  <c r="F9299" i="1" s="1"/>
  <c r="E9274" i="1"/>
  <c r="F9274" i="1" s="1"/>
  <c r="E9267" i="1"/>
  <c r="F9267" i="1" s="1"/>
  <c r="E9242" i="1"/>
  <c r="F9242" i="1" s="1"/>
  <c r="E9235" i="1"/>
  <c r="F9235" i="1" s="1"/>
  <c r="E9210" i="1"/>
  <c r="F9210" i="1" s="1"/>
  <c r="E9199" i="1"/>
  <c r="F9199" i="1" s="1"/>
  <c r="E9194" i="1"/>
  <c r="F9194" i="1" s="1"/>
  <c r="E9183" i="1"/>
  <c r="F9183" i="1" s="1"/>
  <c r="E9178" i="1"/>
  <c r="F9178" i="1" s="1"/>
  <c r="E9167" i="1"/>
  <c r="F9167" i="1" s="1"/>
  <c r="E9162" i="1"/>
  <c r="F9162" i="1" s="1"/>
  <c r="E9151" i="1"/>
  <c r="F9151" i="1" s="1"/>
  <c r="E9146" i="1"/>
  <c r="F9146" i="1" s="1"/>
  <c r="E9135" i="1"/>
  <c r="F9135" i="1" s="1"/>
  <c r="E9130" i="1"/>
  <c r="F9130" i="1" s="1"/>
  <c r="E9119" i="1"/>
  <c r="F9119" i="1" s="1"/>
  <c r="E9114" i="1"/>
  <c r="F9114" i="1" s="1"/>
  <c r="E9103" i="1"/>
  <c r="F9103" i="1" s="1"/>
  <c r="E9098" i="1"/>
  <c r="F9098" i="1" s="1"/>
  <c r="E9087" i="1"/>
  <c r="F9087" i="1" s="1"/>
  <c r="E9082" i="1"/>
  <c r="F9082" i="1" s="1"/>
  <c r="E9071" i="1"/>
  <c r="F9071" i="1" s="1"/>
  <c r="E9066" i="1"/>
  <c r="F9066" i="1" s="1"/>
  <c r="E9055" i="1"/>
  <c r="F9055" i="1" s="1"/>
  <c r="E9050" i="1"/>
  <c r="F9050" i="1" s="1"/>
  <c r="E9039" i="1"/>
  <c r="F9039" i="1" s="1"/>
  <c r="E9034" i="1"/>
  <c r="F9034" i="1" s="1"/>
  <c r="E9023" i="1"/>
  <c r="F9023" i="1" s="1"/>
  <c r="E9018" i="1"/>
  <c r="F9018" i="1" s="1"/>
  <c r="E9007" i="1"/>
  <c r="F9007" i="1" s="1"/>
  <c r="E9002" i="1"/>
  <c r="F9002" i="1" s="1"/>
  <c r="E8991" i="1"/>
  <c r="F8991" i="1" s="1"/>
  <c r="E8986" i="1"/>
  <c r="F8986" i="1" s="1"/>
  <c r="E8975" i="1"/>
  <c r="F8975" i="1" s="1"/>
  <c r="E8970" i="1"/>
  <c r="F8970" i="1" s="1"/>
  <c r="E8959" i="1"/>
  <c r="F8959" i="1" s="1"/>
  <c r="E8954" i="1"/>
  <c r="F8954" i="1" s="1"/>
  <c r="E8949" i="1"/>
  <c r="F8949" i="1" s="1"/>
  <c r="E8945" i="1"/>
  <c r="F8945" i="1" s="1"/>
  <c r="E8941" i="1"/>
  <c r="F8941" i="1" s="1"/>
  <c r="E8937" i="1"/>
  <c r="F8937" i="1" s="1"/>
  <c r="E8933" i="1"/>
  <c r="F8933" i="1" s="1"/>
  <c r="E8929" i="1"/>
  <c r="F8929" i="1" s="1"/>
  <c r="E8925" i="1"/>
  <c r="F8925" i="1" s="1"/>
  <c r="E8921" i="1"/>
  <c r="F8921" i="1" s="1"/>
  <c r="E8917" i="1"/>
  <c r="F8917" i="1" s="1"/>
  <c r="E8913" i="1"/>
  <c r="F8913" i="1" s="1"/>
  <c r="E8909" i="1"/>
  <c r="F8909" i="1" s="1"/>
  <c r="E8905" i="1"/>
  <c r="F8905" i="1" s="1"/>
  <c r="E8901" i="1"/>
  <c r="F8901" i="1" s="1"/>
  <c r="E8897" i="1"/>
  <c r="F8897" i="1" s="1"/>
  <c r="E8893" i="1"/>
  <c r="F8893" i="1" s="1"/>
  <c r="E8889" i="1"/>
  <c r="F8889" i="1" s="1"/>
  <c r="E8885" i="1"/>
  <c r="F8885" i="1" s="1"/>
  <c r="E8881" i="1"/>
  <c r="F8881" i="1" s="1"/>
  <c r="E8877" i="1"/>
  <c r="F8877" i="1" s="1"/>
  <c r="E8873" i="1"/>
  <c r="F8873" i="1" s="1"/>
  <c r="E8869" i="1"/>
  <c r="F8869" i="1" s="1"/>
  <c r="E8865" i="1"/>
  <c r="F8865" i="1" s="1"/>
  <c r="E8861" i="1"/>
  <c r="F8861" i="1" s="1"/>
  <c r="E8857" i="1"/>
  <c r="F8857" i="1" s="1"/>
  <c r="E8853" i="1"/>
  <c r="F8853" i="1" s="1"/>
  <c r="E8849" i="1"/>
  <c r="F8849" i="1" s="1"/>
  <c r="E8845" i="1"/>
  <c r="F8845" i="1" s="1"/>
  <c r="E8841" i="1"/>
  <c r="F8841" i="1" s="1"/>
  <c r="E8837" i="1"/>
  <c r="F8837" i="1" s="1"/>
  <c r="E8833" i="1"/>
  <c r="F8833" i="1" s="1"/>
  <c r="E8829" i="1"/>
  <c r="F8829" i="1" s="1"/>
  <c r="E8825" i="1"/>
  <c r="F8825" i="1" s="1"/>
  <c r="E8821" i="1"/>
  <c r="F8821" i="1" s="1"/>
  <c r="E8817" i="1"/>
  <c r="F8817" i="1" s="1"/>
  <c r="E8813" i="1"/>
  <c r="F8813" i="1" s="1"/>
  <c r="E8809" i="1"/>
  <c r="F8809" i="1" s="1"/>
  <c r="E8805" i="1"/>
  <c r="F8805" i="1" s="1"/>
  <c r="E8801" i="1"/>
  <c r="F8801" i="1" s="1"/>
  <c r="E8797" i="1"/>
  <c r="F8797" i="1" s="1"/>
  <c r="E8793" i="1"/>
  <c r="F8793" i="1" s="1"/>
  <c r="E8789" i="1"/>
  <c r="F8789" i="1" s="1"/>
  <c r="E8785" i="1"/>
  <c r="F8785" i="1" s="1"/>
  <c r="E8781" i="1"/>
  <c r="F8781" i="1" s="1"/>
  <c r="E8777" i="1"/>
  <c r="F8777" i="1" s="1"/>
  <c r="E8773" i="1"/>
  <c r="F8773" i="1" s="1"/>
  <c r="E8769" i="1"/>
  <c r="F8769" i="1" s="1"/>
  <c r="E8765" i="1"/>
  <c r="F8765" i="1" s="1"/>
  <c r="E8761" i="1"/>
  <c r="F8761" i="1" s="1"/>
  <c r="E8757" i="1"/>
  <c r="F8757" i="1" s="1"/>
  <c r="E8753" i="1"/>
  <c r="F8753" i="1" s="1"/>
  <c r="E8749" i="1"/>
  <c r="F8749" i="1" s="1"/>
  <c r="E8745" i="1"/>
  <c r="F8745" i="1" s="1"/>
  <c r="E8741" i="1"/>
  <c r="F8741" i="1" s="1"/>
  <c r="E8737" i="1"/>
  <c r="F8737" i="1" s="1"/>
  <c r="E8733" i="1"/>
  <c r="F8733" i="1" s="1"/>
  <c r="E8729" i="1"/>
  <c r="F8729" i="1" s="1"/>
  <c r="E9992" i="1"/>
  <c r="F9992" i="1" s="1"/>
  <c r="E9947" i="1"/>
  <c r="F9947" i="1" s="1"/>
  <c r="E9791" i="1"/>
  <c r="F9791" i="1" s="1"/>
  <c r="E9744" i="1"/>
  <c r="F9744" i="1" s="1"/>
  <c r="E9700" i="1"/>
  <c r="F9700" i="1" s="1"/>
  <c r="E9677" i="1"/>
  <c r="F9677" i="1" s="1"/>
  <c r="E9621" i="1"/>
  <c r="F9621" i="1" s="1"/>
  <c r="E9605" i="1"/>
  <c r="F9605" i="1" s="1"/>
  <c r="E9575" i="1"/>
  <c r="F9575" i="1" s="1"/>
  <c r="E9561" i="1"/>
  <c r="F9561" i="1" s="1"/>
  <c r="E9547" i="1"/>
  <c r="F9547" i="1" s="1"/>
  <c r="E9534" i="1"/>
  <c r="F9534" i="1" s="1"/>
  <c r="E9520" i="1"/>
  <c r="F9520" i="1" s="1"/>
  <c r="E9506" i="1"/>
  <c r="F9506" i="1" s="1"/>
  <c r="E9456" i="1"/>
  <c r="F9456" i="1" s="1"/>
  <c r="E9431" i="1"/>
  <c r="F9431" i="1" s="1"/>
  <c r="E9420" i="1"/>
  <c r="F9420" i="1" s="1"/>
  <c r="E9408" i="1"/>
  <c r="F9408" i="1" s="1"/>
  <c r="E9375" i="1"/>
  <c r="F9375" i="1" s="1"/>
  <c r="E9366" i="1"/>
  <c r="F9366" i="1" s="1"/>
  <c r="E9358" i="1"/>
  <c r="F9358" i="1" s="1"/>
  <c r="E9323" i="1"/>
  <c r="F9323" i="1" s="1"/>
  <c r="E9298" i="1"/>
  <c r="F9298" i="1" s="1"/>
  <c r="E9263" i="1"/>
  <c r="F9263" i="1" s="1"/>
  <c r="E9255" i="1"/>
  <c r="F9255" i="1" s="1"/>
  <c r="E9238" i="1"/>
  <c r="F9238" i="1" s="1"/>
  <c r="E9230" i="1"/>
  <c r="F9230" i="1" s="1"/>
  <c r="E9205" i="1"/>
  <c r="F9205" i="1" s="1"/>
  <c r="E9198" i="1"/>
  <c r="F9198" i="1" s="1"/>
  <c r="E9169" i="1"/>
  <c r="F9169" i="1" s="1"/>
  <c r="E9155" i="1"/>
  <c r="F9155" i="1" s="1"/>
  <c r="E9141" i="1"/>
  <c r="F9141" i="1" s="1"/>
  <c r="E9134" i="1"/>
  <c r="F9134" i="1" s="1"/>
  <c r="E9105" i="1"/>
  <c r="F9105" i="1" s="1"/>
  <c r="E9091" i="1"/>
  <c r="F9091" i="1" s="1"/>
  <c r="E9077" i="1"/>
  <c r="F9077" i="1" s="1"/>
  <c r="E9070" i="1"/>
  <c r="F9070" i="1" s="1"/>
  <c r="E9041" i="1"/>
  <c r="F9041" i="1" s="1"/>
  <c r="E9027" i="1"/>
  <c r="F9027" i="1" s="1"/>
  <c r="E9013" i="1"/>
  <c r="F9013" i="1" s="1"/>
  <c r="E9006" i="1"/>
  <c r="F9006" i="1" s="1"/>
  <c r="E8977" i="1"/>
  <c r="F8977" i="1" s="1"/>
  <c r="E8963" i="1"/>
  <c r="F8963" i="1" s="1"/>
  <c r="E9927" i="1"/>
  <c r="F9927" i="1" s="1"/>
  <c r="E9873" i="1"/>
  <c r="F9873" i="1" s="1"/>
  <c r="E9781" i="1"/>
  <c r="F9781" i="1" s="1"/>
  <c r="E9648" i="1"/>
  <c r="F9648" i="1" s="1"/>
  <c r="E9632" i="1"/>
  <c r="F9632" i="1" s="1"/>
  <c r="E9617" i="1"/>
  <c r="F9617" i="1" s="1"/>
  <c r="E9588" i="1"/>
  <c r="F9588" i="1" s="1"/>
  <c r="E9543" i="1"/>
  <c r="F9543" i="1" s="1"/>
  <c r="E9505" i="1"/>
  <c r="F9505" i="1" s="1"/>
  <c r="E9492" i="1"/>
  <c r="F9492" i="1" s="1"/>
  <c r="E9465" i="1"/>
  <c r="F9465" i="1" s="1"/>
  <c r="E9418" i="1"/>
  <c r="F9418" i="1" s="1"/>
  <c r="E9383" i="1"/>
  <c r="F9383" i="1" s="1"/>
  <c r="E9355" i="1"/>
  <c r="F9355" i="1" s="1"/>
  <c r="E9330" i="1"/>
  <c r="F9330" i="1" s="1"/>
  <c r="E9295" i="1"/>
  <c r="F9295" i="1" s="1"/>
  <c r="E9287" i="1"/>
  <c r="F9287" i="1" s="1"/>
  <c r="E9270" i="1"/>
  <c r="F9270" i="1" s="1"/>
  <c r="E9262" i="1"/>
  <c r="F9262" i="1" s="1"/>
  <c r="E9227" i="1"/>
  <c r="F9227" i="1" s="1"/>
  <c r="E9203" i="1"/>
  <c r="F9203" i="1" s="1"/>
  <c r="E9189" i="1"/>
  <c r="F9189" i="1" s="1"/>
  <c r="E9182" i="1"/>
  <c r="F9182" i="1" s="1"/>
  <c r="E9153" i="1"/>
  <c r="F9153" i="1" s="1"/>
  <c r="E9139" i="1"/>
  <c r="F9139" i="1" s="1"/>
  <c r="E9125" i="1"/>
  <c r="F9125" i="1" s="1"/>
  <c r="E9118" i="1"/>
  <c r="F9118" i="1" s="1"/>
  <c r="E9089" i="1"/>
  <c r="F9089" i="1" s="1"/>
  <c r="E9075" i="1"/>
  <c r="F9075" i="1" s="1"/>
  <c r="E9061" i="1"/>
  <c r="F9061" i="1" s="1"/>
  <c r="E9054" i="1"/>
  <c r="F9054" i="1" s="1"/>
  <c r="E9025" i="1"/>
  <c r="F9025" i="1" s="1"/>
  <c r="E9011" i="1"/>
  <c r="F9011" i="1" s="1"/>
  <c r="E8997" i="1"/>
  <c r="F8997" i="1" s="1"/>
  <c r="E8990" i="1"/>
  <c r="F8990" i="1" s="1"/>
  <c r="E9970" i="1"/>
  <c r="F9970" i="1" s="1"/>
  <c r="E9911" i="1"/>
  <c r="F9911" i="1" s="1"/>
  <c r="E9810" i="1"/>
  <c r="F9810" i="1" s="1"/>
  <c r="E9764" i="1"/>
  <c r="F9764" i="1" s="1"/>
  <c r="E9723" i="1"/>
  <c r="F9723" i="1" s="1"/>
  <c r="E9688" i="1"/>
  <c r="F9688" i="1" s="1"/>
  <c r="E9664" i="1"/>
  <c r="F9664" i="1" s="1"/>
  <c r="E9644" i="1"/>
  <c r="F9644" i="1" s="1"/>
  <c r="E9598" i="1"/>
  <c r="F9598" i="1" s="1"/>
  <c r="E9583" i="1"/>
  <c r="F9583" i="1" s="1"/>
  <c r="E9553" i="1"/>
  <c r="F9553" i="1" s="1"/>
  <c r="E9540" i="1"/>
  <c r="F9540" i="1" s="1"/>
  <c r="E9514" i="1"/>
  <c r="F9514" i="1" s="1"/>
  <c r="E9475" i="1"/>
  <c r="F9475" i="1" s="1"/>
  <c r="E9426" i="1"/>
  <c r="F9426" i="1" s="1"/>
  <c r="E9414" i="1"/>
  <c r="F9414" i="1" s="1"/>
  <c r="E9403" i="1"/>
  <c r="F9403" i="1" s="1"/>
  <c r="E9380" i="1"/>
  <c r="F9380" i="1" s="1"/>
  <c r="E9362" i="1"/>
  <c r="F9362" i="1" s="1"/>
  <c r="E9327" i="1"/>
  <c r="F9327" i="1" s="1"/>
  <c r="E9319" i="1"/>
  <c r="F9319" i="1" s="1"/>
  <c r="E9302" i="1"/>
  <c r="F9302" i="1" s="1"/>
  <c r="E9294" i="1"/>
  <c r="F9294" i="1" s="1"/>
  <c r="E9259" i="1"/>
  <c r="F9259" i="1" s="1"/>
  <c r="E9234" i="1"/>
  <c r="F9234" i="1" s="1"/>
  <c r="E9201" i="1"/>
  <c r="F9201" i="1" s="1"/>
  <c r="E9187" i="1"/>
  <c r="F9187" i="1" s="1"/>
  <c r="E9173" i="1"/>
  <c r="F9173" i="1" s="1"/>
  <c r="E9166" i="1"/>
  <c r="F9166" i="1" s="1"/>
  <c r="E9137" i="1"/>
  <c r="F9137" i="1" s="1"/>
  <c r="E9123" i="1"/>
  <c r="F9123" i="1" s="1"/>
  <c r="E9109" i="1"/>
  <c r="F9109" i="1" s="1"/>
  <c r="E9102" i="1"/>
  <c r="F9102" i="1" s="1"/>
  <c r="E9073" i="1"/>
  <c r="F9073" i="1" s="1"/>
  <c r="E9059" i="1"/>
  <c r="F9059" i="1" s="1"/>
  <c r="E9045" i="1"/>
  <c r="F9045" i="1" s="1"/>
  <c r="E9038" i="1"/>
  <c r="F9038" i="1" s="1"/>
  <c r="E9009" i="1"/>
  <c r="F9009" i="1" s="1"/>
  <c r="E8995" i="1"/>
  <c r="F8995" i="1" s="1"/>
  <c r="E8981" i="1"/>
  <c r="F8981" i="1" s="1"/>
  <c r="E8974" i="1"/>
  <c r="F8974" i="1" s="1"/>
  <c r="E9899" i="1"/>
  <c r="F9899" i="1" s="1"/>
  <c r="E9851" i="1"/>
  <c r="F9851" i="1" s="1"/>
  <c r="E9805" i="1"/>
  <c r="F9805" i="1" s="1"/>
  <c r="E9680" i="1"/>
  <c r="F9680" i="1" s="1"/>
  <c r="E9657" i="1"/>
  <c r="F9657" i="1" s="1"/>
  <c r="E9639" i="1"/>
  <c r="F9639" i="1" s="1"/>
  <c r="E9625" i="1"/>
  <c r="F9625" i="1" s="1"/>
  <c r="E9610" i="1"/>
  <c r="F9610" i="1" s="1"/>
  <c r="E9595" i="1"/>
  <c r="F9595" i="1" s="1"/>
  <c r="E9578" i="1"/>
  <c r="F9578" i="1" s="1"/>
  <c r="E9524" i="1"/>
  <c r="F9524" i="1" s="1"/>
  <c r="E9511" i="1"/>
  <c r="F9511" i="1" s="1"/>
  <c r="E9485" i="1"/>
  <c r="F9485" i="1" s="1"/>
  <c r="E9471" i="1"/>
  <c r="F9471" i="1" s="1"/>
  <c r="E9457" i="1"/>
  <c r="F9457" i="1" s="1"/>
  <c r="E9446" i="1"/>
  <c r="F9446" i="1" s="1"/>
  <c r="E9423" i="1"/>
  <c r="F9423" i="1" s="1"/>
  <c r="E9412" i="1"/>
  <c r="F9412" i="1" s="1"/>
  <c r="E9388" i="1"/>
  <c r="F9388" i="1" s="1"/>
  <c r="E9378" i="1"/>
  <c r="F9378" i="1" s="1"/>
  <c r="E9359" i="1"/>
  <c r="F9359" i="1" s="1"/>
  <c r="E9351" i="1"/>
  <c r="F9351" i="1" s="1"/>
  <c r="E9334" i="1"/>
  <c r="F9334" i="1" s="1"/>
  <c r="E9326" i="1"/>
  <c r="F9326" i="1" s="1"/>
  <c r="E9291" i="1"/>
  <c r="F9291" i="1" s="1"/>
  <c r="E9266" i="1"/>
  <c r="F9266" i="1" s="1"/>
  <c r="E9231" i="1"/>
  <c r="F9231" i="1" s="1"/>
  <c r="E9223" i="1"/>
  <c r="F9223" i="1" s="1"/>
  <c r="E9185" i="1"/>
  <c r="F9185" i="1" s="1"/>
  <c r="E9171" i="1"/>
  <c r="F9171" i="1" s="1"/>
  <c r="E9157" i="1"/>
  <c r="F9157" i="1" s="1"/>
  <c r="E9150" i="1"/>
  <c r="F9150" i="1" s="1"/>
  <c r="E9121" i="1"/>
  <c r="F9121" i="1" s="1"/>
  <c r="E9107" i="1"/>
  <c r="F9107" i="1" s="1"/>
  <c r="E9093" i="1"/>
  <c r="F9093" i="1" s="1"/>
  <c r="E9086" i="1"/>
  <c r="F9086" i="1" s="1"/>
  <c r="E9057" i="1"/>
  <c r="F9057" i="1" s="1"/>
  <c r="E9043" i="1"/>
  <c r="F9043" i="1" s="1"/>
  <c r="E9029" i="1"/>
  <c r="F9029" i="1" s="1"/>
  <c r="E9022" i="1"/>
  <c r="F9022" i="1" s="1"/>
  <c r="E8993" i="1"/>
  <c r="F8993" i="1" s="1"/>
  <c r="E8979" i="1"/>
  <c r="F8979" i="1" s="1"/>
  <c r="E9928" i="1"/>
  <c r="F9928" i="1" s="1"/>
  <c r="E9828" i="1"/>
  <c r="F9828" i="1" s="1"/>
  <c r="E9633" i="1"/>
  <c r="F9633" i="1" s="1"/>
  <c r="E9604" i="1"/>
  <c r="F9604" i="1" s="1"/>
  <c r="E9544" i="1"/>
  <c r="F9544" i="1" s="1"/>
  <c r="E9519" i="1"/>
  <c r="F9519" i="1" s="1"/>
  <c r="E9467" i="1"/>
  <c r="F9467" i="1" s="1"/>
  <c r="E9442" i="1"/>
  <c r="F9442" i="1" s="1"/>
  <c r="E9396" i="1"/>
  <c r="F9396" i="1" s="1"/>
  <c r="E9339" i="1"/>
  <c r="F9339" i="1" s="1"/>
  <c r="E9271" i="1"/>
  <c r="F9271" i="1" s="1"/>
  <c r="E9254" i="1"/>
  <c r="F9254" i="1" s="1"/>
  <c r="E9190" i="1"/>
  <c r="F9190" i="1" s="1"/>
  <c r="E9161" i="1"/>
  <c r="F9161" i="1" s="1"/>
  <c r="E9147" i="1"/>
  <c r="F9147" i="1" s="1"/>
  <c r="E9133" i="1"/>
  <c r="F9133" i="1" s="1"/>
  <c r="E9062" i="1"/>
  <c r="F9062" i="1" s="1"/>
  <c r="E9033" i="1"/>
  <c r="F9033" i="1" s="1"/>
  <c r="E9019" i="1"/>
  <c r="F9019" i="1" s="1"/>
  <c r="E9005" i="1"/>
  <c r="F9005" i="1" s="1"/>
  <c r="E8966" i="1"/>
  <c r="F8966" i="1" s="1"/>
  <c r="E8957" i="1"/>
  <c r="F8957" i="1" s="1"/>
  <c r="E8950" i="1"/>
  <c r="F8950" i="1" s="1"/>
  <c r="E8934" i="1"/>
  <c r="F8934" i="1" s="1"/>
  <c r="E8918" i="1"/>
  <c r="F8918" i="1" s="1"/>
  <c r="E8902" i="1"/>
  <c r="F8902" i="1" s="1"/>
  <c r="E8886" i="1"/>
  <c r="F8886" i="1" s="1"/>
  <c r="E8870" i="1"/>
  <c r="F8870" i="1" s="1"/>
  <c r="E8854" i="1"/>
  <c r="F8854" i="1" s="1"/>
  <c r="E8838" i="1"/>
  <c r="F8838" i="1" s="1"/>
  <c r="E8822" i="1"/>
  <c r="F8822" i="1" s="1"/>
  <c r="E8806" i="1"/>
  <c r="F8806" i="1" s="1"/>
  <c r="E8790" i="1"/>
  <c r="F8790" i="1" s="1"/>
  <c r="E8774" i="1"/>
  <c r="F8774" i="1" s="1"/>
  <c r="E8758" i="1"/>
  <c r="F8758" i="1" s="1"/>
  <c r="E8742" i="1"/>
  <c r="F8742" i="1" s="1"/>
  <c r="E9906" i="1"/>
  <c r="F9906" i="1" s="1"/>
  <c r="E9717" i="1"/>
  <c r="F9717" i="1" s="1"/>
  <c r="E9661" i="1"/>
  <c r="F9661" i="1" s="1"/>
  <c r="E9626" i="1"/>
  <c r="F9626" i="1" s="1"/>
  <c r="E9567" i="1"/>
  <c r="F9567" i="1" s="1"/>
  <c r="E9538" i="1"/>
  <c r="F9538" i="1" s="1"/>
  <c r="E9487" i="1"/>
  <c r="F9487" i="1" s="1"/>
  <c r="E9461" i="1"/>
  <c r="F9461" i="1" s="1"/>
  <c r="E9435" i="1"/>
  <c r="F9435" i="1" s="1"/>
  <c r="E9391" i="1"/>
  <c r="F9391" i="1" s="1"/>
  <c r="E9335" i="1"/>
  <c r="F9335" i="1" s="1"/>
  <c r="E9318" i="1"/>
  <c r="F9318" i="1" s="1"/>
  <c r="E9250" i="1"/>
  <c r="F9250" i="1" s="1"/>
  <c r="E9215" i="1"/>
  <c r="F9215" i="1" s="1"/>
  <c r="E9158" i="1"/>
  <c r="F9158" i="1" s="1"/>
  <c r="E9129" i="1"/>
  <c r="F9129" i="1" s="1"/>
  <c r="E9115" i="1"/>
  <c r="F9115" i="1" s="1"/>
  <c r="E9101" i="1"/>
  <c r="F9101" i="1" s="1"/>
  <c r="E9030" i="1"/>
  <c r="F9030" i="1" s="1"/>
  <c r="E9001" i="1"/>
  <c r="F9001" i="1" s="1"/>
  <c r="E8987" i="1"/>
  <c r="F8987" i="1" s="1"/>
  <c r="E8973" i="1"/>
  <c r="F8973" i="1" s="1"/>
  <c r="E8955" i="1"/>
  <c r="F8955" i="1" s="1"/>
  <c r="E8938" i="1"/>
  <c r="F8938" i="1" s="1"/>
  <c r="E8922" i="1"/>
  <c r="F8922" i="1" s="1"/>
  <c r="E8906" i="1"/>
  <c r="F8906" i="1" s="1"/>
  <c r="E8890" i="1"/>
  <c r="F8890" i="1" s="1"/>
  <c r="E8874" i="1"/>
  <c r="F8874" i="1" s="1"/>
  <c r="E8858" i="1"/>
  <c r="F8858" i="1" s="1"/>
  <c r="E8842" i="1"/>
  <c r="F8842" i="1" s="1"/>
  <c r="E8826" i="1"/>
  <c r="F8826" i="1" s="1"/>
  <c r="E9986" i="1"/>
  <c r="F9986" i="1" s="1"/>
  <c r="E9878" i="1"/>
  <c r="F9878" i="1" s="1"/>
  <c r="E9697" i="1"/>
  <c r="F9697" i="1" s="1"/>
  <c r="E9589" i="1"/>
  <c r="F9589" i="1" s="1"/>
  <c r="E9559" i="1"/>
  <c r="F9559" i="1" s="1"/>
  <c r="E9530" i="1"/>
  <c r="F9530" i="1" s="1"/>
  <c r="E9480" i="1"/>
  <c r="F9480" i="1" s="1"/>
  <c r="E9430" i="1"/>
  <c r="F9430" i="1" s="1"/>
  <c r="E9314" i="1"/>
  <c r="F9314" i="1" s="1"/>
  <c r="E9279" i="1"/>
  <c r="F9279" i="1" s="1"/>
  <c r="E9246" i="1"/>
  <c r="F9246" i="1" s="1"/>
  <c r="E9211" i="1"/>
  <c r="F9211" i="1" s="1"/>
  <c r="E9197" i="1"/>
  <c r="F9197" i="1" s="1"/>
  <c r="E9126" i="1"/>
  <c r="F9126" i="1" s="1"/>
  <c r="E9097" i="1"/>
  <c r="F9097" i="1" s="1"/>
  <c r="E9083" i="1"/>
  <c r="F9083" i="1" s="1"/>
  <c r="E9069" i="1"/>
  <c r="F9069" i="1" s="1"/>
  <c r="E8998" i="1"/>
  <c r="F8998" i="1" s="1"/>
  <c r="E8971" i="1"/>
  <c r="F8971" i="1" s="1"/>
  <c r="E8961" i="1"/>
  <c r="F8961" i="1" s="1"/>
  <c r="E8953" i="1"/>
  <c r="F8953" i="1" s="1"/>
  <c r="E8942" i="1"/>
  <c r="F8942" i="1" s="1"/>
  <c r="E8926" i="1"/>
  <c r="F8926" i="1" s="1"/>
  <c r="E8910" i="1"/>
  <c r="F8910" i="1" s="1"/>
  <c r="E8894" i="1"/>
  <c r="F8894" i="1" s="1"/>
  <c r="E8878" i="1"/>
  <c r="F8878" i="1" s="1"/>
  <c r="E8862" i="1"/>
  <c r="F8862" i="1" s="1"/>
  <c r="E8846" i="1"/>
  <c r="F8846" i="1" s="1"/>
  <c r="E8830" i="1"/>
  <c r="F8830" i="1" s="1"/>
  <c r="E8814" i="1"/>
  <c r="F8814" i="1" s="1"/>
  <c r="E8798" i="1"/>
  <c r="F8798" i="1" s="1"/>
  <c r="E8782" i="1"/>
  <c r="F8782" i="1" s="1"/>
  <c r="E8766" i="1"/>
  <c r="F8766" i="1" s="1"/>
  <c r="E8750" i="1"/>
  <c r="F8750" i="1" s="1"/>
  <c r="E8734" i="1"/>
  <c r="F8734" i="1" s="1"/>
  <c r="E9689" i="1"/>
  <c r="F9689" i="1" s="1"/>
  <c r="E9616" i="1"/>
  <c r="F9616" i="1" s="1"/>
  <c r="E9529" i="1"/>
  <c r="F9529" i="1" s="1"/>
  <c r="E9963" i="1"/>
  <c r="F9963" i="1" s="1"/>
  <c r="E9854" i="1"/>
  <c r="F9854" i="1" s="1"/>
  <c r="E9641" i="1"/>
  <c r="F9641" i="1" s="1"/>
  <c r="E9611" i="1"/>
  <c r="F9611" i="1" s="1"/>
  <c r="E9582" i="1"/>
  <c r="F9582" i="1" s="1"/>
  <c r="E9551" i="1"/>
  <c r="F9551" i="1" s="1"/>
  <c r="E9499" i="1"/>
  <c r="F9499" i="1" s="1"/>
  <c r="E9447" i="1"/>
  <c r="F9447" i="1" s="1"/>
  <c r="E9424" i="1"/>
  <c r="F9424" i="1" s="1"/>
  <c r="E9402" i="1"/>
  <c r="F9402" i="1" s="1"/>
  <c r="E9343" i="1"/>
  <c r="F9343" i="1" s="1"/>
  <c r="E9310" i="1"/>
  <c r="F9310" i="1" s="1"/>
  <c r="E9275" i="1"/>
  <c r="F9275" i="1" s="1"/>
  <c r="E9193" i="1"/>
  <c r="F9193" i="1" s="1"/>
  <c r="E9179" i="1"/>
  <c r="F9179" i="1" s="1"/>
  <c r="E9165" i="1"/>
  <c r="F9165" i="1" s="1"/>
  <c r="E9094" i="1"/>
  <c r="F9094" i="1" s="1"/>
  <c r="E9065" i="1"/>
  <c r="F9065" i="1" s="1"/>
  <c r="E9051" i="1"/>
  <c r="F9051" i="1" s="1"/>
  <c r="E9037" i="1"/>
  <c r="F9037" i="1" s="1"/>
  <c r="E8946" i="1"/>
  <c r="F8946" i="1" s="1"/>
  <c r="E8930" i="1"/>
  <c r="F8930" i="1" s="1"/>
  <c r="E8914" i="1"/>
  <c r="F8914" i="1" s="1"/>
  <c r="E8898" i="1"/>
  <c r="F8898" i="1" s="1"/>
  <c r="E8882" i="1"/>
  <c r="F8882" i="1" s="1"/>
  <c r="E8866" i="1"/>
  <c r="F8866" i="1" s="1"/>
  <c r="E8850" i="1"/>
  <c r="F8850" i="1" s="1"/>
  <c r="E8834" i="1"/>
  <c r="F8834" i="1" s="1"/>
  <c r="E8818" i="1"/>
  <c r="F8818" i="1" s="1"/>
  <c r="E9746" i="1"/>
  <c r="F9746" i="1" s="1"/>
  <c r="E9623" i="1"/>
  <c r="F9623" i="1" s="1"/>
  <c r="E9482" i="1"/>
  <c r="F9482" i="1" s="1"/>
  <c r="E9434" i="1"/>
  <c r="F9434" i="1" s="1"/>
  <c r="E9387" i="1"/>
  <c r="F9387" i="1" s="1"/>
  <c r="E9350" i="1"/>
  <c r="F9350" i="1" s="1"/>
  <c r="E9282" i="1"/>
  <c r="F9282" i="1" s="1"/>
  <c r="E9247" i="1"/>
  <c r="F9247" i="1" s="1"/>
  <c r="E9214" i="1"/>
  <c r="F9214" i="1" s="1"/>
  <c r="E9099" i="1"/>
  <c r="F9099" i="1" s="1"/>
  <c r="E9014" i="1"/>
  <c r="F9014" i="1" s="1"/>
  <c r="E8985" i="1"/>
  <c r="F8985" i="1" s="1"/>
  <c r="E8948" i="1"/>
  <c r="F8948" i="1" s="1"/>
  <c r="E8916" i="1"/>
  <c r="F8916" i="1" s="1"/>
  <c r="E8884" i="1"/>
  <c r="F8884" i="1" s="1"/>
  <c r="E8852" i="1"/>
  <c r="F8852" i="1" s="1"/>
  <c r="E8820" i="1"/>
  <c r="F8820" i="1" s="1"/>
  <c r="E8804" i="1"/>
  <c r="F8804" i="1" s="1"/>
  <c r="E8768" i="1"/>
  <c r="F8768" i="1" s="1"/>
  <c r="E8754" i="1"/>
  <c r="F8754" i="1" s="1"/>
  <c r="E8740" i="1"/>
  <c r="F8740" i="1" s="1"/>
  <c r="E8723" i="1"/>
  <c r="F8723" i="1" s="1"/>
  <c r="E8719" i="1"/>
  <c r="F8719" i="1" s="1"/>
  <c r="E8715" i="1"/>
  <c r="F8715" i="1" s="1"/>
  <c r="E8711" i="1"/>
  <c r="F8711" i="1" s="1"/>
  <c r="E8707" i="1"/>
  <c r="F8707" i="1" s="1"/>
  <c r="E8703" i="1"/>
  <c r="F8703" i="1" s="1"/>
  <c r="E8699" i="1"/>
  <c r="F8699" i="1" s="1"/>
  <c r="E8695" i="1"/>
  <c r="F8695" i="1" s="1"/>
  <c r="E8691" i="1"/>
  <c r="F8691" i="1" s="1"/>
  <c r="E8687" i="1"/>
  <c r="F8687" i="1" s="1"/>
  <c r="E8683" i="1"/>
  <c r="F8683" i="1" s="1"/>
  <c r="E8679" i="1"/>
  <c r="F8679" i="1" s="1"/>
  <c r="E8675" i="1"/>
  <c r="F8675" i="1" s="1"/>
  <c r="E8671" i="1"/>
  <c r="F8671" i="1" s="1"/>
  <c r="E8667" i="1"/>
  <c r="F8667" i="1" s="1"/>
  <c r="E8663" i="1"/>
  <c r="F8663" i="1" s="1"/>
  <c r="E8659" i="1"/>
  <c r="F8659" i="1" s="1"/>
  <c r="E8655" i="1"/>
  <c r="F8655" i="1" s="1"/>
  <c r="E8651" i="1"/>
  <c r="F8651" i="1" s="1"/>
  <c r="E8647" i="1"/>
  <c r="F8647" i="1" s="1"/>
  <c r="E8643" i="1"/>
  <c r="F8643" i="1" s="1"/>
  <c r="E8639" i="1"/>
  <c r="F8639" i="1" s="1"/>
  <c r="E8635" i="1"/>
  <c r="F8635" i="1" s="1"/>
  <c r="E8631" i="1"/>
  <c r="F8631" i="1" s="1"/>
  <c r="E8627" i="1"/>
  <c r="F8627" i="1" s="1"/>
  <c r="E8623" i="1"/>
  <c r="F8623" i="1" s="1"/>
  <c r="E8619" i="1"/>
  <c r="F8619" i="1" s="1"/>
  <c r="E8615" i="1"/>
  <c r="F8615" i="1" s="1"/>
  <c r="E8611" i="1"/>
  <c r="F8611" i="1" s="1"/>
  <c r="E8607" i="1"/>
  <c r="F8607" i="1" s="1"/>
  <c r="E8603" i="1"/>
  <c r="F8603" i="1" s="1"/>
  <c r="E8599" i="1"/>
  <c r="F8599" i="1" s="1"/>
  <c r="E8595" i="1"/>
  <c r="F8595" i="1" s="1"/>
  <c r="E8591" i="1"/>
  <c r="F8591" i="1" s="1"/>
  <c r="E8587" i="1"/>
  <c r="F8587" i="1" s="1"/>
  <c r="E8583" i="1"/>
  <c r="F8583" i="1" s="1"/>
  <c r="E8579" i="1"/>
  <c r="F8579" i="1" s="1"/>
  <c r="E8575" i="1"/>
  <c r="F8575" i="1" s="1"/>
  <c r="E8571" i="1"/>
  <c r="F8571" i="1" s="1"/>
  <c r="E8567" i="1"/>
  <c r="F8567" i="1" s="1"/>
  <c r="E8563" i="1"/>
  <c r="F8563" i="1" s="1"/>
  <c r="E8559" i="1"/>
  <c r="F8559" i="1" s="1"/>
  <c r="E8555" i="1"/>
  <c r="F8555" i="1" s="1"/>
  <c r="E8551" i="1"/>
  <c r="F8551" i="1" s="1"/>
  <c r="E8547" i="1"/>
  <c r="F8547" i="1" s="1"/>
  <c r="E8543" i="1"/>
  <c r="F8543" i="1" s="1"/>
  <c r="E8539" i="1"/>
  <c r="F8539" i="1" s="1"/>
  <c r="E8535" i="1"/>
  <c r="F8535" i="1" s="1"/>
  <c r="E8531" i="1"/>
  <c r="F8531" i="1" s="1"/>
  <c r="E8527" i="1"/>
  <c r="F8527" i="1" s="1"/>
  <c r="E8523" i="1"/>
  <c r="F8523" i="1" s="1"/>
  <c r="E8519" i="1"/>
  <c r="F8519" i="1" s="1"/>
  <c r="E8515" i="1"/>
  <c r="F8515" i="1" s="1"/>
  <c r="E8511" i="1"/>
  <c r="F8511" i="1" s="1"/>
  <c r="E8507" i="1"/>
  <c r="F8507" i="1" s="1"/>
  <c r="E8503" i="1"/>
  <c r="F8503" i="1" s="1"/>
  <c r="E8499" i="1"/>
  <c r="F8499" i="1" s="1"/>
  <c r="E8495" i="1"/>
  <c r="F8495" i="1" s="1"/>
  <c r="E8491" i="1"/>
  <c r="F8491" i="1" s="1"/>
  <c r="E8487" i="1"/>
  <c r="F8487" i="1" s="1"/>
  <c r="E8483" i="1"/>
  <c r="F8483" i="1" s="1"/>
  <c r="E8479" i="1"/>
  <c r="F8479" i="1" s="1"/>
  <c r="E8475" i="1"/>
  <c r="F8475" i="1" s="1"/>
  <c r="E8471" i="1"/>
  <c r="F8471" i="1" s="1"/>
  <c r="E8467" i="1"/>
  <c r="F8467" i="1" s="1"/>
  <c r="E8463" i="1"/>
  <c r="F8463" i="1" s="1"/>
  <c r="E8459" i="1"/>
  <c r="F8459" i="1" s="1"/>
  <c r="E8455" i="1"/>
  <c r="F8455" i="1" s="1"/>
  <c r="E8451" i="1"/>
  <c r="F8451" i="1" s="1"/>
  <c r="E8447" i="1"/>
  <c r="F8447" i="1" s="1"/>
  <c r="E8443" i="1"/>
  <c r="F8443" i="1" s="1"/>
  <c r="E8439" i="1"/>
  <c r="F8439" i="1" s="1"/>
  <c r="E8435" i="1"/>
  <c r="F8435" i="1" s="1"/>
  <c r="E8431" i="1"/>
  <c r="F8431" i="1" s="1"/>
  <c r="E8427" i="1"/>
  <c r="F8427" i="1" s="1"/>
  <c r="E8423" i="1"/>
  <c r="F8423" i="1" s="1"/>
  <c r="E8419" i="1"/>
  <c r="F8419" i="1" s="1"/>
  <c r="E8415" i="1"/>
  <c r="F8415" i="1" s="1"/>
  <c r="E8411" i="1"/>
  <c r="F8411" i="1" s="1"/>
  <c r="E8407" i="1"/>
  <c r="F8407" i="1" s="1"/>
  <c r="E8403" i="1"/>
  <c r="F8403" i="1" s="1"/>
  <c r="E8399" i="1"/>
  <c r="F8399" i="1" s="1"/>
  <c r="E8395" i="1"/>
  <c r="F8395" i="1" s="1"/>
  <c r="E8391" i="1"/>
  <c r="F8391" i="1" s="1"/>
  <c r="E8387" i="1"/>
  <c r="F8387" i="1" s="1"/>
  <c r="E8383" i="1"/>
  <c r="F8383" i="1" s="1"/>
  <c r="E8379" i="1"/>
  <c r="F8379" i="1" s="1"/>
  <c r="E8375" i="1"/>
  <c r="F8375" i="1" s="1"/>
  <c r="E8371" i="1"/>
  <c r="F8371" i="1" s="1"/>
  <c r="E8367" i="1"/>
  <c r="F8367" i="1" s="1"/>
  <c r="E8363" i="1"/>
  <c r="F8363" i="1" s="1"/>
  <c r="E8359" i="1"/>
  <c r="F8359" i="1" s="1"/>
  <c r="E8355" i="1"/>
  <c r="F8355" i="1" s="1"/>
  <c r="E8351" i="1"/>
  <c r="F8351" i="1" s="1"/>
  <c r="E8347" i="1"/>
  <c r="F8347" i="1" s="1"/>
  <c r="E8343" i="1"/>
  <c r="F8343" i="1" s="1"/>
  <c r="E8339" i="1"/>
  <c r="F8339" i="1" s="1"/>
  <c r="E8335" i="1"/>
  <c r="F8335" i="1" s="1"/>
  <c r="E8331" i="1"/>
  <c r="F8331" i="1" s="1"/>
  <c r="E8327" i="1"/>
  <c r="F8327" i="1" s="1"/>
  <c r="E8323" i="1"/>
  <c r="F8323" i="1" s="1"/>
  <c r="E8319" i="1"/>
  <c r="F8319" i="1" s="1"/>
  <c r="E8315" i="1"/>
  <c r="F8315" i="1" s="1"/>
  <c r="E8311" i="1"/>
  <c r="F8311" i="1" s="1"/>
  <c r="E8307" i="1"/>
  <c r="F8307" i="1" s="1"/>
  <c r="E8303" i="1"/>
  <c r="F8303" i="1" s="1"/>
  <c r="E8299" i="1"/>
  <c r="F8299" i="1" s="1"/>
  <c r="E8295" i="1"/>
  <c r="F8295" i="1" s="1"/>
  <c r="E8291" i="1"/>
  <c r="F8291" i="1" s="1"/>
  <c r="E8287" i="1"/>
  <c r="F8287" i="1" s="1"/>
  <c r="E8283" i="1"/>
  <c r="F8283" i="1" s="1"/>
  <c r="E8279" i="1"/>
  <c r="F8279" i="1" s="1"/>
  <c r="E8275" i="1"/>
  <c r="F8275" i="1" s="1"/>
  <c r="E8271" i="1"/>
  <c r="F8271" i="1" s="1"/>
  <c r="E8267" i="1"/>
  <c r="F8267" i="1" s="1"/>
  <c r="E8263" i="1"/>
  <c r="F8263" i="1" s="1"/>
  <c r="E8259" i="1"/>
  <c r="F8259" i="1" s="1"/>
  <c r="E8255" i="1"/>
  <c r="F8255" i="1" s="1"/>
  <c r="E8251" i="1"/>
  <c r="F8251" i="1" s="1"/>
  <c r="E8247" i="1"/>
  <c r="F8247" i="1" s="1"/>
  <c r="E8243" i="1"/>
  <c r="F8243" i="1" s="1"/>
  <c r="E8239" i="1"/>
  <c r="F8239" i="1" s="1"/>
  <c r="E8235" i="1"/>
  <c r="F8235" i="1" s="1"/>
  <c r="E9949" i="1"/>
  <c r="F9949" i="1" s="1"/>
  <c r="E9342" i="1"/>
  <c r="F9342" i="1" s="1"/>
  <c r="E9307" i="1"/>
  <c r="F9307" i="1" s="1"/>
  <c r="E9239" i="1"/>
  <c r="F9239" i="1" s="1"/>
  <c r="E9206" i="1"/>
  <c r="F9206" i="1" s="1"/>
  <c r="E9177" i="1"/>
  <c r="F9177" i="1" s="1"/>
  <c r="E9149" i="1"/>
  <c r="F9149" i="1" s="1"/>
  <c r="E9035" i="1"/>
  <c r="F9035" i="1" s="1"/>
  <c r="E8958" i="1"/>
  <c r="F8958" i="1" s="1"/>
  <c r="E8924" i="1"/>
  <c r="F8924" i="1" s="1"/>
  <c r="E8892" i="1"/>
  <c r="F8892" i="1" s="1"/>
  <c r="E8860" i="1"/>
  <c r="F8860" i="1" s="1"/>
  <c r="E8828" i="1"/>
  <c r="F8828" i="1" s="1"/>
  <c r="E8802" i="1"/>
  <c r="F8802" i="1" s="1"/>
  <c r="E8788" i="1"/>
  <c r="F8788" i="1" s="1"/>
  <c r="E8752" i="1"/>
  <c r="F8752" i="1" s="1"/>
  <c r="E8738" i="1"/>
  <c r="F8738" i="1" s="1"/>
  <c r="E8726" i="1"/>
  <c r="F8726" i="1" s="1"/>
  <c r="E8722" i="1"/>
  <c r="F8722" i="1" s="1"/>
  <c r="E8718" i="1"/>
  <c r="F8718" i="1" s="1"/>
  <c r="E8714" i="1"/>
  <c r="F8714" i="1" s="1"/>
  <c r="E8710" i="1"/>
  <c r="F8710" i="1" s="1"/>
  <c r="E8706" i="1"/>
  <c r="F8706" i="1" s="1"/>
  <c r="E8702" i="1"/>
  <c r="F8702" i="1" s="1"/>
  <c r="E8698" i="1"/>
  <c r="F8698" i="1" s="1"/>
  <c r="E8694" i="1"/>
  <c r="F8694" i="1" s="1"/>
  <c r="E8690" i="1"/>
  <c r="F8690" i="1" s="1"/>
  <c r="E8686" i="1"/>
  <c r="F8686" i="1" s="1"/>
  <c r="E8682" i="1"/>
  <c r="F8682" i="1" s="1"/>
  <c r="E8678" i="1"/>
  <c r="F8678" i="1" s="1"/>
  <c r="E8674" i="1"/>
  <c r="F8674" i="1" s="1"/>
  <c r="E8670" i="1"/>
  <c r="F8670" i="1" s="1"/>
  <c r="E8666" i="1"/>
  <c r="F8666" i="1" s="1"/>
  <c r="E8662" i="1"/>
  <c r="F8662" i="1" s="1"/>
  <c r="E8658" i="1"/>
  <c r="F8658" i="1" s="1"/>
  <c r="E8654" i="1"/>
  <c r="F8654" i="1" s="1"/>
  <c r="E8650" i="1"/>
  <c r="F8650" i="1" s="1"/>
  <c r="E8646" i="1"/>
  <c r="F8646" i="1" s="1"/>
  <c r="E8642" i="1"/>
  <c r="F8642" i="1" s="1"/>
  <c r="E8638" i="1"/>
  <c r="F8638" i="1" s="1"/>
  <c r="E8634" i="1"/>
  <c r="F8634" i="1" s="1"/>
  <c r="E8630" i="1"/>
  <c r="F8630" i="1" s="1"/>
  <c r="E8626" i="1"/>
  <c r="F8626" i="1" s="1"/>
  <c r="E8622" i="1"/>
  <c r="F8622" i="1" s="1"/>
  <c r="E8618" i="1"/>
  <c r="F8618" i="1" s="1"/>
  <c r="E8614" i="1"/>
  <c r="F8614" i="1" s="1"/>
  <c r="E8610" i="1"/>
  <c r="F8610" i="1" s="1"/>
  <c r="E8606" i="1"/>
  <c r="F8606" i="1" s="1"/>
  <c r="E8602" i="1"/>
  <c r="F8602" i="1" s="1"/>
  <c r="E8598" i="1"/>
  <c r="F8598" i="1" s="1"/>
  <c r="E8594" i="1"/>
  <c r="F8594" i="1" s="1"/>
  <c r="E8590" i="1"/>
  <c r="F8590" i="1" s="1"/>
  <c r="E8586" i="1"/>
  <c r="F8586" i="1" s="1"/>
  <c r="E8582" i="1"/>
  <c r="F8582" i="1" s="1"/>
  <c r="E8578" i="1"/>
  <c r="F8578" i="1" s="1"/>
  <c r="E8574" i="1"/>
  <c r="F8574" i="1" s="1"/>
  <c r="E8570" i="1"/>
  <c r="F8570" i="1" s="1"/>
  <c r="E8566" i="1"/>
  <c r="F8566" i="1" s="1"/>
  <c r="E8562" i="1"/>
  <c r="F8562" i="1" s="1"/>
  <c r="E8558" i="1"/>
  <c r="F8558" i="1" s="1"/>
  <c r="E8554" i="1"/>
  <c r="F8554" i="1" s="1"/>
  <c r="E8550" i="1"/>
  <c r="F8550" i="1" s="1"/>
  <c r="E8546" i="1"/>
  <c r="F8546" i="1" s="1"/>
  <c r="E8542" i="1"/>
  <c r="F8542" i="1" s="1"/>
  <c r="E8538" i="1"/>
  <c r="F8538" i="1" s="1"/>
  <c r="E8534" i="1"/>
  <c r="F8534" i="1" s="1"/>
  <c r="E8530" i="1"/>
  <c r="F8530" i="1" s="1"/>
  <c r="E8526" i="1"/>
  <c r="F8526" i="1" s="1"/>
  <c r="E8522" i="1"/>
  <c r="F8522" i="1" s="1"/>
  <c r="E8518" i="1"/>
  <c r="F8518" i="1" s="1"/>
  <c r="E8514" i="1"/>
  <c r="F8514" i="1" s="1"/>
  <c r="E8510" i="1"/>
  <c r="F8510" i="1" s="1"/>
  <c r="E8506" i="1"/>
  <c r="F8506" i="1" s="1"/>
  <c r="E8502" i="1"/>
  <c r="F8502" i="1" s="1"/>
  <c r="E8498" i="1"/>
  <c r="F8498" i="1" s="1"/>
  <c r="E8494" i="1"/>
  <c r="F8494" i="1" s="1"/>
  <c r="E8490" i="1"/>
  <c r="F8490" i="1" s="1"/>
  <c r="E8486" i="1"/>
  <c r="F8486" i="1" s="1"/>
  <c r="E8482" i="1"/>
  <c r="F8482" i="1" s="1"/>
  <c r="E8478" i="1"/>
  <c r="F8478" i="1" s="1"/>
  <c r="E8474" i="1"/>
  <c r="F8474" i="1" s="1"/>
  <c r="E8470" i="1"/>
  <c r="F8470" i="1" s="1"/>
  <c r="E8466" i="1"/>
  <c r="F8466" i="1" s="1"/>
  <c r="E8462" i="1"/>
  <c r="F8462" i="1" s="1"/>
  <c r="E8458" i="1"/>
  <c r="F8458" i="1" s="1"/>
  <c r="E8454" i="1"/>
  <c r="F8454" i="1" s="1"/>
  <c r="E8450" i="1"/>
  <c r="F8450" i="1" s="1"/>
  <c r="E8446" i="1"/>
  <c r="F8446" i="1" s="1"/>
  <c r="E8442" i="1"/>
  <c r="F8442" i="1" s="1"/>
  <c r="E8438" i="1"/>
  <c r="F8438" i="1" s="1"/>
  <c r="E8434" i="1"/>
  <c r="F8434" i="1" s="1"/>
  <c r="E8430" i="1"/>
  <c r="F8430" i="1" s="1"/>
  <c r="E8426" i="1"/>
  <c r="F8426" i="1" s="1"/>
  <c r="E8422" i="1"/>
  <c r="F8422" i="1" s="1"/>
  <c r="E8418" i="1"/>
  <c r="F8418" i="1" s="1"/>
  <c r="E8414" i="1"/>
  <c r="F8414" i="1" s="1"/>
  <c r="E8410" i="1"/>
  <c r="F8410" i="1" s="1"/>
  <c r="E8406" i="1"/>
  <c r="F8406" i="1" s="1"/>
  <c r="E8402" i="1"/>
  <c r="F8402" i="1" s="1"/>
  <c r="E8398" i="1"/>
  <c r="F8398" i="1" s="1"/>
  <c r="E8394" i="1"/>
  <c r="F8394" i="1" s="1"/>
  <c r="E8390" i="1"/>
  <c r="F8390" i="1" s="1"/>
  <c r="E8386" i="1"/>
  <c r="F8386" i="1" s="1"/>
  <c r="E8382" i="1"/>
  <c r="F8382" i="1" s="1"/>
  <c r="E8378" i="1"/>
  <c r="F8378" i="1" s="1"/>
  <c r="E8374" i="1"/>
  <c r="F8374" i="1" s="1"/>
  <c r="E8370" i="1"/>
  <c r="F8370" i="1" s="1"/>
  <c r="E8366" i="1"/>
  <c r="F8366" i="1" s="1"/>
  <c r="E8362" i="1"/>
  <c r="F8362" i="1" s="1"/>
  <c r="E8358" i="1"/>
  <c r="F8358" i="1" s="1"/>
  <c r="E8354" i="1"/>
  <c r="F8354" i="1" s="1"/>
  <c r="E8350" i="1"/>
  <c r="F8350" i="1" s="1"/>
  <c r="E8346" i="1"/>
  <c r="F8346" i="1" s="1"/>
  <c r="E8342" i="1"/>
  <c r="F8342" i="1" s="1"/>
  <c r="E8338" i="1"/>
  <c r="F8338" i="1" s="1"/>
  <c r="E8334" i="1"/>
  <c r="F8334" i="1" s="1"/>
  <c r="E8330" i="1"/>
  <c r="F8330" i="1" s="1"/>
  <c r="E8326" i="1"/>
  <c r="F8326" i="1" s="1"/>
  <c r="E8322" i="1"/>
  <c r="F8322" i="1" s="1"/>
  <c r="E8318" i="1"/>
  <c r="F8318" i="1" s="1"/>
  <c r="E8314" i="1"/>
  <c r="F8314" i="1" s="1"/>
  <c r="E8310" i="1"/>
  <c r="F8310" i="1" s="1"/>
  <c r="E8306" i="1"/>
  <c r="F8306" i="1" s="1"/>
  <c r="E8302" i="1"/>
  <c r="F8302" i="1" s="1"/>
  <c r="E8298" i="1"/>
  <c r="F8298" i="1" s="1"/>
  <c r="E8294" i="1"/>
  <c r="F8294" i="1" s="1"/>
  <c r="E8290" i="1"/>
  <c r="F8290" i="1" s="1"/>
  <c r="E8286" i="1"/>
  <c r="F8286" i="1" s="1"/>
  <c r="E8282" i="1"/>
  <c r="F8282" i="1" s="1"/>
  <c r="E8278" i="1"/>
  <c r="F8278" i="1" s="1"/>
  <c r="E8274" i="1"/>
  <c r="F8274" i="1" s="1"/>
  <c r="E8270" i="1"/>
  <c r="F8270" i="1" s="1"/>
  <c r="E8266" i="1"/>
  <c r="F8266" i="1" s="1"/>
  <c r="E8262" i="1"/>
  <c r="F8262" i="1" s="1"/>
  <c r="E8258" i="1"/>
  <c r="F8258" i="1" s="1"/>
  <c r="E8254" i="1"/>
  <c r="F8254" i="1" s="1"/>
  <c r="E8250" i="1"/>
  <c r="F8250" i="1" s="1"/>
  <c r="E8246" i="1"/>
  <c r="F8246" i="1" s="1"/>
  <c r="E8242" i="1"/>
  <c r="F8242" i="1" s="1"/>
  <c r="E8238" i="1"/>
  <c r="F8238" i="1" s="1"/>
  <c r="E8234" i="1"/>
  <c r="F8234" i="1" s="1"/>
  <c r="E8230" i="1"/>
  <c r="F8230" i="1" s="1"/>
  <c r="E8226" i="1"/>
  <c r="F8226" i="1" s="1"/>
  <c r="E8222" i="1"/>
  <c r="F8222" i="1" s="1"/>
  <c r="E8218" i="1"/>
  <c r="F8218" i="1" s="1"/>
  <c r="E8214" i="1"/>
  <c r="F8214" i="1" s="1"/>
  <c r="E8210" i="1"/>
  <c r="F8210" i="1" s="1"/>
  <c r="E8206" i="1"/>
  <c r="F8206" i="1" s="1"/>
  <c r="E8202" i="1"/>
  <c r="F8202" i="1" s="1"/>
  <c r="E8198" i="1"/>
  <c r="F8198" i="1" s="1"/>
  <c r="E8194" i="1"/>
  <c r="F8194" i="1" s="1"/>
  <c r="E8190" i="1"/>
  <c r="F8190" i="1" s="1"/>
  <c r="E8186" i="1"/>
  <c r="F8186" i="1" s="1"/>
  <c r="E8182" i="1"/>
  <c r="F8182" i="1" s="1"/>
  <c r="E8178" i="1"/>
  <c r="F8178" i="1" s="1"/>
  <c r="E8174" i="1"/>
  <c r="F8174" i="1" s="1"/>
  <c r="E8170" i="1"/>
  <c r="F8170" i="1" s="1"/>
  <c r="E8166" i="1"/>
  <c r="F8166" i="1" s="1"/>
  <c r="E8162" i="1"/>
  <c r="F8162" i="1" s="1"/>
  <c r="E8158" i="1"/>
  <c r="F8158" i="1" s="1"/>
  <c r="E8154" i="1"/>
  <c r="F8154" i="1" s="1"/>
  <c r="E9894" i="1"/>
  <c r="F9894" i="1" s="1"/>
  <c r="E9665" i="1"/>
  <c r="F9665" i="1" s="1"/>
  <c r="E9577" i="1"/>
  <c r="F9577" i="1" s="1"/>
  <c r="E9510" i="1"/>
  <c r="F9510" i="1" s="1"/>
  <c r="E9410" i="1"/>
  <c r="F9410" i="1" s="1"/>
  <c r="E9367" i="1"/>
  <c r="F9367" i="1" s="1"/>
  <c r="E9142" i="1"/>
  <c r="F9142" i="1" s="1"/>
  <c r="E9113" i="1"/>
  <c r="F9113" i="1" s="1"/>
  <c r="E9085" i="1"/>
  <c r="F9085" i="1" s="1"/>
  <c r="E8932" i="1"/>
  <c r="F8932" i="1" s="1"/>
  <c r="E8900" i="1"/>
  <c r="F8900" i="1" s="1"/>
  <c r="E8868" i="1"/>
  <c r="F8868" i="1" s="1"/>
  <c r="E8836" i="1"/>
  <c r="F8836" i="1" s="1"/>
  <c r="E8800" i="1"/>
  <c r="F8800" i="1" s="1"/>
  <c r="E8786" i="1"/>
  <c r="F8786" i="1" s="1"/>
  <c r="E8772" i="1"/>
  <c r="F8772" i="1" s="1"/>
  <c r="E8736" i="1"/>
  <c r="F8736" i="1" s="1"/>
  <c r="E8730" i="1"/>
  <c r="F8730" i="1" s="1"/>
  <c r="E8725" i="1"/>
  <c r="F8725" i="1" s="1"/>
  <c r="E8721" i="1"/>
  <c r="F8721" i="1" s="1"/>
  <c r="E8717" i="1"/>
  <c r="F8717" i="1" s="1"/>
  <c r="E8713" i="1"/>
  <c r="F8713" i="1" s="1"/>
  <c r="E8709" i="1"/>
  <c r="F8709" i="1" s="1"/>
  <c r="E8705" i="1"/>
  <c r="F8705" i="1" s="1"/>
  <c r="E8701" i="1"/>
  <c r="F8701" i="1" s="1"/>
  <c r="E8697" i="1"/>
  <c r="F8697" i="1" s="1"/>
  <c r="E8693" i="1"/>
  <c r="F8693" i="1" s="1"/>
  <c r="E8689" i="1"/>
  <c r="F8689" i="1" s="1"/>
  <c r="E8685" i="1"/>
  <c r="F8685" i="1" s="1"/>
  <c r="E8681" i="1"/>
  <c r="F8681" i="1" s="1"/>
  <c r="E8677" i="1"/>
  <c r="F8677" i="1" s="1"/>
  <c r="E8673" i="1"/>
  <c r="F8673" i="1" s="1"/>
  <c r="E8669" i="1"/>
  <c r="F8669" i="1" s="1"/>
  <c r="E8665" i="1"/>
  <c r="F8665" i="1" s="1"/>
  <c r="E8661" i="1"/>
  <c r="F8661" i="1" s="1"/>
  <c r="E8657" i="1"/>
  <c r="F8657" i="1" s="1"/>
  <c r="E8653" i="1"/>
  <c r="F8653" i="1" s="1"/>
  <c r="E8649" i="1"/>
  <c r="F8649" i="1" s="1"/>
  <c r="E8645" i="1"/>
  <c r="F8645" i="1" s="1"/>
  <c r="E8641" i="1"/>
  <c r="F8641" i="1" s="1"/>
  <c r="E8637" i="1"/>
  <c r="F8637" i="1" s="1"/>
  <c r="E8633" i="1"/>
  <c r="F8633" i="1" s="1"/>
  <c r="E8629" i="1"/>
  <c r="F8629" i="1" s="1"/>
  <c r="E8625" i="1"/>
  <c r="F8625" i="1" s="1"/>
  <c r="E8621" i="1"/>
  <c r="F8621" i="1" s="1"/>
  <c r="E8617" i="1"/>
  <c r="F8617" i="1" s="1"/>
  <c r="E8613" i="1"/>
  <c r="F8613" i="1" s="1"/>
  <c r="E8609" i="1"/>
  <c r="F8609" i="1" s="1"/>
  <c r="E8605" i="1"/>
  <c r="F8605" i="1" s="1"/>
  <c r="E8601" i="1"/>
  <c r="F8601" i="1" s="1"/>
  <c r="E8597" i="1"/>
  <c r="F8597" i="1" s="1"/>
  <c r="E8593" i="1"/>
  <c r="F8593" i="1" s="1"/>
  <c r="E8589" i="1"/>
  <c r="F8589" i="1" s="1"/>
  <c r="E8585" i="1"/>
  <c r="F8585" i="1" s="1"/>
  <c r="E8581" i="1"/>
  <c r="F8581" i="1" s="1"/>
  <c r="E8577" i="1"/>
  <c r="F8577" i="1" s="1"/>
  <c r="E8573" i="1"/>
  <c r="F8573" i="1" s="1"/>
  <c r="E8569" i="1"/>
  <c r="F8569" i="1" s="1"/>
  <c r="E8565" i="1"/>
  <c r="F8565" i="1" s="1"/>
  <c r="E8561" i="1"/>
  <c r="F8561" i="1" s="1"/>
  <c r="E8557" i="1"/>
  <c r="F8557" i="1" s="1"/>
  <c r="E8553" i="1"/>
  <c r="F8553" i="1" s="1"/>
  <c r="E8549" i="1"/>
  <c r="F8549" i="1" s="1"/>
  <c r="E8545" i="1"/>
  <c r="F8545" i="1" s="1"/>
  <c r="E8541" i="1"/>
  <c r="F8541" i="1" s="1"/>
  <c r="E8537" i="1"/>
  <c r="F8537" i="1" s="1"/>
  <c r="E8533" i="1"/>
  <c r="F8533" i="1" s="1"/>
  <c r="E8529" i="1"/>
  <c r="F8529" i="1" s="1"/>
  <c r="E8525" i="1"/>
  <c r="F8525" i="1" s="1"/>
  <c r="E8521" i="1"/>
  <c r="F8521" i="1" s="1"/>
  <c r="E8517" i="1"/>
  <c r="F8517" i="1" s="1"/>
  <c r="E8513" i="1"/>
  <c r="F8513" i="1" s="1"/>
  <c r="E8509" i="1"/>
  <c r="F8509" i="1" s="1"/>
  <c r="E8505" i="1"/>
  <c r="F8505" i="1" s="1"/>
  <c r="E8501" i="1"/>
  <c r="F8501" i="1" s="1"/>
  <c r="E8497" i="1"/>
  <c r="F8497" i="1" s="1"/>
  <c r="E8493" i="1"/>
  <c r="F8493" i="1" s="1"/>
  <c r="E8489" i="1"/>
  <c r="F8489" i="1" s="1"/>
  <c r="E8485" i="1"/>
  <c r="F8485" i="1" s="1"/>
  <c r="E8481" i="1"/>
  <c r="F8481" i="1" s="1"/>
  <c r="E8477" i="1"/>
  <c r="F8477" i="1" s="1"/>
  <c r="E8473" i="1"/>
  <c r="F8473" i="1" s="1"/>
  <c r="E8469" i="1"/>
  <c r="F8469" i="1" s="1"/>
  <c r="E8465" i="1"/>
  <c r="F8465" i="1" s="1"/>
  <c r="E8461" i="1"/>
  <c r="F8461" i="1" s="1"/>
  <c r="E8457" i="1"/>
  <c r="F8457" i="1" s="1"/>
  <c r="E8453" i="1"/>
  <c r="F8453" i="1" s="1"/>
  <c r="E8449" i="1"/>
  <c r="F8449" i="1" s="1"/>
  <c r="E8445" i="1"/>
  <c r="F8445" i="1" s="1"/>
  <c r="E8441" i="1"/>
  <c r="F8441" i="1" s="1"/>
  <c r="E8437" i="1"/>
  <c r="F8437" i="1" s="1"/>
  <c r="E8433" i="1"/>
  <c r="F8433" i="1" s="1"/>
  <c r="E8429" i="1"/>
  <c r="F8429" i="1" s="1"/>
  <c r="E8425" i="1"/>
  <c r="F8425" i="1" s="1"/>
  <c r="E8421" i="1"/>
  <c r="F8421" i="1" s="1"/>
  <c r="E8417" i="1"/>
  <c r="F8417" i="1" s="1"/>
  <c r="E8413" i="1"/>
  <c r="F8413" i="1" s="1"/>
  <c r="E8409" i="1"/>
  <c r="F8409" i="1" s="1"/>
  <c r="E8405" i="1"/>
  <c r="F8405" i="1" s="1"/>
  <c r="E8401" i="1"/>
  <c r="F8401" i="1" s="1"/>
  <c r="E8397" i="1"/>
  <c r="F8397" i="1" s="1"/>
  <c r="E8393" i="1"/>
  <c r="F8393" i="1" s="1"/>
  <c r="E8389" i="1"/>
  <c r="F8389" i="1" s="1"/>
  <c r="E8385" i="1"/>
  <c r="F8385" i="1" s="1"/>
  <c r="E8381" i="1"/>
  <c r="F8381" i="1" s="1"/>
  <c r="E8377" i="1"/>
  <c r="F8377" i="1" s="1"/>
  <c r="E8373" i="1"/>
  <c r="F8373" i="1" s="1"/>
  <c r="E8369" i="1"/>
  <c r="F8369" i="1" s="1"/>
  <c r="E8365" i="1"/>
  <c r="F8365" i="1" s="1"/>
  <c r="E8361" i="1"/>
  <c r="F8361" i="1" s="1"/>
  <c r="E8357" i="1"/>
  <c r="F8357" i="1" s="1"/>
  <c r="E8353" i="1"/>
  <c r="F8353" i="1" s="1"/>
  <c r="E8349" i="1"/>
  <c r="F8349" i="1" s="1"/>
  <c r="E8345" i="1"/>
  <c r="F8345" i="1" s="1"/>
  <c r="E8341" i="1"/>
  <c r="F8341" i="1" s="1"/>
  <c r="E8337" i="1"/>
  <c r="F8337" i="1" s="1"/>
  <c r="E8333" i="1"/>
  <c r="F8333" i="1" s="1"/>
  <c r="E8329" i="1"/>
  <c r="F8329" i="1" s="1"/>
  <c r="E8325" i="1"/>
  <c r="F8325" i="1" s="1"/>
  <c r="E8321" i="1"/>
  <c r="F8321" i="1" s="1"/>
  <c r="E8317" i="1"/>
  <c r="F8317" i="1" s="1"/>
  <c r="E8313" i="1"/>
  <c r="F8313" i="1" s="1"/>
  <c r="E8309" i="1"/>
  <c r="F8309" i="1" s="1"/>
  <c r="E8305" i="1"/>
  <c r="F8305" i="1" s="1"/>
  <c r="E8301" i="1"/>
  <c r="F8301" i="1" s="1"/>
  <c r="E8297" i="1"/>
  <c r="F8297" i="1" s="1"/>
  <c r="E8293" i="1"/>
  <c r="F8293" i="1" s="1"/>
  <c r="E8289" i="1"/>
  <c r="F8289" i="1" s="1"/>
  <c r="E8285" i="1"/>
  <c r="F8285" i="1" s="1"/>
  <c r="E8281" i="1"/>
  <c r="F8281" i="1" s="1"/>
  <c r="E8277" i="1"/>
  <c r="F8277" i="1" s="1"/>
  <c r="E8273" i="1"/>
  <c r="F8273" i="1" s="1"/>
  <c r="E8269" i="1"/>
  <c r="F8269" i="1" s="1"/>
  <c r="E8265" i="1"/>
  <c r="F8265" i="1" s="1"/>
  <c r="E8261" i="1"/>
  <c r="F8261" i="1" s="1"/>
  <c r="E8257" i="1"/>
  <c r="F8257" i="1" s="1"/>
  <c r="E8253" i="1"/>
  <c r="F8253" i="1" s="1"/>
  <c r="E8249" i="1"/>
  <c r="F8249" i="1" s="1"/>
  <c r="E8245" i="1"/>
  <c r="F8245" i="1" s="1"/>
  <c r="E8241" i="1"/>
  <c r="F8241" i="1" s="1"/>
  <c r="E8237" i="1"/>
  <c r="F8237" i="1" s="1"/>
  <c r="E8233" i="1"/>
  <c r="F8233" i="1" s="1"/>
  <c r="E9846" i="1"/>
  <c r="F9846" i="1" s="1"/>
  <c r="E9819" i="1"/>
  <c r="F9819" i="1" s="1"/>
  <c r="E9638" i="1"/>
  <c r="F9638" i="1" s="1"/>
  <c r="E9496" i="1"/>
  <c r="F9496" i="1" s="1"/>
  <c r="E9444" i="1"/>
  <c r="F9444" i="1" s="1"/>
  <c r="E9399" i="1"/>
  <c r="F9399" i="1" s="1"/>
  <c r="E9222" i="1"/>
  <c r="F9222" i="1" s="1"/>
  <c r="E9163" i="1"/>
  <c r="F9163" i="1" s="1"/>
  <c r="E9078" i="1"/>
  <c r="F9078" i="1" s="1"/>
  <c r="E9049" i="1"/>
  <c r="F9049" i="1" s="1"/>
  <c r="E9021" i="1"/>
  <c r="F9021" i="1" s="1"/>
  <c r="E8940" i="1"/>
  <c r="F8940" i="1" s="1"/>
  <c r="E8908" i="1"/>
  <c r="F8908" i="1" s="1"/>
  <c r="E8876" i="1"/>
  <c r="F8876" i="1" s="1"/>
  <c r="E8844" i="1"/>
  <c r="F8844" i="1" s="1"/>
  <c r="E8784" i="1"/>
  <c r="F8784" i="1" s="1"/>
  <c r="E8770" i="1"/>
  <c r="F8770" i="1" s="1"/>
  <c r="E8756" i="1"/>
  <c r="F8756" i="1" s="1"/>
  <c r="E8724" i="1"/>
  <c r="F8724" i="1" s="1"/>
  <c r="E8720" i="1"/>
  <c r="F8720" i="1" s="1"/>
  <c r="E8716" i="1"/>
  <c r="F8716" i="1" s="1"/>
  <c r="E8712" i="1"/>
  <c r="F8712" i="1" s="1"/>
  <c r="E8708" i="1"/>
  <c r="F8708" i="1" s="1"/>
  <c r="E8704" i="1"/>
  <c r="F8704" i="1" s="1"/>
  <c r="E8700" i="1"/>
  <c r="F8700" i="1" s="1"/>
  <c r="E8696" i="1"/>
  <c r="F8696" i="1" s="1"/>
  <c r="E8692" i="1"/>
  <c r="F8692" i="1" s="1"/>
  <c r="E8688" i="1"/>
  <c r="F8688" i="1" s="1"/>
  <c r="E8684" i="1"/>
  <c r="F8684" i="1" s="1"/>
  <c r="E8680" i="1"/>
  <c r="F8680" i="1" s="1"/>
  <c r="E8676" i="1"/>
  <c r="F8676" i="1" s="1"/>
  <c r="E8672" i="1"/>
  <c r="F8672" i="1" s="1"/>
  <c r="E8668" i="1"/>
  <c r="F8668" i="1" s="1"/>
  <c r="E8664" i="1"/>
  <c r="F8664" i="1" s="1"/>
  <c r="E8660" i="1"/>
  <c r="F8660" i="1" s="1"/>
  <c r="E8656" i="1"/>
  <c r="F8656" i="1" s="1"/>
  <c r="E8652" i="1"/>
  <c r="F8652" i="1" s="1"/>
  <c r="E8648" i="1"/>
  <c r="F8648" i="1" s="1"/>
  <c r="E8644" i="1"/>
  <c r="F8644" i="1" s="1"/>
  <c r="E8640" i="1"/>
  <c r="F8640" i="1" s="1"/>
  <c r="E8636" i="1"/>
  <c r="F8636" i="1" s="1"/>
  <c r="E8632" i="1"/>
  <c r="F8632" i="1" s="1"/>
  <c r="E8628" i="1"/>
  <c r="F8628" i="1" s="1"/>
  <c r="E8624" i="1"/>
  <c r="F8624" i="1" s="1"/>
  <c r="E8620" i="1"/>
  <c r="F8620" i="1" s="1"/>
  <c r="E8616" i="1"/>
  <c r="F8616" i="1" s="1"/>
  <c r="E8612" i="1"/>
  <c r="F8612" i="1" s="1"/>
  <c r="E8608" i="1"/>
  <c r="F8608" i="1" s="1"/>
  <c r="E8604" i="1"/>
  <c r="F8604" i="1" s="1"/>
  <c r="E8600" i="1"/>
  <c r="F8600" i="1" s="1"/>
  <c r="E8596" i="1"/>
  <c r="F8596" i="1" s="1"/>
  <c r="E8592" i="1"/>
  <c r="F8592" i="1" s="1"/>
  <c r="E8588" i="1"/>
  <c r="F8588" i="1" s="1"/>
  <c r="E8584" i="1"/>
  <c r="F8584" i="1" s="1"/>
  <c r="E8580" i="1"/>
  <c r="F8580" i="1" s="1"/>
  <c r="E8576" i="1"/>
  <c r="F8576" i="1" s="1"/>
  <c r="E8572" i="1"/>
  <c r="F8572" i="1" s="1"/>
  <c r="E8568" i="1"/>
  <c r="F8568" i="1" s="1"/>
  <c r="E8564" i="1"/>
  <c r="F8564" i="1" s="1"/>
  <c r="E8560" i="1"/>
  <c r="F8560" i="1" s="1"/>
  <c r="E8556" i="1"/>
  <c r="F8556" i="1" s="1"/>
  <c r="E8552" i="1"/>
  <c r="F8552" i="1" s="1"/>
  <c r="E8548" i="1"/>
  <c r="F8548" i="1" s="1"/>
  <c r="E8544" i="1"/>
  <c r="F8544" i="1" s="1"/>
  <c r="E8540" i="1"/>
  <c r="F8540" i="1" s="1"/>
  <c r="E8536" i="1"/>
  <c r="F8536" i="1" s="1"/>
  <c r="E8532" i="1"/>
  <c r="F8532" i="1" s="1"/>
  <c r="E8528" i="1"/>
  <c r="F8528" i="1" s="1"/>
  <c r="E8524" i="1"/>
  <c r="F8524" i="1" s="1"/>
  <c r="E8520" i="1"/>
  <c r="F8520" i="1" s="1"/>
  <c r="E8516" i="1"/>
  <c r="F8516" i="1" s="1"/>
  <c r="E8512" i="1"/>
  <c r="F8512" i="1" s="1"/>
  <c r="E8508" i="1"/>
  <c r="F8508" i="1" s="1"/>
  <c r="E8504" i="1"/>
  <c r="F8504" i="1" s="1"/>
  <c r="E8500" i="1"/>
  <c r="F8500" i="1" s="1"/>
  <c r="E8496" i="1"/>
  <c r="F8496" i="1" s="1"/>
  <c r="E8492" i="1"/>
  <c r="F8492" i="1" s="1"/>
  <c r="E8488" i="1"/>
  <c r="F8488" i="1" s="1"/>
  <c r="E8484" i="1"/>
  <c r="F8484" i="1" s="1"/>
  <c r="E8480" i="1"/>
  <c r="F8480" i="1" s="1"/>
  <c r="E8476" i="1"/>
  <c r="F8476" i="1" s="1"/>
  <c r="E8472" i="1"/>
  <c r="F8472" i="1" s="1"/>
  <c r="E8468" i="1"/>
  <c r="F8468" i="1" s="1"/>
  <c r="E8464" i="1"/>
  <c r="F8464" i="1" s="1"/>
  <c r="E8460" i="1"/>
  <c r="F8460" i="1" s="1"/>
  <c r="E8456" i="1"/>
  <c r="F8456" i="1" s="1"/>
  <c r="E8452" i="1"/>
  <c r="F8452" i="1" s="1"/>
  <c r="E8448" i="1"/>
  <c r="F8448" i="1" s="1"/>
  <c r="E8444" i="1"/>
  <c r="F8444" i="1" s="1"/>
  <c r="E8440" i="1"/>
  <c r="F8440" i="1" s="1"/>
  <c r="E8436" i="1"/>
  <c r="F8436" i="1" s="1"/>
  <c r="E8432" i="1"/>
  <c r="F8432" i="1" s="1"/>
  <c r="E8428" i="1"/>
  <c r="F8428" i="1" s="1"/>
  <c r="E8424" i="1"/>
  <c r="F8424" i="1" s="1"/>
  <c r="E8420" i="1"/>
  <c r="F8420" i="1" s="1"/>
  <c r="E8416" i="1"/>
  <c r="F8416" i="1" s="1"/>
  <c r="E8412" i="1"/>
  <c r="F8412" i="1" s="1"/>
  <c r="E8408" i="1"/>
  <c r="F8408" i="1" s="1"/>
  <c r="E8404" i="1"/>
  <c r="F8404" i="1" s="1"/>
  <c r="E8400" i="1"/>
  <c r="F8400" i="1" s="1"/>
  <c r="E8396" i="1"/>
  <c r="F8396" i="1" s="1"/>
  <c r="E8392" i="1"/>
  <c r="F8392" i="1" s="1"/>
  <c r="E8388" i="1"/>
  <c r="F8388" i="1" s="1"/>
  <c r="E8384" i="1"/>
  <c r="F8384" i="1" s="1"/>
  <c r="E8380" i="1"/>
  <c r="F8380" i="1" s="1"/>
  <c r="E8376" i="1"/>
  <c r="F8376" i="1" s="1"/>
  <c r="E8372" i="1"/>
  <c r="F8372" i="1" s="1"/>
  <c r="E8368" i="1"/>
  <c r="F8368" i="1" s="1"/>
  <c r="E8364" i="1"/>
  <c r="F8364" i="1" s="1"/>
  <c r="E8360" i="1"/>
  <c r="F8360" i="1" s="1"/>
  <c r="E8356" i="1"/>
  <c r="F8356" i="1" s="1"/>
  <c r="E8352" i="1"/>
  <c r="F8352" i="1" s="1"/>
  <c r="E8348" i="1"/>
  <c r="F8348" i="1" s="1"/>
  <c r="E8344" i="1"/>
  <c r="F8344" i="1" s="1"/>
  <c r="E8340" i="1"/>
  <c r="F8340" i="1" s="1"/>
  <c r="E8336" i="1"/>
  <c r="F8336" i="1" s="1"/>
  <c r="E8332" i="1"/>
  <c r="F8332" i="1" s="1"/>
  <c r="E8328" i="1"/>
  <c r="F8328" i="1" s="1"/>
  <c r="E8324" i="1"/>
  <c r="F8324" i="1" s="1"/>
  <c r="E8320" i="1"/>
  <c r="F8320" i="1" s="1"/>
  <c r="E8316" i="1"/>
  <c r="F8316" i="1" s="1"/>
  <c r="E8312" i="1"/>
  <c r="F8312" i="1" s="1"/>
  <c r="E8308" i="1"/>
  <c r="F8308" i="1" s="1"/>
  <c r="E8304" i="1"/>
  <c r="F8304" i="1" s="1"/>
  <c r="E8300" i="1"/>
  <c r="F8300" i="1" s="1"/>
  <c r="E8296" i="1"/>
  <c r="F8296" i="1" s="1"/>
  <c r="E8292" i="1"/>
  <c r="F8292" i="1" s="1"/>
  <c r="E8288" i="1"/>
  <c r="F8288" i="1" s="1"/>
  <c r="E8284" i="1"/>
  <c r="F8284" i="1" s="1"/>
  <c r="E8280" i="1"/>
  <c r="F8280" i="1" s="1"/>
  <c r="E8276" i="1"/>
  <c r="F8276" i="1" s="1"/>
  <c r="E9593" i="1"/>
  <c r="F9593" i="1" s="1"/>
  <c r="E9926" i="1"/>
  <c r="F9926" i="1" s="1"/>
  <c r="E9569" i="1"/>
  <c r="F9569" i="1" s="1"/>
  <c r="E9451" i="1"/>
  <c r="F9451" i="1" s="1"/>
  <c r="E9110" i="1"/>
  <c r="F9110" i="1" s="1"/>
  <c r="E9053" i="1"/>
  <c r="F9053" i="1" s="1"/>
  <c r="E8888" i="1"/>
  <c r="F8888" i="1" s="1"/>
  <c r="E8824" i="1"/>
  <c r="F8824" i="1" s="1"/>
  <c r="E8792" i="1"/>
  <c r="F8792" i="1" s="1"/>
  <c r="E8778" i="1"/>
  <c r="F8778" i="1" s="1"/>
  <c r="E8764" i="1"/>
  <c r="F8764" i="1" s="1"/>
  <c r="E8244" i="1"/>
  <c r="F8244" i="1" s="1"/>
  <c r="E8227" i="1"/>
  <c r="F8227" i="1" s="1"/>
  <c r="E8213" i="1"/>
  <c r="F8213" i="1" s="1"/>
  <c r="E8204" i="1"/>
  <c r="F8204" i="1" s="1"/>
  <c r="E8195" i="1"/>
  <c r="F8195" i="1" s="1"/>
  <c r="E8181" i="1"/>
  <c r="F8181" i="1" s="1"/>
  <c r="E8172" i="1"/>
  <c r="F8172" i="1" s="1"/>
  <c r="E8163" i="1"/>
  <c r="F8163" i="1" s="1"/>
  <c r="E9548" i="1"/>
  <c r="F9548" i="1" s="1"/>
  <c r="E9439" i="1"/>
  <c r="F9439" i="1" s="1"/>
  <c r="E9726" i="1"/>
  <c r="F9726" i="1" s="1"/>
  <c r="E9535" i="1"/>
  <c r="F9535" i="1" s="1"/>
  <c r="E9346" i="1"/>
  <c r="F9346" i="1" s="1"/>
  <c r="E9278" i="1"/>
  <c r="F9278" i="1" s="1"/>
  <c r="E9209" i="1"/>
  <c r="F9209" i="1" s="1"/>
  <c r="E8982" i="1"/>
  <c r="F8982" i="1" s="1"/>
  <c r="E8904" i="1"/>
  <c r="F8904" i="1" s="1"/>
  <c r="E8840" i="1"/>
  <c r="F8840" i="1" s="1"/>
  <c r="E8760" i="1"/>
  <c r="F8760" i="1" s="1"/>
  <c r="E8746" i="1"/>
  <c r="F8746" i="1" s="1"/>
  <c r="E8732" i="1"/>
  <c r="F8732" i="1" s="1"/>
  <c r="E8268" i="1"/>
  <c r="F8268" i="1" s="1"/>
  <c r="E8236" i="1"/>
  <c r="F8236" i="1" s="1"/>
  <c r="E8221" i="1"/>
  <c r="F8221" i="1" s="1"/>
  <c r="E8212" i="1"/>
  <c r="F8212" i="1" s="1"/>
  <c r="E8203" i="1"/>
  <c r="F8203" i="1" s="1"/>
  <c r="E8189" i="1"/>
  <c r="F8189" i="1" s="1"/>
  <c r="E8180" i="1"/>
  <c r="F8180" i="1" s="1"/>
  <c r="E8171" i="1"/>
  <c r="F8171" i="1" s="1"/>
  <c r="E8157" i="1"/>
  <c r="F8157" i="1" s="1"/>
  <c r="E9656" i="1"/>
  <c r="F9656" i="1" s="1"/>
  <c r="E9404" i="1"/>
  <c r="F9404" i="1" s="1"/>
  <c r="E9195" i="1"/>
  <c r="F9195" i="1" s="1"/>
  <c r="E9081" i="1"/>
  <c r="F9081" i="1" s="1"/>
  <c r="E8969" i="1"/>
  <c r="F8969" i="1" s="1"/>
  <c r="E8920" i="1"/>
  <c r="F8920" i="1" s="1"/>
  <c r="E8856" i="1"/>
  <c r="F8856" i="1" s="1"/>
  <c r="E8260" i="1"/>
  <c r="F8260" i="1" s="1"/>
  <c r="E8229" i="1"/>
  <c r="F8229" i="1" s="1"/>
  <c r="E8220" i="1"/>
  <c r="F8220" i="1" s="1"/>
  <c r="E8211" i="1"/>
  <c r="F8211" i="1" s="1"/>
  <c r="E8197" i="1"/>
  <c r="F8197" i="1" s="1"/>
  <c r="E8188" i="1"/>
  <c r="F8188" i="1" s="1"/>
  <c r="E8179" i="1"/>
  <c r="F8179" i="1" s="1"/>
  <c r="E8165" i="1"/>
  <c r="F8165" i="1" s="1"/>
  <c r="E8156" i="1"/>
  <c r="F8156" i="1" s="1"/>
  <c r="E9631" i="1"/>
  <c r="F9631" i="1" s="1"/>
  <c r="E9489" i="1"/>
  <c r="F9489" i="1" s="1"/>
  <c r="E9392" i="1"/>
  <c r="F9392" i="1" s="1"/>
  <c r="E9606" i="1"/>
  <c r="F9606" i="1" s="1"/>
  <c r="E9382" i="1"/>
  <c r="F9382" i="1" s="1"/>
  <c r="E9311" i="1"/>
  <c r="F9311" i="1" s="1"/>
  <c r="E9243" i="1"/>
  <c r="F9243" i="1" s="1"/>
  <c r="E9181" i="1"/>
  <c r="F9181" i="1" s="1"/>
  <c r="E9067" i="1"/>
  <c r="F9067" i="1" s="1"/>
  <c r="E8936" i="1"/>
  <c r="F8936" i="1" s="1"/>
  <c r="E8872" i="1"/>
  <c r="F8872" i="1" s="1"/>
  <c r="E8810" i="1"/>
  <c r="F8810" i="1" s="1"/>
  <c r="E8796" i="1"/>
  <c r="F8796" i="1" s="1"/>
  <c r="E8252" i="1"/>
  <c r="F8252" i="1" s="1"/>
  <c r="E8228" i="1"/>
  <c r="F8228" i="1" s="1"/>
  <c r="E8219" i="1"/>
  <c r="F8219" i="1" s="1"/>
  <c r="E8205" i="1"/>
  <c r="F8205" i="1" s="1"/>
  <c r="E8196" i="1"/>
  <c r="F8196" i="1" s="1"/>
  <c r="E8187" i="1"/>
  <c r="F8187" i="1" s="1"/>
  <c r="E8173" i="1"/>
  <c r="F8173" i="1" s="1"/>
  <c r="E8164" i="1"/>
  <c r="F8164" i="1" s="1"/>
  <c r="E8155" i="1"/>
  <c r="F8155" i="1" s="1"/>
  <c r="E9516" i="1"/>
  <c r="F9516" i="1" s="1"/>
  <c r="E9286" i="1"/>
  <c r="F9286" i="1" s="1"/>
  <c r="E9046" i="1"/>
  <c r="F9046" i="1" s="1"/>
  <c r="E8864" i="1"/>
  <c r="F8864" i="1" s="1"/>
  <c r="E8762" i="1"/>
  <c r="F8762" i="1" s="1"/>
  <c r="E9462" i="1"/>
  <c r="F9462" i="1" s="1"/>
  <c r="E9145" i="1"/>
  <c r="F9145" i="1" s="1"/>
  <c r="E8944" i="1"/>
  <c r="F8944" i="1" s="1"/>
  <c r="E8816" i="1"/>
  <c r="F8816" i="1" s="1"/>
  <c r="E8193" i="1"/>
  <c r="F8193" i="1" s="1"/>
  <c r="E8184" i="1"/>
  <c r="F8184" i="1" s="1"/>
  <c r="E8175" i="1"/>
  <c r="F8175" i="1" s="1"/>
  <c r="E8148" i="1"/>
  <c r="F8148" i="1" s="1"/>
  <c r="E8140" i="1"/>
  <c r="F8140" i="1" s="1"/>
  <c r="E8132" i="1"/>
  <c r="F8132" i="1" s="1"/>
  <c r="E8124" i="1"/>
  <c r="F8124" i="1" s="1"/>
  <c r="E8116" i="1"/>
  <c r="F8116" i="1" s="1"/>
  <c r="E8108" i="1"/>
  <c r="F8108" i="1" s="1"/>
  <c r="E8100" i="1"/>
  <c r="F8100" i="1" s="1"/>
  <c r="E8092" i="1"/>
  <c r="F8092" i="1" s="1"/>
  <c r="E8084" i="1"/>
  <c r="F8084" i="1" s="1"/>
  <c r="E8076" i="1"/>
  <c r="F8076" i="1" s="1"/>
  <c r="E8068" i="1"/>
  <c r="F8068" i="1" s="1"/>
  <c r="E8060" i="1"/>
  <c r="F8060" i="1" s="1"/>
  <c r="E8052" i="1"/>
  <c r="F8052" i="1" s="1"/>
  <c r="E8044" i="1"/>
  <c r="F8044" i="1" s="1"/>
  <c r="E8036" i="1"/>
  <c r="F8036" i="1" s="1"/>
  <c r="E8028" i="1"/>
  <c r="F8028" i="1" s="1"/>
  <c r="E8020" i="1"/>
  <c r="F8020" i="1" s="1"/>
  <c r="E8012" i="1"/>
  <c r="F8012" i="1" s="1"/>
  <c r="E8004" i="1"/>
  <c r="F8004" i="1" s="1"/>
  <c r="E7996" i="1"/>
  <c r="F7996" i="1" s="1"/>
  <c r="E7988" i="1"/>
  <c r="F7988" i="1" s="1"/>
  <c r="E7980" i="1"/>
  <c r="F7980" i="1" s="1"/>
  <c r="E7972" i="1"/>
  <c r="F7972" i="1" s="1"/>
  <c r="E7964" i="1"/>
  <c r="F7964" i="1" s="1"/>
  <c r="E7956" i="1"/>
  <c r="F7956" i="1" s="1"/>
  <c r="E7948" i="1"/>
  <c r="F7948" i="1" s="1"/>
  <c r="E7940" i="1"/>
  <c r="F7940" i="1" s="1"/>
  <c r="E7932" i="1"/>
  <c r="F7932" i="1" s="1"/>
  <c r="E7924" i="1"/>
  <c r="F7924" i="1" s="1"/>
  <c r="E7916" i="1"/>
  <c r="F7916" i="1" s="1"/>
  <c r="E7908" i="1"/>
  <c r="F7908" i="1" s="1"/>
  <c r="E7895" i="1"/>
  <c r="F7895" i="1" s="1"/>
  <c r="E7889" i="1"/>
  <c r="F7889" i="1" s="1"/>
  <c r="E7883" i="1"/>
  <c r="F7883" i="1" s="1"/>
  <c r="E7872" i="1"/>
  <c r="F7872" i="1" s="1"/>
  <c r="E9131" i="1"/>
  <c r="F9131" i="1" s="1"/>
  <c r="E9017" i="1"/>
  <c r="F9017" i="1" s="1"/>
  <c r="E8896" i="1"/>
  <c r="F8896" i="1" s="1"/>
  <c r="E9371" i="1"/>
  <c r="F9371" i="1" s="1"/>
  <c r="E9117" i="1"/>
  <c r="F9117" i="1" s="1"/>
  <c r="E9003" i="1"/>
  <c r="F9003" i="1" s="1"/>
  <c r="E8848" i="1"/>
  <c r="F8848" i="1" s="1"/>
  <c r="E8808" i="1"/>
  <c r="F8808" i="1" s="1"/>
  <c r="E8780" i="1"/>
  <c r="F8780" i="1" s="1"/>
  <c r="E8264" i="1"/>
  <c r="F8264" i="1" s="1"/>
  <c r="E8209" i="1"/>
  <c r="F8209" i="1" s="1"/>
  <c r="E8200" i="1"/>
  <c r="F8200" i="1" s="1"/>
  <c r="E8191" i="1"/>
  <c r="F8191" i="1" s="1"/>
  <c r="E8146" i="1"/>
  <c r="F8146" i="1" s="1"/>
  <c r="E8138" i="1"/>
  <c r="F8138" i="1" s="1"/>
  <c r="E8130" i="1"/>
  <c r="F8130" i="1" s="1"/>
  <c r="E8122" i="1"/>
  <c r="F8122" i="1" s="1"/>
  <c r="E8114" i="1"/>
  <c r="F8114" i="1" s="1"/>
  <c r="E8106" i="1"/>
  <c r="F8106" i="1" s="1"/>
  <c r="E8098" i="1"/>
  <c r="F8098" i="1" s="1"/>
  <c r="E8090" i="1"/>
  <c r="F8090" i="1" s="1"/>
  <c r="E8082" i="1"/>
  <c r="F8082" i="1" s="1"/>
  <c r="E8074" i="1"/>
  <c r="F8074" i="1" s="1"/>
  <c r="E8066" i="1"/>
  <c r="F8066" i="1" s="1"/>
  <c r="E8058" i="1"/>
  <c r="F8058" i="1" s="1"/>
  <c r="E8050" i="1"/>
  <c r="F8050" i="1" s="1"/>
  <c r="E8042" i="1"/>
  <c r="F8042" i="1" s="1"/>
  <c r="E8034" i="1"/>
  <c r="F8034" i="1" s="1"/>
  <c r="E8026" i="1"/>
  <c r="F8026" i="1" s="1"/>
  <c r="E8018" i="1"/>
  <c r="F8018" i="1" s="1"/>
  <c r="E8010" i="1"/>
  <c r="F8010" i="1" s="1"/>
  <c r="E8002" i="1"/>
  <c r="F8002" i="1" s="1"/>
  <c r="E7994" i="1"/>
  <c r="F7994" i="1" s="1"/>
  <c r="E7986" i="1"/>
  <c r="F7986" i="1" s="1"/>
  <c r="E7978" i="1"/>
  <c r="F7978" i="1" s="1"/>
  <c r="E7970" i="1"/>
  <c r="F7970" i="1" s="1"/>
  <c r="E7962" i="1"/>
  <c r="F7962" i="1" s="1"/>
  <c r="E7954" i="1"/>
  <c r="F7954" i="1" s="1"/>
  <c r="E7946" i="1"/>
  <c r="F7946" i="1" s="1"/>
  <c r="E7938" i="1"/>
  <c r="F7938" i="1" s="1"/>
  <c r="E7930" i="1"/>
  <c r="F7930" i="1" s="1"/>
  <c r="E7922" i="1"/>
  <c r="F7922" i="1" s="1"/>
  <c r="E7914" i="1"/>
  <c r="F7914" i="1" s="1"/>
  <c r="E7906" i="1"/>
  <c r="F7906" i="1" s="1"/>
  <c r="E7900" i="1"/>
  <c r="F7900" i="1" s="1"/>
  <c r="E7887" i="1"/>
  <c r="F7887" i="1" s="1"/>
  <c r="E7876" i="1"/>
  <c r="F7876" i="1" s="1"/>
  <c r="E7871" i="1"/>
  <c r="F7871" i="1" s="1"/>
  <c r="E9218" i="1"/>
  <c r="F9218" i="1" s="1"/>
  <c r="E8989" i="1"/>
  <c r="F8989" i="1" s="1"/>
  <c r="E8928" i="1"/>
  <c r="F8928" i="1" s="1"/>
  <c r="E8776" i="1"/>
  <c r="F8776" i="1" s="1"/>
  <c r="E8748" i="1"/>
  <c r="F8748" i="1" s="1"/>
  <c r="E8880" i="1"/>
  <c r="F8880" i="1" s="1"/>
  <c r="E8744" i="1"/>
  <c r="F8744" i="1" s="1"/>
  <c r="E8248" i="1"/>
  <c r="F8248" i="1" s="1"/>
  <c r="E8225" i="1"/>
  <c r="F8225" i="1" s="1"/>
  <c r="E8216" i="1"/>
  <c r="F8216" i="1" s="1"/>
  <c r="E8207" i="1"/>
  <c r="F8207" i="1" s="1"/>
  <c r="E8161" i="1"/>
  <c r="F8161" i="1" s="1"/>
  <c r="E8152" i="1"/>
  <c r="F8152" i="1" s="1"/>
  <c r="E8144" i="1"/>
  <c r="F8144" i="1" s="1"/>
  <c r="E8136" i="1"/>
  <c r="F8136" i="1" s="1"/>
  <c r="E8128" i="1"/>
  <c r="F8128" i="1" s="1"/>
  <c r="E8120" i="1"/>
  <c r="F8120" i="1" s="1"/>
  <c r="E8112" i="1"/>
  <c r="F8112" i="1" s="1"/>
  <c r="E8104" i="1"/>
  <c r="F8104" i="1" s="1"/>
  <c r="E8096" i="1"/>
  <c r="F8096" i="1" s="1"/>
  <c r="E8088" i="1"/>
  <c r="F8088" i="1" s="1"/>
  <c r="E8080" i="1"/>
  <c r="F8080" i="1" s="1"/>
  <c r="E8072" i="1"/>
  <c r="F8072" i="1" s="1"/>
  <c r="E8064" i="1"/>
  <c r="F8064" i="1" s="1"/>
  <c r="E8056" i="1"/>
  <c r="F8056" i="1" s="1"/>
  <c r="E8048" i="1"/>
  <c r="F8048" i="1" s="1"/>
  <c r="E8040" i="1"/>
  <c r="F8040" i="1" s="1"/>
  <c r="E8032" i="1"/>
  <c r="F8032" i="1" s="1"/>
  <c r="E8024" i="1"/>
  <c r="F8024" i="1" s="1"/>
  <c r="E8016" i="1"/>
  <c r="F8016" i="1" s="1"/>
  <c r="E8008" i="1"/>
  <c r="F8008" i="1" s="1"/>
  <c r="E8000" i="1"/>
  <c r="F8000" i="1" s="1"/>
  <c r="E7992" i="1"/>
  <c r="F7992" i="1" s="1"/>
  <c r="E7984" i="1"/>
  <c r="F7984" i="1" s="1"/>
  <c r="E7976" i="1"/>
  <c r="F7976" i="1" s="1"/>
  <c r="E7968" i="1"/>
  <c r="F7968" i="1" s="1"/>
  <c r="E7960" i="1"/>
  <c r="F7960" i="1" s="1"/>
  <c r="E7952" i="1"/>
  <c r="F7952" i="1" s="1"/>
  <c r="E7944" i="1"/>
  <c r="F7944" i="1" s="1"/>
  <c r="E7936" i="1"/>
  <c r="F7936" i="1" s="1"/>
  <c r="E7928" i="1"/>
  <c r="F7928" i="1" s="1"/>
  <c r="E7920" i="1"/>
  <c r="F7920" i="1" s="1"/>
  <c r="E7912" i="1"/>
  <c r="F7912" i="1" s="1"/>
  <c r="E7905" i="1"/>
  <c r="F7905" i="1" s="1"/>
  <c r="E7898" i="1"/>
  <c r="F7898" i="1" s="1"/>
  <c r="E7892" i="1"/>
  <c r="F7892" i="1" s="1"/>
  <c r="E7880" i="1"/>
  <c r="F7880" i="1" s="1"/>
  <c r="E7875" i="1"/>
  <c r="F7875" i="1" s="1"/>
  <c r="E8965" i="1"/>
  <c r="F8965" i="1" s="1"/>
  <c r="E8832" i="1"/>
  <c r="F8832" i="1" s="1"/>
  <c r="E8272" i="1"/>
  <c r="F8272" i="1" s="1"/>
  <c r="E8224" i="1"/>
  <c r="F8224" i="1" s="1"/>
  <c r="E8215" i="1"/>
  <c r="F8215" i="1" s="1"/>
  <c r="E8169" i="1"/>
  <c r="F8169" i="1" s="1"/>
  <c r="E8160" i="1"/>
  <c r="F8160" i="1" s="1"/>
  <c r="E8151" i="1"/>
  <c r="F8151" i="1" s="1"/>
  <c r="E8143" i="1"/>
  <c r="F8143" i="1" s="1"/>
  <c r="E8135" i="1"/>
  <c r="F8135" i="1" s="1"/>
  <c r="E8127" i="1"/>
  <c r="F8127" i="1" s="1"/>
  <c r="E8119" i="1"/>
  <c r="F8119" i="1" s="1"/>
  <c r="E8111" i="1"/>
  <c r="F8111" i="1" s="1"/>
  <c r="E8103" i="1"/>
  <c r="F8103" i="1" s="1"/>
  <c r="E8095" i="1"/>
  <c r="F8095" i="1" s="1"/>
  <c r="E8087" i="1"/>
  <c r="F8087" i="1" s="1"/>
  <c r="E8079" i="1"/>
  <c r="F8079" i="1" s="1"/>
  <c r="E8071" i="1"/>
  <c r="F8071" i="1" s="1"/>
  <c r="E8063" i="1"/>
  <c r="F8063" i="1" s="1"/>
  <c r="E8055" i="1"/>
  <c r="F8055" i="1" s="1"/>
  <c r="E8047" i="1"/>
  <c r="F8047" i="1" s="1"/>
  <c r="E8039" i="1"/>
  <c r="F8039" i="1" s="1"/>
  <c r="E8031" i="1"/>
  <c r="F8031" i="1" s="1"/>
  <c r="E8023" i="1"/>
  <c r="F8023" i="1" s="1"/>
  <c r="E8015" i="1"/>
  <c r="F8015" i="1" s="1"/>
  <c r="E8007" i="1"/>
  <c r="F8007" i="1" s="1"/>
  <c r="E7999" i="1"/>
  <c r="F7999" i="1" s="1"/>
  <c r="E7991" i="1"/>
  <c r="F7991" i="1" s="1"/>
  <c r="E7983" i="1"/>
  <c r="F7983" i="1" s="1"/>
  <c r="E7975" i="1"/>
  <c r="F7975" i="1" s="1"/>
  <c r="E7967" i="1"/>
  <c r="F7967" i="1" s="1"/>
  <c r="E7959" i="1"/>
  <c r="F7959" i="1" s="1"/>
  <c r="E7951" i="1"/>
  <c r="F7951" i="1" s="1"/>
  <c r="E7943" i="1"/>
  <c r="F7943" i="1" s="1"/>
  <c r="E7935" i="1"/>
  <c r="F7935" i="1" s="1"/>
  <c r="E7927" i="1"/>
  <c r="F7927" i="1" s="1"/>
  <c r="E7919" i="1"/>
  <c r="F7919" i="1" s="1"/>
  <c r="E7911" i="1"/>
  <c r="F7911" i="1" s="1"/>
  <c r="E7904" i="1"/>
  <c r="F7904" i="1" s="1"/>
  <c r="E7891" i="1"/>
  <c r="F7891" i="1" s="1"/>
  <c r="E7885" i="1"/>
  <c r="F7885" i="1" s="1"/>
  <c r="E7874" i="1"/>
  <c r="F7874" i="1" s="1"/>
  <c r="E7869" i="1"/>
  <c r="F7869" i="1" s="1"/>
  <c r="E7865" i="1"/>
  <c r="F7865" i="1" s="1"/>
  <c r="E7861" i="1"/>
  <c r="F7861" i="1" s="1"/>
  <c r="E7857" i="1"/>
  <c r="F7857" i="1" s="1"/>
  <c r="E7853" i="1"/>
  <c r="F7853" i="1" s="1"/>
  <c r="E7849" i="1"/>
  <c r="F7849" i="1" s="1"/>
  <c r="E7845" i="1"/>
  <c r="F7845" i="1" s="1"/>
  <c r="E7841" i="1"/>
  <c r="F7841" i="1" s="1"/>
  <c r="E7837" i="1"/>
  <c r="F7837" i="1" s="1"/>
  <c r="E7833" i="1"/>
  <c r="F7833" i="1" s="1"/>
  <c r="E7829" i="1"/>
  <c r="F7829" i="1" s="1"/>
  <c r="E7825" i="1"/>
  <c r="F7825" i="1" s="1"/>
  <c r="E7821" i="1"/>
  <c r="F7821" i="1" s="1"/>
  <c r="E7817" i="1"/>
  <c r="F7817" i="1" s="1"/>
  <c r="E7813" i="1"/>
  <c r="F7813" i="1" s="1"/>
  <c r="E7809" i="1"/>
  <c r="F7809" i="1" s="1"/>
  <c r="E7805" i="1"/>
  <c r="F7805" i="1" s="1"/>
  <c r="E7801" i="1"/>
  <c r="F7801" i="1" s="1"/>
  <c r="E7797" i="1"/>
  <c r="F7797" i="1" s="1"/>
  <c r="E7793" i="1"/>
  <c r="F7793" i="1" s="1"/>
  <c r="E7789" i="1"/>
  <c r="F7789" i="1" s="1"/>
  <c r="E7785" i="1"/>
  <c r="F7785" i="1" s="1"/>
  <c r="E7781" i="1"/>
  <c r="F7781" i="1" s="1"/>
  <c r="E7777" i="1"/>
  <c r="F7777" i="1" s="1"/>
  <c r="E7773" i="1"/>
  <c r="F7773" i="1" s="1"/>
  <c r="E7769" i="1"/>
  <c r="F7769" i="1" s="1"/>
  <c r="E7765" i="1"/>
  <c r="F7765" i="1" s="1"/>
  <c r="E7761" i="1"/>
  <c r="F7761" i="1" s="1"/>
  <c r="E7757" i="1"/>
  <c r="F7757" i="1" s="1"/>
  <c r="E7753" i="1"/>
  <c r="F7753" i="1" s="1"/>
  <c r="E7749" i="1"/>
  <c r="F7749" i="1" s="1"/>
  <c r="E7745" i="1"/>
  <c r="F7745" i="1" s="1"/>
  <c r="E7741" i="1"/>
  <c r="F7741" i="1" s="1"/>
  <c r="E7737" i="1"/>
  <c r="F7737" i="1" s="1"/>
  <c r="E9303" i="1"/>
  <c r="F9303" i="1" s="1"/>
  <c r="E9174" i="1"/>
  <c r="F9174" i="1" s="1"/>
  <c r="E8912" i="1"/>
  <c r="F8912" i="1" s="1"/>
  <c r="E8794" i="1"/>
  <c r="F8794" i="1" s="1"/>
  <c r="E8232" i="1"/>
  <c r="F8232" i="1" s="1"/>
  <c r="E8223" i="1"/>
  <c r="F8223" i="1" s="1"/>
  <c r="E8177" i="1"/>
  <c r="F8177" i="1" s="1"/>
  <c r="E8168" i="1"/>
  <c r="F8168" i="1" s="1"/>
  <c r="E8159" i="1"/>
  <c r="F8159" i="1" s="1"/>
  <c r="E8150" i="1"/>
  <c r="F8150" i="1" s="1"/>
  <c r="E8142" i="1"/>
  <c r="F8142" i="1" s="1"/>
  <c r="E8134" i="1"/>
  <c r="F8134" i="1" s="1"/>
  <c r="E8126" i="1"/>
  <c r="F8126" i="1" s="1"/>
  <c r="E8118" i="1"/>
  <c r="F8118" i="1" s="1"/>
  <c r="E8110" i="1"/>
  <c r="F8110" i="1" s="1"/>
  <c r="E8102" i="1"/>
  <c r="F8102" i="1" s="1"/>
  <c r="E8094" i="1"/>
  <c r="F8094" i="1" s="1"/>
  <c r="E8086" i="1"/>
  <c r="F8086" i="1" s="1"/>
  <c r="E8078" i="1"/>
  <c r="F8078" i="1" s="1"/>
  <c r="E8070" i="1"/>
  <c r="F8070" i="1" s="1"/>
  <c r="E8062" i="1"/>
  <c r="F8062" i="1" s="1"/>
  <c r="E8054" i="1"/>
  <c r="F8054" i="1" s="1"/>
  <c r="E8046" i="1"/>
  <c r="F8046" i="1" s="1"/>
  <c r="E8038" i="1"/>
  <c r="F8038" i="1" s="1"/>
  <c r="E8030" i="1"/>
  <c r="F8030" i="1" s="1"/>
  <c r="E8022" i="1"/>
  <c r="F8022" i="1" s="1"/>
  <c r="E8014" i="1"/>
  <c r="F8014" i="1" s="1"/>
  <c r="E8006" i="1"/>
  <c r="F8006" i="1" s="1"/>
  <c r="E7998" i="1"/>
  <c r="F7998" i="1" s="1"/>
  <c r="E7990" i="1"/>
  <c r="F7990" i="1" s="1"/>
  <c r="E7982" i="1"/>
  <c r="F7982" i="1" s="1"/>
  <c r="E7974" i="1"/>
  <c r="F7974" i="1" s="1"/>
  <c r="E7966" i="1"/>
  <c r="F7966" i="1" s="1"/>
  <c r="E7958" i="1"/>
  <c r="F7958" i="1" s="1"/>
  <c r="E7950" i="1"/>
  <c r="F7950" i="1" s="1"/>
  <c r="E7942" i="1"/>
  <c r="F7942" i="1" s="1"/>
  <c r="E7934" i="1"/>
  <c r="F7934" i="1" s="1"/>
  <c r="E7926" i="1"/>
  <c r="F7926" i="1" s="1"/>
  <c r="E7918" i="1"/>
  <c r="F7918" i="1" s="1"/>
  <c r="E7910" i="1"/>
  <c r="F7910" i="1" s="1"/>
  <c r="E7903" i="1"/>
  <c r="F7903" i="1" s="1"/>
  <c r="E7897" i="1"/>
  <c r="F7897" i="1" s="1"/>
  <c r="E7890" i="1"/>
  <c r="F7890" i="1" s="1"/>
  <c r="E7884" i="1"/>
  <c r="F7884" i="1" s="1"/>
  <c r="E7879" i="1"/>
  <c r="F7879" i="1" s="1"/>
  <c r="E8217" i="1"/>
  <c r="F8217" i="1" s="1"/>
  <c r="E8192" i="1"/>
  <c r="F8192" i="1" s="1"/>
  <c r="E8167" i="1"/>
  <c r="F8167" i="1" s="1"/>
  <c r="E8145" i="1"/>
  <c r="F8145" i="1" s="1"/>
  <c r="E8123" i="1"/>
  <c r="F8123" i="1" s="1"/>
  <c r="E8101" i="1"/>
  <c r="F8101" i="1" s="1"/>
  <c r="E8081" i="1"/>
  <c r="F8081" i="1" s="1"/>
  <c r="E8059" i="1"/>
  <c r="F8059" i="1" s="1"/>
  <c r="E8037" i="1"/>
  <c r="F8037" i="1" s="1"/>
  <c r="E8017" i="1"/>
  <c r="F8017" i="1" s="1"/>
  <c r="E7995" i="1"/>
  <c r="F7995" i="1" s="1"/>
  <c r="E7973" i="1"/>
  <c r="F7973" i="1" s="1"/>
  <c r="E7953" i="1"/>
  <c r="F7953" i="1" s="1"/>
  <c r="E7931" i="1"/>
  <c r="F7931" i="1" s="1"/>
  <c r="E7909" i="1"/>
  <c r="F7909" i="1" s="1"/>
  <c r="E7893" i="1"/>
  <c r="F7893" i="1" s="1"/>
  <c r="E7877" i="1"/>
  <c r="F7877" i="1" s="1"/>
  <c r="E7864" i="1"/>
  <c r="F7864" i="1" s="1"/>
  <c r="E7854" i="1"/>
  <c r="F7854" i="1" s="1"/>
  <c r="E7843" i="1"/>
  <c r="F7843" i="1" s="1"/>
  <c r="E7832" i="1"/>
  <c r="F7832" i="1" s="1"/>
  <c r="E7822" i="1"/>
  <c r="F7822" i="1" s="1"/>
  <c r="E7811" i="1"/>
  <c r="F7811" i="1" s="1"/>
  <c r="E7800" i="1"/>
  <c r="F7800" i="1" s="1"/>
  <c r="E7790" i="1"/>
  <c r="F7790" i="1" s="1"/>
  <c r="E7779" i="1"/>
  <c r="F7779" i="1" s="1"/>
  <c r="E7768" i="1"/>
  <c r="F7768" i="1" s="1"/>
  <c r="E7758" i="1"/>
  <c r="F7758" i="1" s="1"/>
  <c r="E7747" i="1"/>
  <c r="F7747" i="1" s="1"/>
  <c r="E7736" i="1"/>
  <c r="F7736" i="1" s="1"/>
  <c r="E7728" i="1"/>
  <c r="F7728" i="1" s="1"/>
  <c r="E7720" i="1"/>
  <c r="F7720" i="1" s="1"/>
  <c r="E7712" i="1"/>
  <c r="F7712" i="1" s="1"/>
  <c r="E7704" i="1"/>
  <c r="F7704" i="1" s="1"/>
  <c r="E7696" i="1"/>
  <c r="F7696" i="1" s="1"/>
  <c r="E7688" i="1"/>
  <c r="F7688" i="1" s="1"/>
  <c r="E8240" i="1"/>
  <c r="F8240" i="1" s="1"/>
  <c r="E8141" i="1"/>
  <c r="F8141" i="1" s="1"/>
  <c r="E8121" i="1"/>
  <c r="F8121" i="1" s="1"/>
  <c r="E8099" i="1"/>
  <c r="F8099" i="1" s="1"/>
  <c r="E8077" i="1"/>
  <c r="F8077" i="1" s="1"/>
  <c r="E8057" i="1"/>
  <c r="F8057" i="1" s="1"/>
  <c r="E8035" i="1"/>
  <c r="F8035" i="1" s="1"/>
  <c r="E8013" i="1"/>
  <c r="F8013" i="1" s="1"/>
  <c r="E7993" i="1"/>
  <c r="F7993" i="1" s="1"/>
  <c r="E7971" i="1"/>
  <c r="F7971" i="1" s="1"/>
  <c r="E7949" i="1"/>
  <c r="F7949" i="1" s="1"/>
  <c r="E7929" i="1"/>
  <c r="F7929" i="1" s="1"/>
  <c r="E7907" i="1"/>
  <c r="F7907" i="1" s="1"/>
  <c r="E7863" i="1"/>
  <c r="F7863" i="1" s="1"/>
  <c r="E7852" i="1"/>
  <c r="F7852" i="1" s="1"/>
  <c r="E7842" i="1"/>
  <c r="F7842" i="1" s="1"/>
  <c r="E7831" i="1"/>
  <c r="F7831" i="1" s="1"/>
  <c r="E7820" i="1"/>
  <c r="F7820" i="1" s="1"/>
  <c r="E7810" i="1"/>
  <c r="F7810" i="1" s="1"/>
  <c r="E7799" i="1"/>
  <c r="F7799" i="1" s="1"/>
  <c r="E7788" i="1"/>
  <c r="F7788" i="1" s="1"/>
  <c r="E7778" i="1"/>
  <c r="F7778" i="1" s="1"/>
  <c r="E7767" i="1"/>
  <c r="F7767" i="1" s="1"/>
  <c r="E7756" i="1"/>
  <c r="F7756" i="1" s="1"/>
  <c r="E7746" i="1"/>
  <c r="F7746" i="1" s="1"/>
  <c r="E7735" i="1"/>
  <c r="F7735" i="1" s="1"/>
  <c r="E7727" i="1"/>
  <c r="F7727" i="1" s="1"/>
  <c r="E7719" i="1"/>
  <c r="F7719" i="1" s="1"/>
  <c r="E7711" i="1"/>
  <c r="F7711" i="1" s="1"/>
  <c r="E7703" i="1"/>
  <c r="F7703" i="1" s="1"/>
  <c r="E7695" i="1"/>
  <c r="F7695" i="1" s="1"/>
  <c r="E7687" i="1"/>
  <c r="F7687" i="1" s="1"/>
  <c r="E7679" i="1"/>
  <c r="F7679" i="1" s="1"/>
  <c r="E7671" i="1"/>
  <c r="F7671" i="1" s="1"/>
  <c r="E7663" i="1"/>
  <c r="F7663" i="1" s="1"/>
  <c r="E7655" i="1"/>
  <c r="F7655" i="1" s="1"/>
  <c r="E7647" i="1"/>
  <c r="F7647" i="1" s="1"/>
  <c r="E7639" i="1"/>
  <c r="F7639" i="1" s="1"/>
  <c r="E7631" i="1"/>
  <c r="F7631" i="1" s="1"/>
  <c r="E7623" i="1"/>
  <c r="F7623" i="1" s="1"/>
  <c r="E7615" i="1"/>
  <c r="F7615" i="1" s="1"/>
  <c r="E7607" i="1"/>
  <c r="F7607" i="1" s="1"/>
  <c r="E7599" i="1"/>
  <c r="F7599" i="1" s="1"/>
  <c r="E7591" i="1"/>
  <c r="F7591" i="1" s="1"/>
  <c r="E7583" i="1"/>
  <c r="F7583" i="1" s="1"/>
  <c r="E7575" i="1"/>
  <c r="F7575" i="1" s="1"/>
  <c r="E7567" i="1"/>
  <c r="F7567" i="1" s="1"/>
  <c r="E7559" i="1"/>
  <c r="F7559" i="1" s="1"/>
  <c r="E7551" i="1"/>
  <c r="F7551" i="1" s="1"/>
  <c r="E7543" i="1"/>
  <c r="F7543" i="1" s="1"/>
  <c r="E7535" i="1"/>
  <c r="F7535" i="1" s="1"/>
  <c r="E7527" i="1"/>
  <c r="F7527" i="1" s="1"/>
  <c r="E7519" i="1"/>
  <c r="F7519" i="1" s="1"/>
  <c r="E7511" i="1"/>
  <c r="F7511" i="1" s="1"/>
  <c r="E7503" i="1"/>
  <c r="F7503" i="1" s="1"/>
  <c r="E7495" i="1"/>
  <c r="F7495" i="1" s="1"/>
  <c r="E7487" i="1"/>
  <c r="F7487" i="1" s="1"/>
  <c r="E7479" i="1"/>
  <c r="F7479" i="1" s="1"/>
  <c r="E7471" i="1"/>
  <c r="F7471" i="1" s="1"/>
  <c r="E7463" i="1"/>
  <c r="F7463" i="1" s="1"/>
  <c r="E7455" i="1"/>
  <c r="F7455" i="1" s="1"/>
  <c r="E7447" i="1"/>
  <c r="F7447" i="1" s="1"/>
  <c r="E7439" i="1"/>
  <c r="F7439" i="1" s="1"/>
  <c r="E7431" i="1"/>
  <c r="F7431" i="1" s="1"/>
  <c r="E7423" i="1"/>
  <c r="F7423" i="1" s="1"/>
  <c r="E7415" i="1"/>
  <c r="F7415" i="1" s="1"/>
  <c r="E7407" i="1"/>
  <c r="F7407" i="1" s="1"/>
  <c r="E7399" i="1"/>
  <c r="F7399" i="1" s="1"/>
  <c r="E7391" i="1"/>
  <c r="F7391" i="1" s="1"/>
  <c r="E7383" i="1"/>
  <c r="F7383" i="1" s="1"/>
  <c r="E7375" i="1"/>
  <c r="F7375" i="1" s="1"/>
  <c r="E7367" i="1"/>
  <c r="F7367" i="1" s="1"/>
  <c r="E7359" i="1"/>
  <c r="F7359" i="1" s="1"/>
  <c r="E7351" i="1"/>
  <c r="F7351" i="1" s="1"/>
  <c r="E7343" i="1"/>
  <c r="F7343" i="1" s="1"/>
  <c r="E7335" i="1"/>
  <c r="F7335" i="1" s="1"/>
  <c r="E7327" i="1"/>
  <c r="F7327" i="1" s="1"/>
  <c r="E7319" i="1"/>
  <c r="F7319" i="1" s="1"/>
  <c r="E7311" i="1"/>
  <c r="F7311" i="1" s="1"/>
  <c r="E7303" i="1"/>
  <c r="F7303" i="1" s="1"/>
  <c r="E7295" i="1"/>
  <c r="F7295" i="1" s="1"/>
  <c r="E7287" i="1"/>
  <c r="F7287" i="1" s="1"/>
  <c r="E7279" i="1"/>
  <c r="F7279" i="1" s="1"/>
  <c r="E7271" i="1"/>
  <c r="F7271" i="1" s="1"/>
  <c r="E7263" i="1"/>
  <c r="F7263" i="1" s="1"/>
  <c r="E7255" i="1"/>
  <c r="F7255" i="1" s="1"/>
  <c r="E7247" i="1"/>
  <c r="F7247" i="1" s="1"/>
  <c r="E7239" i="1"/>
  <c r="F7239" i="1" s="1"/>
  <c r="E7231" i="1"/>
  <c r="F7231" i="1" s="1"/>
  <c r="E7223" i="1"/>
  <c r="F7223" i="1" s="1"/>
  <c r="E7215" i="1"/>
  <c r="F7215" i="1" s="1"/>
  <c r="E7207" i="1"/>
  <c r="F7207" i="1" s="1"/>
  <c r="E7199" i="1"/>
  <c r="F7199" i="1" s="1"/>
  <c r="E7191" i="1"/>
  <c r="F7191" i="1" s="1"/>
  <c r="E7183" i="1"/>
  <c r="F7183" i="1" s="1"/>
  <c r="E7175" i="1"/>
  <c r="F7175" i="1" s="1"/>
  <c r="E7167" i="1"/>
  <c r="F7167" i="1" s="1"/>
  <c r="E7159" i="1"/>
  <c r="F7159" i="1" s="1"/>
  <c r="E7151" i="1"/>
  <c r="F7151" i="1" s="1"/>
  <c r="E7143" i="1"/>
  <c r="F7143" i="1" s="1"/>
  <c r="E7135" i="1"/>
  <c r="F7135" i="1" s="1"/>
  <c r="E7127" i="1"/>
  <c r="F7127" i="1" s="1"/>
  <c r="E7119" i="1"/>
  <c r="F7119" i="1" s="1"/>
  <c r="E7111" i="1"/>
  <c r="F7111" i="1" s="1"/>
  <c r="E7103" i="1"/>
  <c r="F7103" i="1" s="1"/>
  <c r="E7095" i="1"/>
  <c r="F7095" i="1" s="1"/>
  <c r="E7087" i="1"/>
  <c r="F7087" i="1" s="1"/>
  <c r="E7079" i="1"/>
  <c r="F7079" i="1" s="1"/>
  <c r="E7071" i="1"/>
  <c r="F7071" i="1" s="1"/>
  <c r="E7063" i="1"/>
  <c r="F7063" i="1" s="1"/>
  <c r="E7055" i="1"/>
  <c r="F7055" i="1" s="1"/>
  <c r="E7047" i="1"/>
  <c r="F7047" i="1" s="1"/>
  <c r="E7039" i="1"/>
  <c r="F7039" i="1" s="1"/>
  <c r="E7031" i="1"/>
  <c r="F7031" i="1" s="1"/>
  <c r="E7023" i="1"/>
  <c r="F7023" i="1" s="1"/>
  <c r="E7015" i="1"/>
  <c r="F7015" i="1" s="1"/>
  <c r="E7007" i="1"/>
  <c r="F7007" i="1" s="1"/>
  <c r="E6999" i="1"/>
  <c r="F6999" i="1" s="1"/>
  <c r="E6991" i="1"/>
  <c r="F6991" i="1" s="1"/>
  <c r="E6983" i="1"/>
  <c r="F6983" i="1" s="1"/>
  <c r="E6975" i="1"/>
  <c r="F6975" i="1" s="1"/>
  <c r="E6967" i="1"/>
  <c r="F6967" i="1" s="1"/>
  <c r="E6959" i="1"/>
  <c r="F6959" i="1" s="1"/>
  <c r="E6951" i="1"/>
  <c r="F6951" i="1" s="1"/>
  <c r="E6943" i="1"/>
  <c r="F6943" i="1" s="1"/>
  <c r="E6935" i="1"/>
  <c r="F6935" i="1" s="1"/>
  <c r="E6927" i="1"/>
  <c r="F6927" i="1" s="1"/>
  <c r="E6919" i="1"/>
  <c r="F6919" i="1" s="1"/>
  <c r="E6911" i="1"/>
  <c r="F6911" i="1" s="1"/>
  <c r="E6903" i="1"/>
  <c r="F6903" i="1" s="1"/>
  <c r="E6895" i="1"/>
  <c r="F6895" i="1" s="1"/>
  <c r="E6887" i="1"/>
  <c r="F6887" i="1" s="1"/>
  <c r="E6879" i="1"/>
  <c r="F6879" i="1" s="1"/>
  <c r="E6871" i="1"/>
  <c r="F6871" i="1" s="1"/>
  <c r="E6863" i="1"/>
  <c r="F6863" i="1" s="1"/>
  <c r="E6856" i="1"/>
  <c r="F6856" i="1" s="1"/>
  <c r="E6852" i="1"/>
  <c r="F6852" i="1" s="1"/>
  <c r="E6848" i="1"/>
  <c r="F6848" i="1" s="1"/>
  <c r="E6844" i="1"/>
  <c r="F6844" i="1" s="1"/>
  <c r="E6840" i="1"/>
  <c r="F6840" i="1" s="1"/>
  <c r="E6836" i="1"/>
  <c r="F6836" i="1" s="1"/>
  <c r="E6832" i="1"/>
  <c r="F6832" i="1" s="1"/>
  <c r="E6828" i="1"/>
  <c r="F6828" i="1" s="1"/>
  <c r="E6824" i="1"/>
  <c r="F6824" i="1" s="1"/>
  <c r="E6820" i="1"/>
  <c r="F6820" i="1" s="1"/>
  <c r="E6816" i="1"/>
  <c r="F6816" i="1" s="1"/>
  <c r="E6812" i="1"/>
  <c r="F6812" i="1" s="1"/>
  <c r="E6808" i="1"/>
  <c r="F6808" i="1" s="1"/>
  <c r="E6804" i="1"/>
  <c r="F6804" i="1" s="1"/>
  <c r="E6800" i="1"/>
  <c r="F6800" i="1" s="1"/>
  <c r="E6796" i="1"/>
  <c r="F6796" i="1" s="1"/>
  <c r="E6792" i="1"/>
  <c r="F6792" i="1" s="1"/>
  <c r="E6788" i="1"/>
  <c r="F6788" i="1" s="1"/>
  <c r="E6784" i="1"/>
  <c r="F6784" i="1" s="1"/>
  <c r="E6780" i="1"/>
  <c r="F6780" i="1" s="1"/>
  <c r="E6776" i="1"/>
  <c r="F6776" i="1" s="1"/>
  <c r="E6772" i="1"/>
  <c r="F6772" i="1" s="1"/>
  <c r="E8185" i="1"/>
  <c r="F8185" i="1" s="1"/>
  <c r="E8139" i="1"/>
  <c r="F8139" i="1" s="1"/>
  <c r="E8117" i="1"/>
  <c r="F8117" i="1" s="1"/>
  <c r="E8097" i="1"/>
  <c r="F8097" i="1" s="1"/>
  <c r="E8075" i="1"/>
  <c r="F8075" i="1" s="1"/>
  <c r="E8053" i="1"/>
  <c r="F8053" i="1" s="1"/>
  <c r="E8033" i="1"/>
  <c r="F8033" i="1" s="1"/>
  <c r="E8011" i="1"/>
  <c r="F8011" i="1" s="1"/>
  <c r="E7989" i="1"/>
  <c r="F7989" i="1" s="1"/>
  <c r="E7969" i="1"/>
  <c r="F7969" i="1" s="1"/>
  <c r="E7947" i="1"/>
  <c r="F7947" i="1" s="1"/>
  <c r="E7925" i="1"/>
  <c r="F7925" i="1" s="1"/>
  <c r="E7888" i="1"/>
  <c r="F7888" i="1" s="1"/>
  <c r="E7873" i="1"/>
  <c r="F7873" i="1" s="1"/>
  <c r="E7862" i="1"/>
  <c r="F7862" i="1" s="1"/>
  <c r="E7851" i="1"/>
  <c r="F7851" i="1" s="1"/>
  <c r="E7840" i="1"/>
  <c r="F7840" i="1" s="1"/>
  <c r="E7830" i="1"/>
  <c r="F7830" i="1" s="1"/>
  <c r="E7819" i="1"/>
  <c r="F7819" i="1" s="1"/>
  <c r="E7808" i="1"/>
  <c r="F7808" i="1" s="1"/>
  <c r="E7798" i="1"/>
  <c r="F7798" i="1" s="1"/>
  <c r="E7787" i="1"/>
  <c r="F7787" i="1" s="1"/>
  <c r="E7776" i="1"/>
  <c r="F7776" i="1" s="1"/>
  <c r="E7766" i="1"/>
  <c r="F7766" i="1" s="1"/>
  <c r="E7755" i="1"/>
  <c r="F7755" i="1" s="1"/>
  <c r="E7744" i="1"/>
  <c r="F7744" i="1" s="1"/>
  <c r="E7734" i="1"/>
  <c r="F7734" i="1" s="1"/>
  <c r="E7726" i="1"/>
  <c r="F7726" i="1" s="1"/>
  <c r="E7718" i="1"/>
  <c r="F7718" i="1" s="1"/>
  <c r="E7710" i="1"/>
  <c r="F7710" i="1" s="1"/>
  <c r="E7702" i="1"/>
  <c r="F7702" i="1" s="1"/>
  <c r="E7694" i="1"/>
  <c r="F7694" i="1" s="1"/>
  <c r="E7686" i="1"/>
  <c r="F7686" i="1" s="1"/>
  <c r="E7678" i="1"/>
  <c r="F7678" i="1" s="1"/>
  <c r="E7670" i="1"/>
  <c r="F7670" i="1" s="1"/>
  <c r="E7662" i="1"/>
  <c r="F7662" i="1" s="1"/>
  <c r="E7654" i="1"/>
  <c r="F7654" i="1" s="1"/>
  <c r="E7646" i="1"/>
  <c r="F7646" i="1" s="1"/>
  <c r="E7638" i="1"/>
  <c r="F7638" i="1" s="1"/>
  <c r="E7630" i="1"/>
  <c r="F7630" i="1" s="1"/>
  <c r="E7622" i="1"/>
  <c r="F7622" i="1" s="1"/>
  <c r="E7614" i="1"/>
  <c r="F7614" i="1" s="1"/>
  <c r="E7606" i="1"/>
  <c r="F7606" i="1" s="1"/>
  <c r="E7598" i="1"/>
  <c r="F7598" i="1" s="1"/>
  <c r="E7590" i="1"/>
  <c r="F7590" i="1" s="1"/>
  <c r="E7582" i="1"/>
  <c r="F7582" i="1" s="1"/>
  <c r="E7574" i="1"/>
  <c r="F7574" i="1" s="1"/>
  <c r="E7566" i="1"/>
  <c r="F7566" i="1" s="1"/>
  <c r="E7558" i="1"/>
  <c r="F7558" i="1" s="1"/>
  <c r="E7550" i="1"/>
  <c r="F7550" i="1" s="1"/>
  <c r="E7542" i="1"/>
  <c r="F7542" i="1" s="1"/>
  <c r="E7534" i="1"/>
  <c r="F7534" i="1" s="1"/>
  <c r="E7526" i="1"/>
  <c r="F7526" i="1" s="1"/>
  <c r="E7518" i="1"/>
  <c r="F7518" i="1" s="1"/>
  <c r="E7510" i="1"/>
  <c r="F7510" i="1" s="1"/>
  <c r="E7502" i="1"/>
  <c r="F7502" i="1" s="1"/>
  <c r="E7494" i="1"/>
  <c r="F7494" i="1" s="1"/>
  <c r="E7486" i="1"/>
  <c r="F7486" i="1" s="1"/>
  <c r="E7478" i="1"/>
  <c r="F7478" i="1" s="1"/>
  <c r="E7470" i="1"/>
  <c r="F7470" i="1" s="1"/>
  <c r="E7462" i="1"/>
  <c r="F7462" i="1" s="1"/>
  <c r="E7454" i="1"/>
  <c r="F7454" i="1" s="1"/>
  <c r="E7446" i="1"/>
  <c r="F7446" i="1" s="1"/>
  <c r="E7438" i="1"/>
  <c r="F7438" i="1" s="1"/>
  <c r="E7430" i="1"/>
  <c r="F7430" i="1" s="1"/>
  <c r="E7422" i="1"/>
  <c r="F7422" i="1" s="1"/>
  <c r="E7414" i="1"/>
  <c r="F7414" i="1" s="1"/>
  <c r="E7406" i="1"/>
  <c r="F7406" i="1" s="1"/>
  <c r="E7398" i="1"/>
  <c r="F7398" i="1" s="1"/>
  <c r="E7390" i="1"/>
  <c r="F7390" i="1" s="1"/>
  <c r="E7382" i="1"/>
  <c r="F7382" i="1" s="1"/>
  <c r="E7374" i="1"/>
  <c r="F7374" i="1" s="1"/>
  <c r="E7366" i="1"/>
  <c r="F7366" i="1" s="1"/>
  <c r="E7358" i="1"/>
  <c r="F7358" i="1" s="1"/>
  <c r="E7350" i="1"/>
  <c r="F7350" i="1" s="1"/>
  <c r="E7342" i="1"/>
  <c r="F7342" i="1" s="1"/>
  <c r="E7334" i="1"/>
  <c r="F7334" i="1" s="1"/>
  <c r="E7326" i="1"/>
  <c r="F7326" i="1" s="1"/>
  <c r="E7318" i="1"/>
  <c r="F7318" i="1" s="1"/>
  <c r="E7310" i="1"/>
  <c r="F7310" i="1" s="1"/>
  <c r="E7302" i="1"/>
  <c r="F7302" i="1" s="1"/>
  <c r="E7294" i="1"/>
  <c r="F7294" i="1" s="1"/>
  <c r="E7286" i="1"/>
  <c r="F7286" i="1" s="1"/>
  <c r="E7278" i="1"/>
  <c r="F7278" i="1" s="1"/>
  <c r="E7270" i="1"/>
  <c r="F7270" i="1" s="1"/>
  <c r="E7262" i="1"/>
  <c r="F7262" i="1" s="1"/>
  <c r="E7254" i="1"/>
  <c r="F7254" i="1" s="1"/>
  <c r="E7246" i="1"/>
  <c r="F7246" i="1" s="1"/>
  <c r="E7238" i="1"/>
  <c r="F7238" i="1" s="1"/>
  <c r="E7230" i="1"/>
  <c r="F7230" i="1" s="1"/>
  <c r="E7222" i="1"/>
  <c r="F7222" i="1" s="1"/>
  <c r="E7214" i="1"/>
  <c r="F7214" i="1" s="1"/>
  <c r="E7206" i="1"/>
  <c r="F7206" i="1" s="1"/>
  <c r="E7198" i="1"/>
  <c r="F7198" i="1" s="1"/>
  <c r="E7190" i="1"/>
  <c r="F7190" i="1" s="1"/>
  <c r="E7182" i="1"/>
  <c r="F7182" i="1" s="1"/>
  <c r="E7174" i="1"/>
  <c r="F7174" i="1" s="1"/>
  <c r="E7166" i="1"/>
  <c r="F7166" i="1" s="1"/>
  <c r="E7158" i="1"/>
  <c r="F7158" i="1" s="1"/>
  <c r="E7150" i="1"/>
  <c r="F7150" i="1" s="1"/>
  <c r="E7142" i="1"/>
  <c r="F7142" i="1" s="1"/>
  <c r="E7134" i="1"/>
  <c r="F7134" i="1" s="1"/>
  <c r="E7126" i="1"/>
  <c r="F7126" i="1" s="1"/>
  <c r="E7118" i="1"/>
  <c r="F7118" i="1" s="1"/>
  <c r="E7110" i="1"/>
  <c r="F7110" i="1" s="1"/>
  <c r="E7102" i="1"/>
  <c r="F7102" i="1" s="1"/>
  <c r="E7094" i="1"/>
  <c r="F7094" i="1" s="1"/>
  <c r="E7086" i="1"/>
  <c r="F7086" i="1" s="1"/>
  <c r="E7078" i="1"/>
  <c r="F7078" i="1" s="1"/>
  <c r="E7070" i="1"/>
  <c r="F7070" i="1" s="1"/>
  <c r="E7062" i="1"/>
  <c r="F7062" i="1" s="1"/>
  <c r="E7054" i="1"/>
  <c r="F7054" i="1" s="1"/>
  <c r="E7046" i="1"/>
  <c r="F7046" i="1" s="1"/>
  <c r="E7038" i="1"/>
  <c r="F7038" i="1" s="1"/>
  <c r="E7030" i="1"/>
  <c r="F7030" i="1" s="1"/>
  <c r="E7022" i="1"/>
  <c r="F7022" i="1" s="1"/>
  <c r="E7014" i="1"/>
  <c r="F7014" i="1" s="1"/>
  <c r="E7006" i="1"/>
  <c r="F7006" i="1" s="1"/>
  <c r="E6998" i="1"/>
  <c r="F6998" i="1" s="1"/>
  <c r="E6990" i="1"/>
  <c r="F6990" i="1" s="1"/>
  <c r="E6982" i="1"/>
  <c r="F6982" i="1" s="1"/>
  <c r="E6974" i="1"/>
  <c r="F6974" i="1" s="1"/>
  <c r="E6966" i="1"/>
  <c r="F6966" i="1" s="1"/>
  <c r="E6958" i="1"/>
  <c r="F6958" i="1" s="1"/>
  <c r="E6950" i="1"/>
  <c r="F6950" i="1" s="1"/>
  <c r="E6942" i="1"/>
  <c r="F6942" i="1" s="1"/>
  <c r="E6934" i="1"/>
  <c r="F6934" i="1" s="1"/>
  <c r="E6926" i="1"/>
  <c r="F6926" i="1" s="1"/>
  <c r="E6918" i="1"/>
  <c r="F6918" i="1" s="1"/>
  <c r="E6910" i="1"/>
  <c r="F6910" i="1" s="1"/>
  <c r="E6902" i="1"/>
  <c r="F6902" i="1" s="1"/>
  <c r="E6894" i="1"/>
  <c r="F6894" i="1" s="1"/>
  <c r="E6886" i="1"/>
  <c r="F6886" i="1" s="1"/>
  <c r="E6878" i="1"/>
  <c r="F6878" i="1" s="1"/>
  <c r="E6870" i="1"/>
  <c r="F6870" i="1" s="1"/>
  <c r="E6862" i="1"/>
  <c r="F6862" i="1" s="1"/>
  <c r="E8812" i="1"/>
  <c r="F8812" i="1" s="1"/>
  <c r="E8201" i="1"/>
  <c r="F8201" i="1" s="1"/>
  <c r="E8129" i="1"/>
  <c r="F8129" i="1" s="1"/>
  <c r="E8091" i="1"/>
  <c r="F8091" i="1" s="1"/>
  <c r="E8061" i="1"/>
  <c r="F8061" i="1" s="1"/>
  <c r="E8025" i="1"/>
  <c r="F8025" i="1" s="1"/>
  <c r="E7987" i="1"/>
  <c r="F7987" i="1" s="1"/>
  <c r="E7957" i="1"/>
  <c r="F7957" i="1" s="1"/>
  <c r="E7921" i="1"/>
  <c r="F7921" i="1" s="1"/>
  <c r="E7894" i="1"/>
  <c r="F7894" i="1" s="1"/>
  <c r="E7868" i="1"/>
  <c r="F7868" i="1" s="1"/>
  <c r="E7850" i="1"/>
  <c r="F7850" i="1" s="1"/>
  <c r="E7835" i="1"/>
  <c r="F7835" i="1" s="1"/>
  <c r="E7816" i="1"/>
  <c r="F7816" i="1" s="1"/>
  <c r="E7802" i="1"/>
  <c r="F7802" i="1" s="1"/>
  <c r="E7783" i="1"/>
  <c r="F7783" i="1" s="1"/>
  <c r="E8231" i="1"/>
  <c r="F8231" i="1" s="1"/>
  <c r="E8199" i="1"/>
  <c r="F8199" i="1" s="1"/>
  <c r="E8125" i="1"/>
  <c r="F8125" i="1" s="1"/>
  <c r="E8089" i="1"/>
  <c r="F8089" i="1" s="1"/>
  <c r="E8051" i="1"/>
  <c r="F8051" i="1" s="1"/>
  <c r="E8021" i="1"/>
  <c r="F8021" i="1" s="1"/>
  <c r="E7985" i="1"/>
  <c r="F7985" i="1" s="1"/>
  <c r="E7955" i="1"/>
  <c r="F7955" i="1" s="1"/>
  <c r="E7917" i="1"/>
  <c r="F7917" i="1" s="1"/>
  <c r="E7886" i="1"/>
  <c r="F7886" i="1" s="1"/>
  <c r="E7867" i="1"/>
  <c r="F7867" i="1" s="1"/>
  <c r="E7848" i="1"/>
  <c r="F7848" i="1" s="1"/>
  <c r="E7834" i="1"/>
  <c r="F7834" i="1" s="1"/>
  <c r="E7815" i="1"/>
  <c r="F7815" i="1" s="1"/>
  <c r="E7796" i="1"/>
  <c r="F7796" i="1" s="1"/>
  <c r="E8153" i="1"/>
  <c r="F8153" i="1" s="1"/>
  <c r="E8115" i="1"/>
  <c r="F8115" i="1" s="1"/>
  <c r="E8085" i="1"/>
  <c r="F8085" i="1" s="1"/>
  <c r="E8049" i="1"/>
  <c r="F8049" i="1" s="1"/>
  <c r="E8019" i="1"/>
  <c r="F8019" i="1" s="1"/>
  <c r="E7981" i="1"/>
  <c r="F7981" i="1" s="1"/>
  <c r="E7945" i="1"/>
  <c r="F7945" i="1" s="1"/>
  <c r="E7915" i="1"/>
  <c r="F7915" i="1" s="1"/>
  <c r="E7866" i="1"/>
  <c r="F7866" i="1" s="1"/>
  <c r="E7847" i="1"/>
  <c r="F7847" i="1" s="1"/>
  <c r="E7828" i="1"/>
  <c r="F7828" i="1" s="1"/>
  <c r="E7814" i="1"/>
  <c r="F7814" i="1" s="1"/>
  <c r="E7795" i="1"/>
  <c r="F7795" i="1" s="1"/>
  <c r="E7780" i="1"/>
  <c r="F7780" i="1" s="1"/>
  <c r="E8728" i="1"/>
  <c r="F8728" i="1" s="1"/>
  <c r="E8183" i="1"/>
  <c r="F8183" i="1" s="1"/>
  <c r="E8149" i="1"/>
  <c r="F8149" i="1" s="1"/>
  <c r="E8113" i="1"/>
  <c r="F8113" i="1" s="1"/>
  <c r="E8083" i="1"/>
  <c r="F8083" i="1" s="1"/>
  <c r="E8045" i="1"/>
  <c r="F8045" i="1" s="1"/>
  <c r="E8009" i="1"/>
  <c r="F8009" i="1" s="1"/>
  <c r="E7979" i="1"/>
  <c r="F7979" i="1" s="1"/>
  <c r="E7941" i="1"/>
  <c r="F7941" i="1" s="1"/>
  <c r="E7913" i="1"/>
  <c r="F7913" i="1" s="1"/>
  <c r="E7882" i="1"/>
  <c r="F7882" i="1" s="1"/>
  <c r="E7860" i="1"/>
  <c r="F7860" i="1" s="1"/>
  <c r="E7846" i="1"/>
  <c r="F7846" i="1" s="1"/>
  <c r="E7827" i="1"/>
  <c r="F7827" i="1" s="1"/>
  <c r="E7812" i="1"/>
  <c r="F7812" i="1" s="1"/>
  <c r="E7794" i="1"/>
  <c r="F7794" i="1" s="1"/>
  <c r="E8147" i="1"/>
  <c r="F8147" i="1" s="1"/>
  <c r="E8109" i="1"/>
  <c r="F8109" i="1" s="1"/>
  <c r="E8073" i="1"/>
  <c r="F8073" i="1" s="1"/>
  <c r="E8043" i="1"/>
  <c r="F8043" i="1" s="1"/>
  <c r="E8005" i="1"/>
  <c r="F8005" i="1" s="1"/>
  <c r="E7977" i="1"/>
  <c r="F7977" i="1" s="1"/>
  <c r="E7939" i="1"/>
  <c r="F7939" i="1" s="1"/>
  <c r="E7902" i="1"/>
  <c r="F7902" i="1" s="1"/>
  <c r="E7881" i="1"/>
  <c r="F7881" i="1" s="1"/>
  <c r="E7859" i="1"/>
  <c r="F7859" i="1" s="1"/>
  <c r="E7844" i="1"/>
  <c r="F7844" i="1" s="1"/>
  <c r="E7826" i="1"/>
  <c r="F7826" i="1" s="1"/>
  <c r="E7807" i="1"/>
  <c r="F7807" i="1" s="1"/>
  <c r="E7792" i="1"/>
  <c r="F7792" i="1" s="1"/>
  <c r="E7774" i="1"/>
  <c r="F7774" i="1" s="1"/>
  <c r="E7759" i="1"/>
  <c r="F7759" i="1" s="1"/>
  <c r="E7740" i="1"/>
  <c r="F7740" i="1" s="1"/>
  <c r="E7725" i="1"/>
  <c r="F7725" i="1" s="1"/>
  <c r="E7714" i="1"/>
  <c r="F7714" i="1" s="1"/>
  <c r="E7700" i="1"/>
  <c r="F7700" i="1" s="1"/>
  <c r="E7689" i="1"/>
  <c r="F7689" i="1" s="1"/>
  <c r="E7676" i="1"/>
  <c r="F7676" i="1" s="1"/>
  <c r="E7666" i="1"/>
  <c r="F7666" i="1" s="1"/>
  <c r="E7656" i="1"/>
  <c r="F7656" i="1" s="1"/>
  <c r="E7644" i="1"/>
  <c r="F7644" i="1" s="1"/>
  <c r="E7634" i="1"/>
  <c r="F7634" i="1" s="1"/>
  <c r="E7624" i="1"/>
  <c r="F7624" i="1" s="1"/>
  <c r="E7612" i="1"/>
  <c r="F7612" i="1" s="1"/>
  <c r="E7602" i="1"/>
  <c r="F7602" i="1" s="1"/>
  <c r="E7592" i="1"/>
  <c r="F7592" i="1" s="1"/>
  <c r="E7580" i="1"/>
  <c r="F7580" i="1" s="1"/>
  <c r="E8176" i="1"/>
  <c r="F8176" i="1" s="1"/>
  <c r="E8137" i="1"/>
  <c r="F8137" i="1" s="1"/>
  <c r="E8107" i="1"/>
  <c r="F8107" i="1" s="1"/>
  <c r="E8069" i="1"/>
  <c r="F8069" i="1" s="1"/>
  <c r="E8041" i="1"/>
  <c r="F8041" i="1" s="1"/>
  <c r="E8003" i="1"/>
  <c r="F8003" i="1" s="1"/>
  <c r="E7965" i="1"/>
  <c r="F7965" i="1" s="1"/>
  <c r="E7937" i="1"/>
  <c r="F7937" i="1" s="1"/>
  <c r="E7901" i="1"/>
  <c r="F7901" i="1" s="1"/>
  <c r="E7878" i="1"/>
  <c r="F7878" i="1" s="1"/>
  <c r="E7858" i="1"/>
  <c r="F7858" i="1" s="1"/>
  <c r="E7839" i="1"/>
  <c r="F7839" i="1" s="1"/>
  <c r="E7824" i="1"/>
  <c r="F7824" i="1" s="1"/>
  <c r="E7806" i="1"/>
  <c r="F7806" i="1" s="1"/>
  <c r="E7791" i="1"/>
  <c r="F7791" i="1" s="1"/>
  <c r="E7772" i="1"/>
  <c r="F7772" i="1" s="1"/>
  <c r="E7754" i="1"/>
  <c r="F7754" i="1" s="1"/>
  <c r="E7739" i="1"/>
  <c r="F7739" i="1" s="1"/>
  <c r="E7724" i="1"/>
  <c r="F7724" i="1" s="1"/>
  <c r="E7713" i="1"/>
  <c r="F7713" i="1" s="1"/>
  <c r="E7699" i="1"/>
  <c r="F7699" i="1" s="1"/>
  <c r="E7685" i="1"/>
  <c r="F7685" i="1" s="1"/>
  <c r="E7675" i="1"/>
  <c r="F7675" i="1" s="1"/>
  <c r="E7665" i="1"/>
  <c r="F7665" i="1" s="1"/>
  <c r="E7653" i="1"/>
  <c r="F7653" i="1" s="1"/>
  <c r="E7643" i="1"/>
  <c r="F7643" i="1" s="1"/>
  <c r="E7633" i="1"/>
  <c r="F7633" i="1" s="1"/>
  <c r="E7621" i="1"/>
  <c r="F7621" i="1" s="1"/>
  <c r="E7611" i="1"/>
  <c r="F7611" i="1" s="1"/>
  <c r="E7601" i="1"/>
  <c r="F7601" i="1" s="1"/>
  <c r="E7589" i="1"/>
  <c r="F7589" i="1" s="1"/>
  <c r="E7579" i="1"/>
  <c r="F7579" i="1" s="1"/>
  <c r="E7569" i="1"/>
  <c r="F7569" i="1" s="1"/>
  <c r="E7557" i="1"/>
  <c r="F7557" i="1" s="1"/>
  <c r="E7547" i="1"/>
  <c r="F7547" i="1" s="1"/>
  <c r="E7537" i="1"/>
  <c r="F7537" i="1" s="1"/>
  <c r="E7525" i="1"/>
  <c r="F7525" i="1" s="1"/>
  <c r="E7515" i="1"/>
  <c r="F7515" i="1" s="1"/>
  <c r="E7505" i="1"/>
  <c r="F7505" i="1" s="1"/>
  <c r="E7493" i="1"/>
  <c r="F7493" i="1" s="1"/>
  <c r="E7483" i="1"/>
  <c r="F7483" i="1" s="1"/>
  <c r="E7473" i="1"/>
  <c r="F7473" i="1" s="1"/>
  <c r="E7461" i="1"/>
  <c r="F7461" i="1" s="1"/>
  <c r="E7451" i="1"/>
  <c r="F7451" i="1" s="1"/>
  <c r="E7441" i="1"/>
  <c r="F7441" i="1" s="1"/>
  <c r="E7429" i="1"/>
  <c r="F7429" i="1" s="1"/>
  <c r="E7419" i="1"/>
  <c r="F7419" i="1" s="1"/>
  <c r="E7409" i="1"/>
  <c r="F7409" i="1" s="1"/>
  <c r="E7397" i="1"/>
  <c r="F7397" i="1" s="1"/>
  <c r="E7387" i="1"/>
  <c r="F7387" i="1" s="1"/>
  <c r="E7377" i="1"/>
  <c r="F7377" i="1" s="1"/>
  <c r="E7365" i="1"/>
  <c r="F7365" i="1" s="1"/>
  <c r="E7355" i="1"/>
  <c r="F7355" i="1" s="1"/>
  <c r="E7345" i="1"/>
  <c r="F7345" i="1" s="1"/>
  <c r="E7333" i="1"/>
  <c r="F7333" i="1" s="1"/>
  <c r="E7323" i="1"/>
  <c r="F7323" i="1" s="1"/>
  <c r="E7313" i="1"/>
  <c r="F7313" i="1" s="1"/>
  <c r="E7301" i="1"/>
  <c r="F7301" i="1" s="1"/>
  <c r="E7291" i="1"/>
  <c r="F7291" i="1" s="1"/>
  <c r="E7281" i="1"/>
  <c r="F7281" i="1" s="1"/>
  <c r="E7269" i="1"/>
  <c r="F7269" i="1" s="1"/>
  <c r="E7259" i="1"/>
  <c r="F7259" i="1" s="1"/>
  <c r="E7249" i="1"/>
  <c r="F7249" i="1" s="1"/>
  <c r="E7237" i="1"/>
  <c r="F7237" i="1" s="1"/>
  <c r="E7227" i="1"/>
  <c r="F7227" i="1" s="1"/>
  <c r="E7217" i="1"/>
  <c r="F7217" i="1" s="1"/>
  <c r="E7205" i="1"/>
  <c r="F7205" i="1" s="1"/>
  <c r="E7195" i="1"/>
  <c r="F7195" i="1" s="1"/>
  <c r="E7185" i="1"/>
  <c r="F7185" i="1" s="1"/>
  <c r="E7173" i="1"/>
  <c r="F7173" i="1" s="1"/>
  <c r="E7163" i="1"/>
  <c r="F7163" i="1" s="1"/>
  <c r="E7153" i="1"/>
  <c r="F7153" i="1" s="1"/>
  <c r="E7141" i="1"/>
  <c r="F7141" i="1" s="1"/>
  <c r="E7131" i="1"/>
  <c r="F7131" i="1" s="1"/>
  <c r="E7121" i="1"/>
  <c r="F7121" i="1" s="1"/>
  <c r="E7109" i="1"/>
  <c r="F7109" i="1" s="1"/>
  <c r="E7099" i="1"/>
  <c r="F7099" i="1" s="1"/>
  <c r="E7089" i="1"/>
  <c r="F7089" i="1" s="1"/>
  <c r="E7077" i="1"/>
  <c r="F7077" i="1" s="1"/>
  <c r="E7067" i="1"/>
  <c r="F7067" i="1" s="1"/>
  <c r="E7057" i="1"/>
  <c r="F7057" i="1" s="1"/>
  <c r="E7045" i="1"/>
  <c r="F7045" i="1" s="1"/>
  <c r="E7035" i="1"/>
  <c r="F7035" i="1" s="1"/>
  <c r="E7025" i="1"/>
  <c r="F7025" i="1" s="1"/>
  <c r="E7013" i="1"/>
  <c r="F7013" i="1" s="1"/>
  <c r="E7003" i="1"/>
  <c r="F7003" i="1" s="1"/>
  <c r="E6993" i="1"/>
  <c r="F6993" i="1" s="1"/>
  <c r="E6981" i="1"/>
  <c r="F6981" i="1" s="1"/>
  <c r="E6971" i="1"/>
  <c r="F6971" i="1" s="1"/>
  <c r="E6961" i="1"/>
  <c r="F6961" i="1" s="1"/>
  <c r="E6949" i="1"/>
  <c r="F6949" i="1" s="1"/>
  <c r="E6939" i="1"/>
  <c r="F6939" i="1" s="1"/>
  <c r="E6929" i="1"/>
  <c r="F6929" i="1" s="1"/>
  <c r="E6917" i="1"/>
  <c r="F6917" i="1" s="1"/>
  <c r="E6907" i="1"/>
  <c r="F6907" i="1" s="1"/>
  <c r="E6897" i="1"/>
  <c r="F6897" i="1" s="1"/>
  <c r="E6885" i="1"/>
  <c r="F6885" i="1" s="1"/>
  <c r="E6875" i="1"/>
  <c r="F6875" i="1" s="1"/>
  <c r="E6865" i="1"/>
  <c r="F6865" i="1" s="1"/>
  <c r="E6855" i="1"/>
  <c r="F6855" i="1" s="1"/>
  <c r="E6850" i="1"/>
  <c r="F6850" i="1" s="1"/>
  <c r="E6845" i="1"/>
  <c r="F6845" i="1" s="1"/>
  <c r="E6839" i="1"/>
  <c r="F6839" i="1" s="1"/>
  <c r="E6834" i="1"/>
  <c r="F6834" i="1" s="1"/>
  <c r="E6829" i="1"/>
  <c r="F6829" i="1" s="1"/>
  <c r="E6823" i="1"/>
  <c r="F6823" i="1" s="1"/>
  <c r="E6818" i="1"/>
  <c r="F6818" i="1" s="1"/>
  <c r="E6813" i="1"/>
  <c r="F6813" i="1" s="1"/>
  <c r="E6807" i="1"/>
  <c r="F6807" i="1" s="1"/>
  <c r="E6802" i="1"/>
  <c r="F6802" i="1" s="1"/>
  <c r="E6797" i="1"/>
  <c r="F6797" i="1" s="1"/>
  <c r="E6791" i="1"/>
  <c r="F6791" i="1" s="1"/>
  <c r="E6786" i="1"/>
  <c r="F6786" i="1" s="1"/>
  <c r="E6781" i="1"/>
  <c r="F6781" i="1" s="1"/>
  <c r="E6775" i="1"/>
  <c r="F6775" i="1" s="1"/>
  <c r="E8256" i="1"/>
  <c r="F8256" i="1" s="1"/>
  <c r="E8208" i="1"/>
  <c r="F8208" i="1" s="1"/>
  <c r="E8133" i="1"/>
  <c r="F8133" i="1" s="1"/>
  <c r="E8105" i="1"/>
  <c r="F8105" i="1" s="1"/>
  <c r="E8067" i="1"/>
  <c r="F8067" i="1" s="1"/>
  <c r="E8029" i="1"/>
  <c r="F8029" i="1" s="1"/>
  <c r="E8001" i="1"/>
  <c r="F8001" i="1" s="1"/>
  <c r="E7963" i="1"/>
  <c r="F7963" i="1" s="1"/>
  <c r="E7933" i="1"/>
  <c r="F7933" i="1" s="1"/>
  <c r="E7899" i="1"/>
  <c r="F7899" i="1" s="1"/>
  <c r="E7856" i="1"/>
  <c r="F7856" i="1" s="1"/>
  <c r="E7838" i="1"/>
  <c r="F7838" i="1" s="1"/>
  <c r="E7823" i="1"/>
  <c r="F7823" i="1" s="1"/>
  <c r="E7804" i="1"/>
  <c r="F7804" i="1" s="1"/>
  <c r="E7786" i="1"/>
  <c r="F7786" i="1" s="1"/>
  <c r="E7771" i="1"/>
  <c r="F7771" i="1" s="1"/>
  <c r="E7752" i="1"/>
  <c r="F7752" i="1" s="1"/>
  <c r="E7738" i="1"/>
  <c r="F7738" i="1" s="1"/>
  <c r="E7723" i="1"/>
  <c r="F7723" i="1" s="1"/>
  <c r="E7709" i="1"/>
  <c r="F7709" i="1" s="1"/>
  <c r="E7698" i="1"/>
  <c r="F7698" i="1" s="1"/>
  <c r="E7684" i="1"/>
  <c r="F7684" i="1" s="1"/>
  <c r="E7674" i="1"/>
  <c r="F7674" i="1" s="1"/>
  <c r="E7664" i="1"/>
  <c r="F7664" i="1" s="1"/>
  <c r="E7652" i="1"/>
  <c r="F7652" i="1" s="1"/>
  <c r="E7642" i="1"/>
  <c r="F7642" i="1" s="1"/>
  <c r="E7632" i="1"/>
  <c r="F7632" i="1" s="1"/>
  <c r="E7620" i="1"/>
  <c r="F7620" i="1" s="1"/>
  <c r="E7610" i="1"/>
  <c r="F7610" i="1" s="1"/>
  <c r="E7600" i="1"/>
  <c r="F7600" i="1" s="1"/>
  <c r="E7588" i="1"/>
  <c r="F7588" i="1" s="1"/>
  <c r="E7578" i="1"/>
  <c r="F7578" i="1" s="1"/>
  <c r="E7568" i="1"/>
  <c r="F7568" i="1" s="1"/>
  <c r="E7556" i="1"/>
  <c r="F7556" i="1" s="1"/>
  <c r="E7546" i="1"/>
  <c r="F7546" i="1" s="1"/>
  <c r="E7536" i="1"/>
  <c r="F7536" i="1" s="1"/>
  <c r="E7524" i="1"/>
  <c r="F7524" i="1" s="1"/>
  <c r="E7514" i="1"/>
  <c r="F7514" i="1" s="1"/>
  <c r="E7504" i="1"/>
  <c r="F7504" i="1" s="1"/>
  <c r="E7492" i="1"/>
  <c r="F7492" i="1" s="1"/>
  <c r="E7482" i="1"/>
  <c r="F7482" i="1" s="1"/>
  <c r="E7472" i="1"/>
  <c r="F7472" i="1" s="1"/>
  <c r="E7460" i="1"/>
  <c r="F7460" i="1" s="1"/>
  <c r="E7450" i="1"/>
  <c r="F7450" i="1" s="1"/>
  <c r="E7440" i="1"/>
  <c r="F7440" i="1" s="1"/>
  <c r="E7428" i="1"/>
  <c r="F7428" i="1" s="1"/>
  <c r="E7418" i="1"/>
  <c r="F7418" i="1" s="1"/>
  <c r="E7408" i="1"/>
  <c r="F7408" i="1" s="1"/>
  <c r="E7396" i="1"/>
  <c r="F7396" i="1" s="1"/>
  <c r="E7386" i="1"/>
  <c r="F7386" i="1" s="1"/>
  <c r="E7376" i="1"/>
  <c r="F7376" i="1" s="1"/>
  <c r="E7364" i="1"/>
  <c r="F7364" i="1" s="1"/>
  <c r="E7354" i="1"/>
  <c r="F7354" i="1" s="1"/>
  <c r="E7344" i="1"/>
  <c r="F7344" i="1" s="1"/>
  <c r="E7332" i="1"/>
  <c r="F7332" i="1" s="1"/>
  <c r="E7322" i="1"/>
  <c r="F7322" i="1" s="1"/>
  <c r="E7312" i="1"/>
  <c r="F7312" i="1" s="1"/>
  <c r="E7300" i="1"/>
  <c r="F7300" i="1" s="1"/>
  <c r="E7290" i="1"/>
  <c r="F7290" i="1" s="1"/>
  <c r="E7280" i="1"/>
  <c r="F7280" i="1" s="1"/>
  <c r="E7268" i="1"/>
  <c r="F7268" i="1" s="1"/>
  <c r="E7258" i="1"/>
  <c r="F7258" i="1" s="1"/>
  <c r="E7248" i="1"/>
  <c r="F7248" i="1" s="1"/>
  <c r="E7236" i="1"/>
  <c r="F7236" i="1" s="1"/>
  <c r="E7226" i="1"/>
  <c r="F7226" i="1" s="1"/>
  <c r="E7216" i="1"/>
  <c r="F7216" i="1" s="1"/>
  <c r="E7204" i="1"/>
  <c r="F7204" i="1" s="1"/>
  <c r="E7194" i="1"/>
  <c r="F7194" i="1" s="1"/>
  <c r="E7184" i="1"/>
  <c r="F7184" i="1" s="1"/>
  <c r="E7172" i="1"/>
  <c r="F7172" i="1" s="1"/>
  <c r="E7162" i="1"/>
  <c r="F7162" i="1" s="1"/>
  <c r="E7152" i="1"/>
  <c r="F7152" i="1" s="1"/>
  <c r="E7140" i="1"/>
  <c r="F7140" i="1" s="1"/>
  <c r="E7130" i="1"/>
  <c r="F7130" i="1" s="1"/>
  <c r="E7120" i="1"/>
  <c r="F7120" i="1" s="1"/>
  <c r="E7108" i="1"/>
  <c r="F7108" i="1" s="1"/>
  <c r="E7098" i="1"/>
  <c r="F7098" i="1" s="1"/>
  <c r="E7088" i="1"/>
  <c r="F7088" i="1" s="1"/>
  <c r="E7076" i="1"/>
  <c r="F7076" i="1" s="1"/>
  <c r="E7066" i="1"/>
  <c r="F7066" i="1" s="1"/>
  <c r="E7056" i="1"/>
  <c r="F7056" i="1" s="1"/>
  <c r="E7044" i="1"/>
  <c r="F7044" i="1" s="1"/>
  <c r="E7034" i="1"/>
  <c r="F7034" i="1" s="1"/>
  <c r="E7024" i="1"/>
  <c r="F7024" i="1" s="1"/>
  <c r="E7012" i="1"/>
  <c r="F7012" i="1" s="1"/>
  <c r="E7002" i="1"/>
  <c r="F7002" i="1" s="1"/>
  <c r="E6992" i="1"/>
  <c r="F6992" i="1" s="1"/>
  <c r="E6980" i="1"/>
  <c r="F6980" i="1" s="1"/>
  <c r="E6970" i="1"/>
  <c r="F6970" i="1" s="1"/>
  <c r="E6960" i="1"/>
  <c r="F6960" i="1" s="1"/>
  <c r="E6948" i="1"/>
  <c r="F6948" i="1" s="1"/>
  <c r="E6938" i="1"/>
  <c r="F6938" i="1" s="1"/>
  <c r="E6928" i="1"/>
  <c r="F6928" i="1" s="1"/>
  <c r="E6916" i="1"/>
  <c r="F6916" i="1" s="1"/>
  <c r="E6906" i="1"/>
  <c r="F6906" i="1" s="1"/>
  <c r="E6896" i="1"/>
  <c r="F6896" i="1" s="1"/>
  <c r="E6884" i="1"/>
  <c r="F6884" i="1" s="1"/>
  <c r="E6874" i="1"/>
  <c r="F6874" i="1" s="1"/>
  <c r="E6864" i="1"/>
  <c r="F6864" i="1" s="1"/>
  <c r="E6770" i="1"/>
  <c r="F6770" i="1" s="1"/>
  <c r="E6766" i="1"/>
  <c r="F6766" i="1" s="1"/>
  <c r="E6762" i="1"/>
  <c r="F6762" i="1" s="1"/>
  <c r="E6758" i="1"/>
  <c r="F6758" i="1" s="1"/>
  <c r="E6754" i="1"/>
  <c r="F6754" i="1" s="1"/>
  <c r="E6750" i="1"/>
  <c r="F6750" i="1" s="1"/>
  <c r="E6746" i="1"/>
  <c r="F6746" i="1" s="1"/>
  <c r="E6742" i="1"/>
  <c r="F6742" i="1" s="1"/>
  <c r="E6738" i="1"/>
  <c r="F6738" i="1" s="1"/>
  <c r="E6734" i="1"/>
  <c r="F6734" i="1" s="1"/>
  <c r="E6730" i="1"/>
  <c r="F6730" i="1" s="1"/>
  <c r="E6726" i="1"/>
  <c r="F6726" i="1" s="1"/>
  <c r="E6722" i="1"/>
  <c r="F6722" i="1" s="1"/>
  <c r="E6718" i="1"/>
  <c r="F6718" i="1" s="1"/>
  <c r="E6714" i="1"/>
  <c r="F6714" i="1" s="1"/>
  <c r="E6710" i="1"/>
  <c r="F6710" i="1" s="1"/>
  <c r="E6706" i="1"/>
  <c r="F6706" i="1" s="1"/>
  <c r="E6702" i="1"/>
  <c r="F6702" i="1" s="1"/>
  <c r="E6698" i="1"/>
  <c r="F6698" i="1" s="1"/>
  <c r="E6694" i="1"/>
  <c r="F6694" i="1" s="1"/>
  <c r="E6690" i="1"/>
  <c r="F6690" i="1" s="1"/>
  <c r="E6686" i="1"/>
  <c r="F6686" i="1" s="1"/>
  <c r="E6682" i="1"/>
  <c r="F6682" i="1" s="1"/>
  <c r="E6678" i="1"/>
  <c r="F6678" i="1" s="1"/>
  <c r="E6674" i="1"/>
  <c r="F6674" i="1" s="1"/>
  <c r="E6670" i="1"/>
  <c r="F6670" i="1" s="1"/>
  <c r="E6666" i="1"/>
  <c r="F6666" i="1" s="1"/>
  <c r="E6662" i="1"/>
  <c r="F6662" i="1" s="1"/>
  <c r="E6658" i="1"/>
  <c r="F6658" i="1" s="1"/>
  <c r="E6654" i="1"/>
  <c r="F6654" i="1" s="1"/>
  <c r="E6650" i="1"/>
  <c r="F6650" i="1" s="1"/>
  <c r="E6646" i="1"/>
  <c r="F6646" i="1" s="1"/>
  <c r="E6642" i="1"/>
  <c r="F6642" i="1" s="1"/>
  <c r="E6638" i="1"/>
  <c r="F6638" i="1" s="1"/>
  <c r="E6634" i="1"/>
  <c r="F6634" i="1" s="1"/>
  <c r="E6630" i="1"/>
  <c r="F6630" i="1" s="1"/>
  <c r="E6626" i="1"/>
  <c r="F6626" i="1" s="1"/>
  <c r="E6622" i="1"/>
  <c r="F6622" i="1" s="1"/>
  <c r="E6618" i="1"/>
  <c r="F6618" i="1" s="1"/>
  <c r="E6614" i="1"/>
  <c r="F6614" i="1" s="1"/>
  <c r="E6610" i="1"/>
  <c r="F6610" i="1" s="1"/>
  <c r="E6606" i="1"/>
  <c r="F6606" i="1" s="1"/>
  <c r="E6602" i="1"/>
  <c r="F6602" i="1" s="1"/>
  <c r="E6598" i="1"/>
  <c r="F6598" i="1" s="1"/>
  <c r="E6594" i="1"/>
  <c r="F6594" i="1" s="1"/>
  <c r="E6590" i="1"/>
  <c r="F6590" i="1" s="1"/>
  <c r="E6586" i="1"/>
  <c r="F6586" i="1" s="1"/>
  <c r="E6582" i="1"/>
  <c r="F6582" i="1" s="1"/>
  <c r="E6578" i="1"/>
  <c r="F6578" i="1" s="1"/>
  <c r="E6574" i="1"/>
  <c r="F6574" i="1" s="1"/>
  <c r="E6570" i="1"/>
  <c r="F6570" i="1" s="1"/>
  <c r="E6566" i="1"/>
  <c r="F6566" i="1" s="1"/>
  <c r="E6562" i="1"/>
  <c r="F6562" i="1" s="1"/>
  <c r="E6558" i="1"/>
  <c r="F6558" i="1" s="1"/>
  <c r="E6554" i="1"/>
  <c r="F6554" i="1" s="1"/>
  <c r="E6550" i="1"/>
  <c r="F6550" i="1" s="1"/>
  <c r="E6546" i="1"/>
  <c r="F6546" i="1" s="1"/>
  <c r="E6542" i="1"/>
  <c r="F6542" i="1" s="1"/>
  <c r="E6538" i="1"/>
  <c r="F6538" i="1" s="1"/>
  <c r="E6534" i="1"/>
  <c r="F6534" i="1" s="1"/>
  <c r="E6530" i="1"/>
  <c r="F6530" i="1" s="1"/>
  <c r="E6526" i="1"/>
  <c r="F6526" i="1" s="1"/>
  <c r="E6522" i="1"/>
  <c r="F6522" i="1" s="1"/>
  <c r="E6518" i="1"/>
  <c r="F6518" i="1" s="1"/>
  <c r="E6514" i="1"/>
  <c r="F6514" i="1" s="1"/>
  <c r="E6510" i="1"/>
  <c r="F6510" i="1" s="1"/>
  <c r="E6506" i="1"/>
  <c r="F6506" i="1" s="1"/>
  <c r="E6502" i="1"/>
  <c r="F6502" i="1" s="1"/>
  <c r="E6498" i="1"/>
  <c r="F6498" i="1" s="1"/>
  <c r="E6494" i="1"/>
  <c r="F6494" i="1" s="1"/>
  <c r="E6490" i="1"/>
  <c r="F6490" i="1" s="1"/>
  <c r="E6486" i="1"/>
  <c r="F6486" i="1" s="1"/>
  <c r="E6482" i="1"/>
  <c r="F6482" i="1" s="1"/>
  <c r="E6478" i="1"/>
  <c r="F6478" i="1" s="1"/>
  <c r="E6474" i="1"/>
  <c r="F6474" i="1" s="1"/>
  <c r="E6470" i="1"/>
  <c r="F6470" i="1" s="1"/>
  <c r="E6466" i="1"/>
  <c r="F6466" i="1" s="1"/>
  <c r="E6462" i="1"/>
  <c r="F6462" i="1" s="1"/>
  <c r="E6458" i="1"/>
  <c r="F6458" i="1" s="1"/>
  <c r="E6454" i="1"/>
  <c r="F6454" i="1" s="1"/>
  <c r="E6450" i="1"/>
  <c r="F6450" i="1" s="1"/>
  <c r="E6446" i="1"/>
  <c r="F6446" i="1" s="1"/>
  <c r="E6442" i="1"/>
  <c r="F6442" i="1" s="1"/>
  <c r="E6438" i="1"/>
  <c r="F6438" i="1" s="1"/>
  <c r="E6434" i="1"/>
  <c r="F6434" i="1" s="1"/>
  <c r="E6430" i="1"/>
  <c r="F6430" i="1" s="1"/>
  <c r="E6426" i="1"/>
  <c r="F6426" i="1" s="1"/>
  <c r="E6422" i="1"/>
  <c r="F6422" i="1" s="1"/>
  <c r="E6418" i="1"/>
  <c r="F6418" i="1" s="1"/>
  <c r="E6414" i="1"/>
  <c r="F6414" i="1" s="1"/>
  <c r="E6410" i="1"/>
  <c r="F6410" i="1" s="1"/>
  <c r="E6406" i="1"/>
  <c r="F6406" i="1" s="1"/>
  <c r="E6402" i="1"/>
  <c r="F6402" i="1" s="1"/>
  <c r="E6398" i="1"/>
  <c r="F6398" i="1" s="1"/>
  <c r="E6394" i="1"/>
  <c r="F6394" i="1" s="1"/>
  <c r="E6390" i="1"/>
  <c r="F6390" i="1" s="1"/>
  <c r="E6386" i="1"/>
  <c r="F6386" i="1" s="1"/>
  <c r="E6382" i="1"/>
  <c r="F6382" i="1" s="1"/>
  <c r="E6378" i="1"/>
  <c r="F6378" i="1" s="1"/>
  <c r="E6374" i="1"/>
  <c r="F6374" i="1" s="1"/>
  <c r="E6370" i="1"/>
  <c r="F6370" i="1" s="1"/>
  <c r="E6366" i="1"/>
  <c r="F6366" i="1" s="1"/>
  <c r="E6362" i="1"/>
  <c r="F6362" i="1" s="1"/>
  <c r="E6358" i="1"/>
  <c r="F6358" i="1" s="1"/>
  <c r="E6354" i="1"/>
  <c r="F6354" i="1" s="1"/>
  <c r="E6350" i="1"/>
  <c r="F6350" i="1" s="1"/>
  <c r="E6346" i="1"/>
  <c r="F6346" i="1" s="1"/>
  <c r="E6342" i="1"/>
  <c r="F6342" i="1" s="1"/>
  <c r="E6338" i="1"/>
  <c r="F6338" i="1" s="1"/>
  <c r="E6334" i="1"/>
  <c r="F6334" i="1" s="1"/>
  <c r="E6330" i="1"/>
  <c r="F6330" i="1" s="1"/>
  <c r="E6326" i="1"/>
  <c r="F6326" i="1" s="1"/>
  <c r="E6322" i="1"/>
  <c r="F6322" i="1" s="1"/>
  <c r="E6318" i="1"/>
  <c r="F6318" i="1" s="1"/>
  <c r="E6314" i="1"/>
  <c r="F6314" i="1" s="1"/>
  <c r="E6310" i="1"/>
  <c r="F6310" i="1" s="1"/>
  <c r="E6306" i="1"/>
  <c r="F6306" i="1" s="1"/>
  <c r="E6302" i="1"/>
  <c r="F6302" i="1" s="1"/>
  <c r="E6298" i="1"/>
  <c r="F6298" i="1" s="1"/>
  <c r="E6294" i="1"/>
  <c r="F6294" i="1" s="1"/>
  <c r="E6290" i="1"/>
  <c r="F6290" i="1" s="1"/>
  <c r="E6286" i="1"/>
  <c r="F6286" i="1" s="1"/>
  <c r="E6282" i="1"/>
  <c r="F6282" i="1" s="1"/>
  <c r="E6278" i="1"/>
  <c r="F6278" i="1" s="1"/>
  <c r="E6274" i="1"/>
  <c r="F6274" i="1" s="1"/>
  <c r="E6270" i="1"/>
  <c r="F6270" i="1" s="1"/>
  <c r="E6266" i="1"/>
  <c r="F6266" i="1" s="1"/>
  <c r="E6262" i="1"/>
  <c r="F6262" i="1" s="1"/>
  <c r="E6258" i="1"/>
  <c r="F6258" i="1" s="1"/>
  <c r="E6254" i="1"/>
  <c r="F6254" i="1" s="1"/>
  <c r="E6250" i="1"/>
  <c r="F6250" i="1" s="1"/>
  <c r="E6246" i="1"/>
  <c r="F6246" i="1" s="1"/>
  <c r="E6242" i="1"/>
  <c r="F6242" i="1" s="1"/>
  <c r="E6238" i="1"/>
  <c r="F6238" i="1" s="1"/>
  <c r="E6234" i="1"/>
  <c r="F6234" i="1" s="1"/>
  <c r="E6230" i="1"/>
  <c r="F6230" i="1" s="1"/>
  <c r="E6226" i="1"/>
  <c r="F6226" i="1" s="1"/>
  <c r="E6222" i="1"/>
  <c r="F6222" i="1" s="1"/>
  <c r="E6218" i="1"/>
  <c r="F6218" i="1" s="1"/>
  <c r="E6214" i="1"/>
  <c r="F6214" i="1" s="1"/>
  <c r="E6210" i="1"/>
  <c r="F6210" i="1" s="1"/>
  <c r="E6206" i="1"/>
  <c r="F6206" i="1" s="1"/>
  <c r="E6202" i="1"/>
  <c r="F6202" i="1" s="1"/>
  <c r="E6198" i="1"/>
  <c r="F6198" i="1" s="1"/>
  <c r="E6194" i="1"/>
  <c r="F6194" i="1" s="1"/>
  <c r="E6190" i="1"/>
  <c r="F6190" i="1" s="1"/>
  <c r="E6186" i="1"/>
  <c r="F6186" i="1" s="1"/>
  <c r="E6182" i="1"/>
  <c r="F6182" i="1" s="1"/>
  <c r="E6178" i="1"/>
  <c r="F6178" i="1" s="1"/>
  <c r="E6174" i="1"/>
  <c r="F6174" i="1" s="1"/>
  <c r="E6170" i="1"/>
  <c r="F6170" i="1" s="1"/>
  <c r="E6166" i="1"/>
  <c r="F6166" i="1" s="1"/>
  <c r="E6162" i="1"/>
  <c r="F6162" i="1" s="1"/>
  <c r="E6158" i="1"/>
  <c r="F6158" i="1" s="1"/>
  <c r="E6154" i="1"/>
  <c r="F6154" i="1" s="1"/>
  <c r="E6150" i="1"/>
  <c r="F6150" i="1" s="1"/>
  <c r="E6146" i="1"/>
  <c r="F6146" i="1" s="1"/>
  <c r="E6142" i="1"/>
  <c r="F6142" i="1" s="1"/>
  <c r="E6138" i="1"/>
  <c r="F6138" i="1" s="1"/>
  <c r="E6134" i="1"/>
  <c r="F6134" i="1" s="1"/>
  <c r="E6130" i="1"/>
  <c r="F6130" i="1" s="1"/>
  <c r="E6126" i="1"/>
  <c r="F6126" i="1" s="1"/>
  <c r="E6122" i="1"/>
  <c r="F6122" i="1" s="1"/>
  <c r="E6118" i="1"/>
  <c r="F6118" i="1" s="1"/>
  <c r="E6114" i="1"/>
  <c r="F6114" i="1" s="1"/>
  <c r="E6110" i="1"/>
  <c r="F6110" i="1" s="1"/>
  <c r="E6106" i="1"/>
  <c r="F6106" i="1" s="1"/>
  <c r="E6102" i="1"/>
  <c r="F6102" i="1" s="1"/>
  <c r="E6098" i="1"/>
  <c r="F6098" i="1" s="1"/>
  <c r="E6094" i="1"/>
  <c r="F6094" i="1" s="1"/>
  <c r="E6090" i="1"/>
  <c r="F6090" i="1" s="1"/>
  <c r="E6086" i="1"/>
  <c r="F6086" i="1" s="1"/>
  <c r="E6082" i="1"/>
  <c r="F6082" i="1" s="1"/>
  <c r="E6078" i="1"/>
  <c r="F6078" i="1" s="1"/>
  <c r="E6074" i="1"/>
  <c r="F6074" i="1" s="1"/>
  <c r="E6070" i="1"/>
  <c r="F6070" i="1" s="1"/>
  <c r="E6066" i="1"/>
  <c r="F6066" i="1" s="1"/>
  <c r="E6062" i="1"/>
  <c r="F6062" i="1" s="1"/>
  <c r="E6058" i="1"/>
  <c r="F6058" i="1" s="1"/>
  <c r="E6054" i="1"/>
  <c r="F6054" i="1" s="1"/>
  <c r="E6050" i="1"/>
  <c r="F6050" i="1" s="1"/>
  <c r="E6046" i="1"/>
  <c r="F6046" i="1" s="1"/>
  <c r="E6042" i="1"/>
  <c r="F6042" i="1" s="1"/>
  <c r="E6038" i="1"/>
  <c r="F6038" i="1" s="1"/>
  <c r="E6034" i="1"/>
  <c r="F6034" i="1" s="1"/>
  <c r="E6030" i="1"/>
  <c r="F6030" i="1" s="1"/>
  <c r="E6026" i="1"/>
  <c r="F6026" i="1" s="1"/>
  <c r="E6022" i="1"/>
  <c r="F6022" i="1" s="1"/>
  <c r="E6018" i="1"/>
  <c r="F6018" i="1" s="1"/>
  <c r="E6014" i="1"/>
  <c r="F6014" i="1" s="1"/>
  <c r="E6010" i="1"/>
  <c r="F6010" i="1" s="1"/>
  <c r="E6006" i="1"/>
  <c r="F6006" i="1" s="1"/>
  <c r="E6002" i="1"/>
  <c r="F6002" i="1" s="1"/>
  <c r="E5998" i="1"/>
  <c r="F5998" i="1" s="1"/>
  <c r="E5994" i="1"/>
  <c r="F5994" i="1" s="1"/>
  <c r="E5990" i="1"/>
  <c r="F5990" i="1" s="1"/>
  <c r="E5986" i="1"/>
  <c r="F5986" i="1" s="1"/>
  <c r="E5982" i="1"/>
  <c r="F5982" i="1" s="1"/>
  <c r="E5978" i="1"/>
  <c r="F5978" i="1" s="1"/>
  <c r="E5974" i="1"/>
  <c r="F5974" i="1" s="1"/>
  <c r="E5970" i="1"/>
  <c r="F5970" i="1" s="1"/>
  <c r="E5966" i="1"/>
  <c r="F5966" i="1" s="1"/>
  <c r="E5962" i="1"/>
  <c r="F5962" i="1" s="1"/>
  <c r="E5958" i="1"/>
  <c r="F5958" i="1" s="1"/>
  <c r="E5954" i="1"/>
  <c r="F5954" i="1" s="1"/>
  <c r="E5950" i="1"/>
  <c r="F5950" i="1" s="1"/>
  <c r="E5946" i="1"/>
  <c r="F5946" i="1" s="1"/>
  <c r="E5942" i="1"/>
  <c r="F5942" i="1" s="1"/>
  <c r="E5938" i="1"/>
  <c r="F5938" i="1" s="1"/>
  <c r="E5934" i="1"/>
  <c r="F5934" i="1" s="1"/>
  <c r="E5930" i="1"/>
  <c r="F5930" i="1" s="1"/>
  <c r="E5926" i="1"/>
  <c r="F5926" i="1" s="1"/>
  <c r="E5922" i="1"/>
  <c r="F5922" i="1" s="1"/>
  <c r="E5918" i="1"/>
  <c r="F5918" i="1" s="1"/>
  <c r="E5914" i="1"/>
  <c r="F5914" i="1" s="1"/>
  <c r="E5910" i="1"/>
  <c r="F5910" i="1" s="1"/>
  <c r="E5906" i="1"/>
  <c r="F5906" i="1" s="1"/>
  <c r="E5902" i="1"/>
  <c r="F5902" i="1" s="1"/>
  <c r="E5898" i="1"/>
  <c r="F5898" i="1" s="1"/>
  <c r="E8093" i="1"/>
  <c r="F8093" i="1" s="1"/>
  <c r="E7855" i="1"/>
  <c r="F7855" i="1" s="1"/>
  <c r="E7764" i="1"/>
  <c r="F7764" i="1" s="1"/>
  <c r="E7742" i="1"/>
  <c r="F7742" i="1" s="1"/>
  <c r="E7717" i="1"/>
  <c r="F7717" i="1" s="1"/>
  <c r="E7697" i="1"/>
  <c r="F7697" i="1" s="1"/>
  <c r="E7680" i="1"/>
  <c r="F7680" i="1" s="1"/>
  <c r="E7660" i="1"/>
  <c r="F7660" i="1" s="1"/>
  <c r="E7645" i="1"/>
  <c r="F7645" i="1" s="1"/>
  <c r="E7627" i="1"/>
  <c r="F7627" i="1" s="1"/>
  <c r="E7609" i="1"/>
  <c r="F7609" i="1" s="1"/>
  <c r="E7594" i="1"/>
  <c r="F7594" i="1" s="1"/>
  <c r="E7576" i="1"/>
  <c r="F7576" i="1" s="1"/>
  <c r="E7562" i="1"/>
  <c r="F7562" i="1" s="1"/>
  <c r="E7548" i="1"/>
  <c r="F7548" i="1" s="1"/>
  <c r="E7532" i="1"/>
  <c r="F7532" i="1" s="1"/>
  <c r="E7520" i="1"/>
  <c r="F7520" i="1" s="1"/>
  <c r="E7506" i="1"/>
  <c r="F7506" i="1" s="1"/>
  <c r="E7490" i="1"/>
  <c r="F7490" i="1" s="1"/>
  <c r="E7476" i="1"/>
  <c r="F7476" i="1" s="1"/>
  <c r="E7464" i="1"/>
  <c r="F7464" i="1" s="1"/>
  <c r="E7448" i="1"/>
  <c r="F7448" i="1" s="1"/>
  <c r="E7434" i="1"/>
  <c r="F7434" i="1" s="1"/>
  <c r="E7420" i="1"/>
  <c r="F7420" i="1" s="1"/>
  <c r="E7404" i="1"/>
  <c r="F7404" i="1" s="1"/>
  <c r="E7392" i="1"/>
  <c r="F7392" i="1" s="1"/>
  <c r="E7378" i="1"/>
  <c r="F7378" i="1" s="1"/>
  <c r="E7362" i="1"/>
  <c r="F7362" i="1" s="1"/>
  <c r="E7348" i="1"/>
  <c r="F7348" i="1" s="1"/>
  <c r="E7336" i="1"/>
  <c r="F7336" i="1" s="1"/>
  <c r="E7320" i="1"/>
  <c r="F7320" i="1" s="1"/>
  <c r="E7306" i="1"/>
  <c r="F7306" i="1" s="1"/>
  <c r="E7292" i="1"/>
  <c r="F7292" i="1" s="1"/>
  <c r="E7276" i="1"/>
  <c r="F7276" i="1" s="1"/>
  <c r="E7264" i="1"/>
  <c r="F7264" i="1" s="1"/>
  <c r="E7250" i="1"/>
  <c r="F7250" i="1" s="1"/>
  <c r="E7234" i="1"/>
  <c r="F7234" i="1" s="1"/>
  <c r="E7220" i="1"/>
  <c r="F7220" i="1" s="1"/>
  <c r="E7208" i="1"/>
  <c r="F7208" i="1" s="1"/>
  <c r="E7192" i="1"/>
  <c r="F7192" i="1" s="1"/>
  <c r="E7178" i="1"/>
  <c r="F7178" i="1" s="1"/>
  <c r="E7164" i="1"/>
  <c r="F7164" i="1" s="1"/>
  <c r="E7148" i="1"/>
  <c r="F7148" i="1" s="1"/>
  <c r="E7136" i="1"/>
  <c r="F7136" i="1" s="1"/>
  <c r="E7122" i="1"/>
  <c r="F7122" i="1" s="1"/>
  <c r="E7106" i="1"/>
  <c r="F7106" i="1" s="1"/>
  <c r="E7092" i="1"/>
  <c r="F7092" i="1" s="1"/>
  <c r="E7080" i="1"/>
  <c r="F7080" i="1" s="1"/>
  <c r="E7064" i="1"/>
  <c r="F7064" i="1" s="1"/>
  <c r="E7050" i="1"/>
  <c r="F7050" i="1" s="1"/>
  <c r="E7036" i="1"/>
  <c r="F7036" i="1" s="1"/>
  <c r="E7020" i="1"/>
  <c r="F7020" i="1" s="1"/>
  <c r="E7008" i="1"/>
  <c r="F7008" i="1" s="1"/>
  <c r="E6994" i="1"/>
  <c r="F6994" i="1" s="1"/>
  <c r="E6978" i="1"/>
  <c r="F6978" i="1" s="1"/>
  <c r="E6964" i="1"/>
  <c r="F6964" i="1" s="1"/>
  <c r="E6952" i="1"/>
  <c r="F6952" i="1" s="1"/>
  <c r="E6936" i="1"/>
  <c r="F6936" i="1" s="1"/>
  <c r="E6922" i="1"/>
  <c r="F6922" i="1" s="1"/>
  <c r="E6908" i="1"/>
  <c r="F6908" i="1" s="1"/>
  <c r="E6892" i="1"/>
  <c r="F6892" i="1" s="1"/>
  <c r="E6880" i="1"/>
  <c r="F6880" i="1" s="1"/>
  <c r="E6866" i="1"/>
  <c r="F6866" i="1" s="1"/>
  <c r="E6769" i="1"/>
  <c r="F6769" i="1" s="1"/>
  <c r="E6764" i="1"/>
  <c r="F6764" i="1" s="1"/>
  <c r="E6759" i="1"/>
  <c r="F6759" i="1" s="1"/>
  <c r="E6753" i="1"/>
  <c r="F6753" i="1" s="1"/>
  <c r="E6748" i="1"/>
  <c r="F6748" i="1" s="1"/>
  <c r="E6743" i="1"/>
  <c r="F6743" i="1" s="1"/>
  <c r="E6737" i="1"/>
  <c r="F6737" i="1" s="1"/>
  <c r="E6732" i="1"/>
  <c r="F6732" i="1" s="1"/>
  <c r="E6727" i="1"/>
  <c r="F6727" i="1" s="1"/>
  <c r="E6721" i="1"/>
  <c r="F6721" i="1" s="1"/>
  <c r="E6716" i="1"/>
  <c r="F6716" i="1" s="1"/>
  <c r="E6711" i="1"/>
  <c r="F6711" i="1" s="1"/>
  <c r="E6705" i="1"/>
  <c r="F6705" i="1" s="1"/>
  <c r="E6700" i="1"/>
  <c r="F6700" i="1" s="1"/>
  <c r="E6695" i="1"/>
  <c r="F6695" i="1" s="1"/>
  <c r="E6689" i="1"/>
  <c r="F6689" i="1" s="1"/>
  <c r="E6684" i="1"/>
  <c r="F6684" i="1" s="1"/>
  <c r="E6679" i="1"/>
  <c r="F6679" i="1" s="1"/>
  <c r="E6673" i="1"/>
  <c r="F6673" i="1" s="1"/>
  <c r="E6668" i="1"/>
  <c r="F6668" i="1" s="1"/>
  <c r="E6663" i="1"/>
  <c r="F6663" i="1" s="1"/>
  <c r="E6657" i="1"/>
  <c r="F6657" i="1" s="1"/>
  <c r="E6652" i="1"/>
  <c r="F6652" i="1" s="1"/>
  <c r="E6647" i="1"/>
  <c r="F6647" i="1" s="1"/>
  <c r="E6641" i="1"/>
  <c r="F6641" i="1" s="1"/>
  <c r="E6636" i="1"/>
  <c r="F6636" i="1" s="1"/>
  <c r="E6631" i="1"/>
  <c r="F6631" i="1" s="1"/>
  <c r="E6625" i="1"/>
  <c r="F6625" i="1" s="1"/>
  <c r="E6620" i="1"/>
  <c r="F6620" i="1" s="1"/>
  <c r="E6615" i="1"/>
  <c r="F6615" i="1" s="1"/>
  <c r="E6609" i="1"/>
  <c r="F6609" i="1" s="1"/>
  <c r="E6604" i="1"/>
  <c r="F6604" i="1" s="1"/>
  <c r="E6599" i="1"/>
  <c r="F6599" i="1" s="1"/>
  <c r="E6593" i="1"/>
  <c r="F6593" i="1" s="1"/>
  <c r="E6588" i="1"/>
  <c r="F6588" i="1" s="1"/>
  <c r="E6583" i="1"/>
  <c r="F6583" i="1" s="1"/>
  <c r="E6577" i="1"/>
  <c r="F6577" i="1" s="1"/>
  <c r="E6572" i="1"/>
  <c r="F6572" i="1" s="1"/>
  <c r="E6567" i="1"/>
  <c r="F6567" i="1" s="1"/>
  <c r="E6561" i="1"/>
  <c r="F6561" i="1" s="1"/>
  <c r="E6556" i="1"/>
  <c r="F6556" i="1" s="1"/>
  <c r="E6551" i="1"/>
  <c r="F6551" i="1" s="1"/>
  <c r="E6545" i="1"/>
  <c r="F6545" i="1" s="1"/>
  <c r="E6540" i="1"/>
  <c r="F6540" i="1" s="1"/>
  <c r="E6535" i="1"/>
  <c r="F6535" i="1" s="1"/>
  <c r="E6529" i="1"/>
  <c r="F6529" i="1" s="1"/>
  <c r="E6524" i="1"/>
  <c r="F6524" i="1" s="1"/>
  <c r="E6519" i="1"/>
  <c r="F6519" i="1" s="1"/>
  <c r="E6513" i="1"/>
  <c r="F6513" i="1" s="1"/>
  <c r="E6508" i="1"/>
  <c r="F6508" i="1" s="1"/>
  <c r="E6503" i="1"/>
  <c r="F6503" i="1" s="1"/>
  <c r="E6497" i="1"/>
  <c r="F6497" i="1" s="1"/>
  <c r="E6492" i="1"/>
  <c r="F6492" i="1" s="1"/>
  <c r="E6487" i="1"/>
  <c r="F6487" i="1" s="1"/>
  <c r="E6481" i="1"/>
  <c r="F6481" i="1" s="1"/>
  <c r="E6476" i="1"/>
  <c r="F6476" i="1" s="1"/>
  <c r="E6471" i="1"/>
  <c r="F6471" i="1" s="1"/>
  <c r="E6465" i="1"/>
  <c r="F6465" i="1" s="1"/>
  <c r="E6460" i="1"/>
  <c r="F6460" i="1" s="1"/>
  <c r="E6455" i="1"/>
  <c r="F6455" i="1" s="1"/>
  <c r="E6449" i="1"/>
  <c r="F6449" i="1" s="1"/>
  <c r="E6444" i="1"/>
  <c r="F6444" i="1" s="1"/>
  <c r="E6439" i="1"/>
  <c r="F6439" i="1" s="1"/>
  <c r="E6433" i="1"/>
  <c r="F6433" i="1" s="1"/>
  <c r="E6428" i="1"/>
  <c r="F6428" i="1" s="1"/>
  <c r="E6423" i="1"/>
  <c r="F6423" i="1" s="1"/>
  <c r="E6417" i="1"/>
  <c r="F6417" i="1" s="1"/>
  <c r="E6412" i="1"/>
  <c r="F6412" i="1" s="1"/>
  <c r="E6407" i="1"/>
  <c r="F6407" i="1" s="1"/>
  <c r="E6401" i="1"/>
  <c r="F6401" i="1" s="1"/>
  <c r="E6396" i="1"/>
  <c r="F6396" i="1" s="1"/>
  <c r="E6391" i="1"/>
  <c r="F6391" i="1" s="1"/>
  <c r="E6385" i="1"/>
  <c r="F6385" i="1" s="1"/>
  <c r="E6380" i="1"/>
  <c r="F6380" i="1" s="1"/>
  <c r="E6375" i="1"/>
  <c r="F6375" i="1" s="1"/>
  <c r="E6369" i="1"/>
  <c r="F6369" i="1" s="1"/>
  <c r="E6364" i="1"/>
  <c r="F6364" i="1" s="1"/>
  <c r="E6359" i="1"/>
  <c r="F6359" i="1" s="1"/>
  <c r="E6353" i="1"/>
  <c r="F6353" i="1" s="1"/>
  <c r="E6348" i="1"/>
  <c r="F6348" i="1" s="1"/>
  <c r="E6343" i="1"/>
  <c r="F6343" i="1" s="1"/>
  <c r="E6337" i="1"/>
  <c r="F6337" i="1" s="1"/>
  <c r="E6332" i="1"/>
  <c r="F6332" i="1" s="1"/>
  <c r="E6327" i="1"/>
  <c r="F6327" i="1" s="1"/>
  <c r="E6321" i="1"/>
  <c r="F6321" i="1" s="1"/>
  <c r="E6316" i="1"/>
  <c r="F6316" i="1" s="1"/>
  <c r="E6311" i="1"/>
  <c r="F6311" i="1" s="1"/>
  <c r="E6305" i="1"/>
  <c r="F6305" i="1" s="1"/>
  <c r="E6300" i="1"/>
  <c r="F6300" i="1" s="1"/>
  <c r="E6295" i="1"/>
  <c r="F6295" i="1" s="1"/>
  <c r="E6289" i="1"/>
  <c r="F6289" i="1" s="1"/>
  <c r="E6284" i="1"/>
  <c r="F6284" i="1" s="1"/>
  <c r="E6279" i="1"/>
  <c r="F6279" i="1" s="1"/>
  <c r="E6273" i="1"/>
  <c r="F6273" i="1" s="1"/>
  <c r="E6268" i="1"/>
  <c r="F6268" i="1" s="1"/>
  <c r="E6263" i="1"/>
  <c r="F6263" i="1" s="1"/>
  <c r="E6257" i="1"/>
  <c r="F6257" i="1" s="1"/>
  <c r="E6252" i="1"/>
  <c r="F6252" i="1" s="1"/>
  <c r="E6247" i="1"/>
  <c r="F6247" i="1" s="1"/>
  <c r="E6241" i="1"/>
  <c r="F6241" i="1" s="1"/>
  <c r="E6236" i="1"/>
  <c r="F6236" i="1" s="1"/>
  <c r="E6231" i="1"/>
  <c r="F6231" i="1" s="1"/>
  <c r="E6225" i="1"/>
  <c r="F6225" i="1" s="1"/>
  <c r="E6220" i="1"/>
  <c r="F6220" i="1" s="1"/>
  <c r="E6215" i="1"/>
  <c r="F6215" i="1" s="1"/>
  <c r="E6209" i="1"/>
  <c r="F6209" i="1" s="1"/>
  <c r="E6204" i="1"/>
  <c r="F6204" i="1" s="1"/>
  <c r="E6199" i="1"/>
  <c r="F6199" i="1" s="1"/>
  <c r="E6193" i="1"/>
  <c r="F6193" i="1" s="1"/>
  <c r="E6188" i="1"/>
  <c r="F6188" i="1" s="1"/>
  <c r="E6183" i="1"/>
  <c r="F6183" i="1" s="1"/>
  <c r="E6177" i="1"/>
  <c r="F6177" i="1" s="1"/>
  <c r="E6172" i="1"/>
  <c r="F6172" i="1" s="1"/>
  <c r="E6167" i="1"/>
  <c r="F6167" i="1" s="1"/>
  <c r="E6161" i="1"/>
  <c r="F6161" i="1" s="1"/>
  <c r="E6156" i="1"/>
  <c r="F6156" i="1" s="1"/>
  <c r="E6151" i="1"/>
  <c r="F6151" i="1" s="1"/>
  <c r="E6145" i="1"/>
  <c r="F6145" i="1" s="1"/>
  <c r="E6140" i="1"/>
  <c r="F6140" i="1" s="1"/>
  <c r="E6135" i="1"/>
  <c r="F6135" i="1" s="1"/>
  <c r="E6129" i="1"/>
  <c r="F6129" i="1" s="1"/>
  <c r="E6124" i="1"/>
  <c r="F6124" i="1" s="1"/>
  <c r="E6119" i="1"/>
  <c r="F6119" i="1" s="1"/>
  <c r="E6113" i="1"/>
  <c r="F6113" i="1" s="1"/>
  <c r="E6108" i="1"/>
  <c r="F6108" i="1" s="1"/>
  <c r="E6103" i="1"/>
  <c r="F6103" i="1" s="1"/>
  <c r="E6097" i="1"/>
  <c r="F6097" i="1" s="1"/>
  <c r="E6092" i="1"/>
  <c r="F6092" i="1" s="1"/>
  <c r="E6087" i="1"/>
  <c r="F6087" i="1" s="1"/>
  <c r="E6081" i="1"/>
  <c r="F6081" i="1" s="1"/>
  <c r="E6076" i="1"/>
  <c r="F6076" i="1" s="1"/>
  <c r="E6071" i="1"/>
  <c r="F6071" i="1" s="1"/>
  <c r="E6065" i="1"/>
  <c r="F6065" i="1" s="1"/>
  <c r="E6060" i="1"/>
  <c r="F6060" i="1" s="1"/>
  <c r="E6055" i="1"/>
  <c r="F6055" i="1" s="1"/>
  <c r="E6049" i="1"/>
  <c r="F6049" i="1" s="1"/>
  <c r="E6044" i="1"/>
  <c r="F6044" i="1" s="1"/>
  <c r="E6039" i="1"/>
  <c r="F6039" i="1" s="1"/>
  <c r="E6033" i="1"/>
  <c r="F6033" i="1" s="1"/>
  <c r="E6028" i="1"/>
  <c r="F6028" i="1" s="1"/>
  <c r="E6023" i="1"/>
  <c r="F6023" i="1" s="1"/>
  <c r="E6017" i="1"/>
  <c r="F6017" i="1" s="1"/>
  <c r="E6012" i="1"/>
  <c r="F6012" i="1" s="1"/>
  <c r="E6007" i="1"/>
  <c r="F6007" i="1" s="1"/>
  <c r="E6001" i="1"/>
  <c r="F6001" i="1" s="1"/>
  <c r="E5996" i="1"/>
  <c r="F5996" i="1" s="1"/>
  <c r="E5991" i="1"/>
  <c r="F5991" i="1" s="1"/>
  <c r="E5985" i="1"/>
  <c r="F5985" i="1" s="1"/>
  <c r="E5980" i="1"/>
  <c r="F5980" i="1" s="1"/>
  <c r="E5975" i="1"/>
  <c r="F5975" i="1" s="1"/>
  <c r="E5969" i="1"/>
  <c r="F5969" i="1" s="1"/>
  <c r="E5964" i="1"/>
  <c r="F5964" i="1" s="1"/>
  <c r="E5959" i="1"/>
  <c r="F5959" i="1" s="1"/>
  <c r="E5953" i="1"/>
  <c r="F5953" i="1" s="1"/>
  <c r="E5948" i="1"/>
  <c r="F5948" i="1" s="1"/>
  <c r="E5943" i="1"/>
  <c r="F5943" i="1" s="1"/>
  <c r="E5937" i="1"/>
  <c r="F5937" i="1" s="1"/>
  <c r="E5932" i="1"/>
  <c r="F5932" i="1" s="1"/>
  <c r="E5927" i="1"/>
  <c r="F5927" i="1" s="1"/>
  <c r="E5921" i="1"/>
  <c r="F5921" i="1" s="1"/>
  <c r="E5916" i="1"/>
  <c r="F5916" i="1" s="1"/>
  <c r="E5911" i="1"/>
  <c r="F5911" i="1" s="1"/>
  <c r="E5905" i="1"/>
  <c r="F5905" i="1" s="1"/>
  <c r="E5900" i="1"/>
  <c r="F5900" i="1" s="1"/>
  <c r="E5895" i="1"/>
  <c r="F5895" i="1" s="1"/>
  <c r="E5891" i="1"/>
  <c r="F5891" i="1" s="1"/>
  <c r="E5887" i="1"/>
  <c r="F5887" i="1" s="1"/>
  <c r="E5883" i="1"/>
  <c r="F5883" i="1" s="1"/>
  <c r="E5879" i="1"/>
  <c r="F5879" i="1" s="1"/>
  <c r="E5875" i="1"/>
  <c r="F5875" i="1" s="1"/>
  <c r="E5871" i="1"/>
  <c r="F5871" i="1" s="1"/>
  <c r="E5867" i="1"/>
  <c r="F5867" i="1" s="1"/>
  <c r="E5863" i="1"/>
  <c r="F5863" i="1" s="1"/>
  <c r="E5859" i="1"/>
  <c r="F5859" i="1" s="1"/>
  <c r="E5855" i="1"/>
  <c r="F5855" i="1" s="1"/>
  <c r="E5851" i="1"/>
  <c r="F5851" i="1" s="1"/>
  <c r="E5847" i="1"/>
  <c r="F5847" i="1" s="1"/>
  <c r="E5843" i="1"/>
  <c r="F5843" i="1" s="1"/>
  <c r="E5839" i="1"/>
  <c r="F5839" i="1" s="1"/>
  <c r="E5835" i="1"/>
  <c r="F5835" i="1" s="1"/>
  <c r="E5831" i="1"/>
  <c r="F5831" i="1" s="1"/>
  <c r="E5827" i="1"/>
  <c r="F5827" i="1" s="1"/>
  <c r="E5823" i="1"/>
  <c r="F5823" i="1" s="1"/>
  <c r="E5819" i="1"/>
  <c r="F5819" i="1" s="1"/>
  <c r="E5815" i="1"/>
  <c r="F5815" i="1" s="1"/>
  <c r="E5811" i="1"/>
  <c r="F5811" i="1" s="1"/>
  <c r="E5807" i="1"/>
  <c r="F5807" i="1" s="1"/>
  <c r="E5803" i="1"/>
  <c r="F5803" i="1" s="1"/>
  <c r="E5799" i="1"/>
  <c r="F5799" i="1" s="1"/>
  <c r="E5795" i="1"/>
  <c r="F5795" i="1" s="1"/>
  <c r="E5791" i="1"/>
  <c r="F5791" i="1" s="1"/>
  <c r="E5787" i="1"/>
  <c r="F5787" i="1" s="1"/>
  <c r="E5783" i="1"/>
  <c r="F5783" i="1" s="1"/>
  <c r="E5779" i="1"/>
  <c r="F5779" i="1" s="1"/>
  <c r="E5775" i="1"/>
  <c r="F5775" i="1" s="1"/>
  <c r="E5771" i="1"/>
  <c r="F5771" i="1" s="1"/>
  <c r="E5767" i="1"/>
  <c r="F5767" i="1" s="1"/>
  <c r="E5763" i="1"/>
  <c r="F5763" i="1" s="1"/>
  <c r="E5759" i="1"/>
  <c r="F5759" i="1" s="1"/>
  <c r="E5755" i="1"/>
  <c r="F5755" i="1" s="1"/>
  <c r="E5751" i="1"/>
  <c r="F5751" i="1" s="1"/>
  <c r="E5747" i="1"/>
  <c r="F5747" i="1" s="1"/>
  <c r="E5743" i="1"/>
  <c r="F5743" i="1" s="1"/>
  <c r="E5739" i="1"/>
  <c r="F5739" i="1" s="1"/>
  <c r="E5735" i="1"/>
  <c r="F5735" i="1" s="1"/>
  <c r="E8065" i="1"/>
  <c r="F8065" i="1" s="1"/>
  <c r="E7836" i="1"/>
  <c r="F7836" i="1" s="1"/>
  <c r="E7763" i="1"/>
  <c r="F7763" i="1" s="1"/>
  <c r="E7733" i="1"/>
  <c r="F7733" i="1" s="1"/>
  <c r="E7716" i="1"/>
  <c r="F7716" i="1" s="1"/>
  <c r="E7693" i="1"/>
  <c r="F7693" i="1" s="1"/>
  <c r="E7677" i="1"/>
  <c r="F7677" i="1" s="1"/>
  <c r="E7659" i="1"/>
  <c r="F7659" i="1" s="1"/>
  <c r="E7641" i="1"/>
  <c r="F7641" i="1" s="1"/>
  <c r="E7626" i="1"/>
  <c r="F7626" i="1" s="1"/>
  <c r="E7608" i="1"/>
  <c r="F7608" i="1" s="1"/>
  <c r="E7593" i="1"/>
  <c r="F7593" i="1" s="1"/>
  <c r="E7573" i="1"/>
  <c r="F7573" i="1" s="1"/>
  <c r="E7561" i="1"/>
  <c r="F7561" i="1" s="1"/>
  <c r="E7545" i="1"/>
  <c r="F7545" i="1" s="1"/>
  <c r="E7531" i="1"/>
  <c r="F7531" i="1" s="1"/>
  <c r="E7517" i="1"/>
  <c r="F7517" i="1" s="1"/>
  <c r="E7501" i="1"/>
  <c r="F7501" i="1" s="1"/>
  <c r="E7489" i="1"/>
  <c r="F7489" i="1" s="1"/>
  <c r="E7475" i="1"/>
  <c r="F7475" i="1" s="1"/>
  <c r="E7459" i="1"/>
  <c r="F7459" i="1" s="1"/>
  <c r="E7445" i="1"/>
  <c r="F7445" i="1" s="1"/>
  <c r="E7433" i="1"/>
  <c r="F7433" i="1" s="1"/>
  <c r="E7417" i="1"/>
  <c r="F7417" i="1" s="1"/>
  <c r="E7403" i="1"/>
  <c r="F7403" i="1" s="1"/>
  <c r="E7389" i="1"/>
  <c r="F7389" i="1" s="1"/>
  <c r="E7373" i="1"/>
  <c r="F7373" i="1" s="1"/>
  <c r="E7361" i="1"/>
  <c r="F7361" i="1" s="1"/>
  <c r="E7347" i="1"/>
  <c r="F7347" i="1" s="1"/>
  <c r="E7331" i="1"/>
  <c r="F7331" i="1" s="1"/>
  <c r="E7317" i="1"/>
  <c r="F7317" i="1" s="1"/>
  <c r="E7305" i="1"/>
  <c r="F7305" i="1" s="1"/>
  <c r="E7289" i="1"/>
  <c r="F7289" i="1" s="1"/>
  <c r="E7275" i="1"/>
  <c r="F7275" i="1" s="1"/>
  <c r="E7261" i="1"/>
  <c r="F7261" i="1" s="1"/>
  <c r="E7245" i="1"/>
  <c r="F7245" i="1" s="1"/>
  <c r="E7233" i="1"/>
  <c r="F7233" i="1" s="1"/>
  <c r="E7219" i="1"/>
  <c r="F7219" i="1" s="1"/>
  <c r="E7203" i="1"/>
  <c r="F7203" i="1" s="1"/>
  <c r="E7189" i="1"/>
  <c r="F7189" i="1" s="1"/>
  <c r="E7177" i="1"/>
  <c r="F7177" i="1" s="1"/>
  <c r="E7161" i="1"/>
  <c r="F7161" i="1" s="1"/>
  <c r="E7147" i="1"/>
  <c r="F7147" i="1" s="1"/>
  <c r="E7133" i="1"/>
  <c r="F7133" i="1" s="1"/>
  <c r="E7117" i="1"/>
  <c r="F7117" i="1" s="1"/>
  <c r="E7105" i="1"/>
  <c r="F7105" i="1" s="1"/>
  <c r="E7091" i="1"/>
  <c r="F7091" i="1" s="1"/>
  <c r="E7075" i="1"/>
  <c r="F7075" i="1" s="1"/>
  <c r="E7061" i="1"/>
  <c r="F7061" i="1" s="1"/>
  <c r="E7049" i="1"/>
  <c r="F7049" i="1" s="1"/>
  <c r="E7033" i="1"/>
  <c r="F7033" i="1" s="1"/>
  <c r="E7019" i="1"/>
  <c r="F7019" i="1" s="1"/>
  <c r="E7005" i="1"/>
  <c r="F7005" i="1" s="1"/>
  <c r="E6989" i="1"/>
  <c r="F6989" i="1" s="1"/>
  <c r="E6977" i="1"/>
  <c r="F6977" i="1" s="1"/>
  <c r="E6963" i="1"/>
  <c r="F6963" i="1" s="1"/>
  <c r="E6947" i="1"/>
  <c r="F6947" i="1" s="1"/>
  <c r="E6933" i="1"/>
  <c r="F6933" i="1" s="1"/>
  <c r="E6921" i="1"/>
  <c r="F6921" i="1" s="1"/>
  <c r="E6905" i="1"/>
  <c r="F6905" i="1" s="1"/>
  <c r="E6891" i="1"/>
  <c r="F6891" i="1" s="1"/>
  <c r="E6877" i="1"/>
  <c r="F6877" i="1" s="1"/>
  <c r="E6861" i="1"/>
  <c r="F6861" i="1" s="1"/>
  <c r="E6853" i="1"/>
  <c r="F6853" i="1" s="1"/>
  <c r="E6846" i="1"/>
  <c r="F6846" i="1" s="1"/>
  <c r="E6838" i="1"/>
  <c r="F6838" i="1" s="1"/>
  <c r="E6831" i="1"/>
  <c r="F6831" i="1" s="1"/>
  <c r="E6825" i="1"/>
  <c r="F6825" i="1" s="1"/>
  <c r="E6817" i="1"/>
  <c r="F6817" i="1" s="1"/>
  <c r="E6810" i="1"/>
  <c r="F6810" i="1" s="1"/>
  <c r="E6803" i="1"/>
  <c r="F6803" i="1" s="1"/>
  <c r="E6795" i="1"/>
  <c r="F6795" i="1" s="1"/>
  <c r="E6789" i="1"/>
  <c r="F6789" i="1" s="1"/>
  <c r="E6782" i="1"/>
  <c r="F6782" i="1" s="1"/>
  <c r="E6774" i="1"/>
  <c r="F6774" i="1" s="1"/>
  <c r="E8027" i="1"/>
  <c r="F8027" i="1" s="1"/>
  <c r="E7818" i="1"/>
  <c r="F7818" i="1" s="1"/>
  <c r="E7762" i="1"/>
  <c r="F7762" i="1" s="1"/>
  <c r="E7732" i="1"/>
  <c r="F7732" i="1" s="1"/>
  <c r="E7715" i="1"/>
  <c r="F7715" i="1" s="1"/>
  <c r="E7692" i="1"/>
  <c r="F7692" i="1" s="1"/>
  <c r="E7673" i="1"/>
  <c r="F7673" i="1" s="1"/>
  <c r="E7658" i="1"/>
  <c r="F7658" i="1" s="1"/>
  <c r="E7640" i="1"/>
  <c r="F7640" i="1" s="1"/>
  <c r="E7625" i="1"/>
  <c r="F7625" i="1" s="1"/>
  <c r="E7605" i="1"/>
  <c r="F7605" i="1" s="1"/>
  <c r="E7587" i="1"/>
  <c r="F7587" i="1" s="1"/>
  <c r="E7572" i="1"/>
  <c r="F7572" i="1" s="1"/>
  <c r="E7560" i="1"/>
  <c r="F7560" i="1" s="1"/>
  <c r="E7544" i="1"/>
  <c r="F7544" i="1" s="1"/>
  <c r="E7530" i="1"/>
  <c r="F7530" i="1" s="1"/>
  <c r="E7516" i="1"/>
  <c r="F7516" i="1" s="1"/>
  <c r="E7500" i="1"/>
  <c r="F7500" i="1" s="1"/>
  <c r="E7488" i="1"/>
  <c r="F7488" i="1" s="1"/>
  <c r="E7474" i="1"/>
  <c r="F7474" i="1" s="1"/>
  <c r="E7458" i="1"/>
  <c r="F7458" i="1" s="1"/>
  <c r="E7444" i="1"/>
  <c r="F7444" i="1" s="1"/>
  <c r="E7432" i="1"/>
  <c r="F7432" i="1" s="1"/>
  <c r="E7416" i="1"/>
  <c r="F7416" i="1" s="1"/>
  <c r="E7402" i="1"/>
  <c r="F7402" i="1" s="1"/>
  <c r="E7388" i="1"/>
  <c r="F7388" i="1" s="1"/>
  <c r="E7372" i="1"/>
  <c r="F7372" i="1" s="1"/>
  <c r="E7360" i="1"/>
  <c r="F7360" i="1" s="1"/>
  <c r="E7346" i="1"/>
  <c r="F7346" i="1" s="1"/>
  <c r="E7330" i="1"/>
  <c r="F7330" i="1" s="1"/>
  <c r="E7316" i="1"/>
  <c r="F7316" i="1" s="1"/>
  <c r="E7304" i="1"/>
  <c r="F7304" i="1" s="1"/>
  <c r="E7288" i="1"/>
  <c r="F7288" i="1" s="1"/>
  <c r="E7274" i="1"/>
  <c r="F7274" i="1" s="1"/>
  <c r="E7260" i="1"/>
  <c r="F7260" i="1" s="1"/>
  <c r="E7244" i="1"/>
  <c r="F7244" i="1" s="1"/>
  <c r="E7232" i="1"/>
  <c r="F7232" i="1" s="1"/>
  <c r="E7218" i="1"/>
  <c r="F7218" i="1" s="1"/>
  <c r="E7202" i="1"/>
  <c r="F7202" i="1" s="1"/>
  <c r="E7188" i="1"/>
  <c r="F7188" i="1" s="1"/>
  <c r="E7176" i="1"/>
  <c r="F7176" i="1" s="1"/>
  <c r="E7160" i="1"/>
  <c r="F7160" i="1" s="1"/>
  <c r="E7146" i="1"/>
  <c r="F7146" i="1" s="1"/>
  <c r="E7132" i="1"/>
  <c r="F7132" i="1" s="1"/>
  <c r="E7116" i="1"/>
  <c r="F7116" i="1" s="1"/>
  <c r="E7104" i="1"/>
  <c r="F7104" i="1" s="1"/>
  <c r="E7090" i="1"/>
  <c r="F7090" i="1" s="1"/>
  <c r="E7074" i="1"/>
  <c r="F7074" i="1" s="1"/>
  <c r="E7060" i="1"/>
  <c r="F7060" i="1" s="1"/>
  <c r="E7048" i="1"/>
  <c r="F7048" i="1" s="1"/>
  <c r="E7032" i="1"/>
  <c r="F7032" i="1" s="1"/>
  <c r="E7018" i="1"/>
  <c r="F7018" i="1" s="1"/>
  <c r="E7004" i="1"/>
  <c r="F7004" i="1" s="1"/>
  <c r="E6988" i="1"/>
  <c r="F6988" i="1" s="1"/>
  <c r="E6976" i="1"/>
  <c r="F6976" i="1" s="1"/>
  <c r="E6962" i="1"/>
  <c r="F6962" i="1" s="1"/>
  <c r="E6946" i="1"/>
  <c r="F6946" i="1" s="1"/>
  <c r="E6932" i="1"/>
  <c r="F6932" i="1" s="1"/>
  <c r="E6920" i="1"/>
  <c r="F6920" i="1" s="1"/>
  <c r="E6904" i="1"/>
  <c r="F6904" i="1" s="1"/>
  <c r="E6890" i="1"/>
  <c r="F6890" i="1" s="1"/>
  <c r="E6876" i="1"/>
  <c r="F6876" i="1" s="1"/>
  <c r="E6860" i="1"/>
  <c r="F6860" i="1" s="1"/>
  <c r="E6768" i="1"/>
  <c r="F6768" i="1" s="1"/>
  <c r="E6763" i="1"/>
  <c r="F6763" i="1" s="1"/>
  <c r="E6757" i="1"/>
  <c r="F6757" i="1" s="1"/>
  <c r="E6752" i="1"/>
  <c r="F6752" i="1" s="1"/>
  <c r="E6747" i="1"/>
  <c r="F6747" i="1" s="1"/>
  <c r="E6741" i="1"/>
  <c r="F6741" i="1" s="1"/>
  <c r="E6736" i="1"/>
  <c r="F6736" i="1" s="1"/>
  <c r="E6731" i="1"/>
  <c r="F6731" i="1" s="1"/>
  <c r="E6725" i="1"/>
  <c r="F6725" i="1" s="1"/>
  <c r="E6720" i="1"/>
  <c r="F6720" i="1" s="1"/>
  <c r="E6715" i="1"/>
  <c r="F6715" i="1" s="1"/>
  <c r="E6709" i="1"/>
  <c r="F6709" i="1" s="1"/>
  <c r="E6704" i="1"/>
  <c r="F6704" i="1" s="1"/>
  <c r="E6699" i="1"/>
  <c r="F6699" i="1" s="1"/>
  <c r="E6693" i="1"/>
  <c r="F6693" i="1" s="1"/>
  <c r="E6688" i="1"/>
  <c r="F6688" i="1" s="1"/>
  <c r="E6683" i="1"/>
  <c r="F6683" i="1" s="1"/>
  <c r="E6677" i="1"/>
  <c r="F6677" i="1" s="1"/>
  <c r="E6672" i="1"/>
  <c r="F6672" i="1" s="1"/>
  <c r="E6667" i="1"/>
  <c r="F6667" i="1" s="1"/>
  <c r="E6661" i="1"/>
  <c r="F6661" i="1" s="1"/>
  <c r="E6656" i="1"/>
  <c r="F6656" i="1" s="1"/>
  <c r="E6651" i="1"/>
  <c r="F6651" i="1" s="1"/>
  <c r="E6645" i="1"/>
  <c r="F6645" i="1" s="1"/>
  <c r="E6640" i="1"/>
  <c r="F6640" i="1" s="1"/>
  <c r="E6635" i="1"/>
  <c r="F6635" i="1" s="1"/>
  <c r="E6629" i="1"/>
  <c r="F6629" i="1" s="1"/>
  <c r="E6624" i="1"/>
  <c r="F6624" i="1" s="1"/>
  <c r="E6619" i="1"/>
  <c r="F6619" i="1" s="1"/>
  <c r="E6613" i="1"/>
  <c r="F6613" i="1" s="1"/>
  <c r="E6608" i="1"/>
  <c r="F6608" i="1" s="1"/>
  <c r="E6603" i="1"/>
  <c r="F6603" i="1" s="1"/>
  <c r="E6597" i="1"/>
  <c r="F6597" i="1" s="1"/>
  <c r="E6592" i="1"/>
  <c r="F6592" i="1" s="1"/>
  <c r="E6587" i="1"/>
  <c r="F6587" i="1" s="1"/>
  <c r="E6581" i="1"/>
  <c r="F6581" i="1" s="1"/>
  <c r="E6576" i="1"/>
  <c r="F6576" i="1" s="1"/>
  <c r="E6571" i="1"/>
  <c r="F6571" i="1" s="1"/>
  <c r="E6565" i="1"/>
  <c r="F6565" i="1" s="1"/>
  <c r="E6560" i="1"/>
  <c r="F6560" i="1" s="1"/>
  <c r="E6555" i="1"/>
  <c r="F6555" i="1" s="1"/>
  <c r="E6549" i="1"/>
  <c r="F6549" i="1" s="1"/>
  <c r="E6544" i="1"/>
  <c r="F6544" i="1" s="1"/>
  <c r="E6539" i="1"/>
  <c r="F6539" i="1" s="1"/>
  <c r="E6533" i="1"/>
  <c r="F6533" i="1" s="1"/>
  <c r="E6528" i="1"/>
  <c r="F6528" i="1" s="1"/>
  <c r="E6523" i="1"/>
  <c r="F6523" i="1" s="1"/>
  <c r="E6517" i="1"/>
  <c r="F6517" i="1" s="1"/>
  <c r="E6512" i="1"/>
  <c r="F6512" i="1" s="1"/>
  <c r="E6507" i="1"/>
  <c r="F6507" i="1" s="1"/>
  <c r="E6501" i="1"/>
  <c r="F6501" i="1" s="1"/>
  <c r="E6496" i="1"/>
  <c r="F6496" i="1" s="1"/>
  <c r="E6491" i="1"/>
  <c r="F6491" i="1" s="1"/>
  <c r="E6485" i="1"/>
  <c r="F6485" i="1" s="1"/>
  <c r="E6480" i="1"/>
  <c r="F6480" i="1" s="1"/>
  <c r="E6475" i="1"/>
  <c r="F6475" i="1" s="1"/>
  <c r="E6469" i="1"/>
  <c r="F6469" i="1" s="1"/>
  <c r="E6464" i="1"/>
  <c r="F6464" i="1" s="1"/>
  <c r="E6459" i="1"/>
  <c r="F6459" i="1" s="1"/>
  <c r="E6453" i="1"/>
  <c r="F6453" i="1" s="1"/>
  <c r="E6448" i="1"/>
  <c r="F6448" i="1" s="1"/>
  <c r="E6443" i="1"/>
  <c r="F6443" i="1" s="1"/>
  <c r="E6437" i="1"/>
  <c r="F6437" i="1" s="1"/>
  <c r="E6432" i="1"/>
  <c r="F6432" i="1" s="1"/>
  <c r="E6427" i="1"/>
  <c r="F6427" i="1" s="1"/>
  <c r="E6421" i="1"/>
  <c r="F6421" i="1" s="1"/>
  <c r="E6416" i="1"/>
  <c r="F6416" i="1" s="1"/>
  <c r="E6411" i="1"/>
  <c r="F6411" i="1" s="1"/>
  <c r="E6405" i="1"/>
  <c r="F6405" i="1" s="1"/>
  <c r="E6400" i="1"/>
  <c r="F6400" i="1" s="1"/>
  <c r="E6395" i="1"/>
  <c r="F6395" i="1" s="1"/>
  <c r="E6389" i="1"/>
  <c r="F6389" i="1" s="1"/>
  <c r="E6384" i="1"/>
  <c r="F6384" i="1" s="1"/>
  <c r="E6379" i="1"/>
  <c r="F6379" i="1" s="1"/>
  <c r="E6373" i="1"/>
  <c r="F6373" i="1" s="1"/>
  <c r="E6368" i="1"/>
  <c r="F6368" i="1" s="1"/>
  <c r="E6363" i="1"/>
  <c r="F6363" i="1" s="1"/>
  <c r="E6357" i="1"/>
  <c r="F6357" i="1" s="1"/>
  <c r="E6352" i="1"/>
  <c r="F6352" i="1" s="1"/>
  <c r="E6347" i="1"/>
  <c r="F6347" i="1" s="1"/>
  <c r="E6341" i="1"/>
  <c r="F6341" i="1" s="1"/>
  <c r="E6336" i="1"/>
  <c r="F6336" i="1" s="1"/>
  <c r="E6331" i="1"/>
  <c r="F6331" i="1" s="1"/>
  <c r="E6325" i="1"/>
  <c r="F6325" i="1" s="1"/>
  <c r="E6320" i="1"/>
  <c r="F6320" i="1" s="1"/>
  <c r="E6315" i="1"/>
  <c r="F6315" i="1" s="1"/>
  <c r="E6309" i="1"/>
  <c r="F6309" i="1" s="1"/>
  <c r="E6304" i="1"/>
  <c r="F6304" i="1" s="1"/>
  <c r="E6299" i="1"/>
  <c r="F6299" i="1" s="1"/>
  <c r="E6293" i="1"/>
  <c r="F6293" i="1" s="1"/>
  <c r="E6288" i="1"/>
  <c r="F6288" i="1" s="1"/>
  <c r="E6283" i="1"/>
  <c r="F6283" i="1" s="1"/>
  <c r="E6277" i="1"/>
  <c r="F6277" i="1" s="1"/>
  <c r="E6272" i="1"/>
  <c r="F6272" i="1" s="1"/>
  <c r="E6267" i="1"/>
  <c r="F6267" i="1" s="1"/>
  <c r="E6261" i="1"/>
  <c r="F6261" i="1" s="1"/>
  <c r="E6256" i="1"/>
  <c r="F6256" i="1" s="1"/>
  <c r="E6251" i="1"/>
  <c r="F6251" i="1" s="1"/>
  <c r="E6245" i="1"/>
  <c r="F6245" i="1" s="1"/>
  <c r="E6240" i="1"/>
  <c r="F6240" i="1" s="1"/>
  <c r="E6235" i="1"/>
  <c r="F6235" i="1" s="1"/>
  <c r="E6229" i="1"/>
  <c r="F6229" i="1" s="1"/>
  <c r="E6224" i="1"/>
  <c r="F6224" i="1" s="1"/>
  <c r="E6219" i="1"/>
  <c r="F6219" i="1" s="1"/>
  <c r="E6213" i="1"/>
  <c r="F6213" i="1" s="1"/>
  <c r="E6208" i="1"/>
  <c r="F6208" i="1" s="1"/>
  <c r="E6203" i="1"/>
  <c r="F6203" i="1" s="1"/>
  <c r="E6197" i="1"/>
  <c r="F6197" i="1" s="1"/>
  <c r="E6192" i="1"/>
  <c r="F6192" i="1" s="1"/>
  <c r="E6187" i="1"/>
  <c r="F6187" i="1" s="1"/>
  <c r="E6181" i="1"/>
  <c r="F6181" i="1" s="1"/>
  <c r="E6176" i="1"/>
  <c r="F6176" i="1" s="1"/>
  <c r="E6171" i="1"/>
  <c r="F6171" i="1" s="1"/>
  <c r="E6165" i="1"/>
  <c r="F6165" i="1" s="1"/>
  <c r="E6160" i="1"/>
  <c r="F6160" i="1" s="1"/>
  <c r="E6155" i="1"/>
  <c r="F6155" i="1" s="1"/>
  <c r="E6149" i="1"/>
  <c r="F6149" i="1" s="1"/>
  <c r="E6144" i="1"/>
  <c r="F6144" i="1" s="1"/>
  <c r="E6139" i="1"/>
  <c r="F6139" i="1" s="1"/>
  <c r="E6133" i="1"/>
  <c r="F6133" i="1" s="1"/>
  <c r="E6128" i="1"/>
  <c r="F6128" i="1" s="1"/>
  <c r="E6123" i="1"/>
  <c r="F6123" i="1" s="1"/>
  <c r="E6117" i="1"/>
  <c r="F6117" i="1" s="1"/>
  <c r="E6112" i="1"/>
  <c r="F6112" i="1" s="1"/>
  <c r="E6107" i="1"/>
  <c r="F6107" i="1" s="1"/>
  <c r="E6101" i="1"/>
  <c r="F6101" i="1" s="1"/>
  <c r="E6096" i="1"/>
  <c r="F6096" i="1" s="1"/>
  <c r="E6091" i="1"/>
  <c r="F6091" i="1" s="1"/>
  <c r="E6085" i="1"/>
  <c r="F6085" i="1" s="1"/>
  <c r="E6080" i="1"/>
  <c r="F6080" i="1" s="1"/>
  <c r="E6075" i="1"/>
  <c r="F6075" i="1" s="1"/>
  <c r="E6069" i="1"/>
  <c r="F6069" i="1" s="1"/>
  <c r="E6064" i="1"/>
  <c r="F6064" i="1" s="1"/>
  <c r="E6059" i="1"/>
  <c r="F6059" i="1" s="1"/>
  <c r="E6053" i="1"/>
  <c r="F6053" i="1" s="1"/>
  <c r="E6048" i="1"/>
  <c r="F6048" i="1" s="1"/>
  <c r="E6043" i="1"/>
  <c r="F6043" i="1" s="1"/>
  <c r="E6037" i="1"/>
  <c r="F6037" i="1" s="1"/>
  <c r="E6032" i="1"/>
  <c r="F6032" i="1" s="1"/>
  <c r="E6027" i="1"/>
  <c r="F6027" i="1" s="1"/>
  <c r="E6021" i="1"/>
  <c r="F6021" i="1" s="1"/>
  <c r="E6016" i="1"/>
  <c r="F6016" i="1" s="1"/>
  <c r="E6011" i="1"/>
  <c r="F6011" i="1" s="1"/>
  <c r="E6005" i="1"/>
  <c r="F6005" i="1" s="1"/>
  <c r="E6000" i="1"/>
  <c r="F6000" i="1" s="1"/>
  <c r="E5995" i="1"/>
  <c r="F5995" i="1" s="1"/>
  <c r="E5989" i="1"/>
  <c r="F5989" i="1" s="1"/>
  <c r="E5984" i="1"/>
  <c r="F5984" i="1" s="1"/>
  <c r="E5979" i="1"/>
  <c r="F5979" i="1" s="1"/>
  <c r="E5973" i="1"/>
  <c r="F5973" i="1" s="1"/>
  <c r="E5968" i="1"/>
  <c r="F5968" i="1" s="1"/>
  <c r="E5963" i="1"/>
  <c r="F5963" i="1" s="1"/>
  <c r="E5957" i="1"/>
  <c r="F5957" i="1" s="1"/>
  <c r="E5952" i="1"/>
  <c r="F5952" i="1" s="1"/>
  <c r="E5947" i="1"/>
  <c r="F5947" i="1" s="1"/>
  <c r="E5941" i="1"/>
  <c r="F5941" i="1" s="1"/>
  <c r="E5936" i="1"/>
  <c r="F5936" i="1" s="1"/>
  <c r="E5931" i="1"/>
  <c r="F5931" i="1" s="1"/>
  <c r="E5925" i="1"/>
  <c r="F5925" i="1" s="1"/>
  <c r="E5920" i="1"/>
  <c r="F5920" i="1" s="1"/>
  <c r="E5915" i="1"/>
  <c r="F5915" i="1" s="1"/>
  <c r="E5909" i="1"/>
  <c r="F5909" i="1" s="1"/>
  <c r="E5904" i="1"/>
  <c r="F5904" i="1" s="1"/>
  <c r="E5899" i="1"/>
  <c r="F5899" i="1" s="1"/>
  <c r="E5894" i="1"/>
  <c r="F5894" i="1" s="1"/>
  <c r="E5890" i="1"/>
  <c r="F5890" i="1" s="1"/>
  <c r="E5886" i="1"/>
  <c r="F5886" i="1" s="1"/>
  <c r="E5882" i="1"/>
  <c r="F5882" i="1" s="1"/>
  <c r="E5878" i="1"/>
  <c r="F5878" i="1" s="1"/>
  <c r="E5874" i="1"/>
  <c r="F5874" i="1" s="1"/>
  <c r="E5870" i="1"/>
  <c r="F5870" i="1" s="1"/>
  <c r="E5866" i="1"/>
  <c r="F5866" i="1" s="1"/>
  <c r="E5862" i="1"/>
  <c r="F5862" i="1" s="1"/>
  <c r="E5858" i="1"/>
  <c r="F5858" i="1" s="1"/>
  <c r="E5854" i="1"/>
  <c r="F5854" i="1" s="1"/>
  <c r="E5850" i="1"/>
  <c r="F5850" i="1" s="1"/>
  <c r="E5846" i="1"/>
  <c r="F5846" i="1" s="1"/>
  <c r="E5842" i="1"/>
  <c r="F5842" i="1" s="1"/>
  <c r="E5838" i="1"/>
  <c r="F5838" i="1" s="1"/>
  <c r="E5834" i="1"/>
  <c r="F5834" i="1" s="1"/>
  <c r="E5830" i="1"/>
  <c r="F5830" i="1" s="1"/>
  <c r="E5826" i="1"/>
  <c r="F5826" i="1" s="1"/>
  <c r="E5822" i="1"/>
  <c r="F5822" i="1" s="1"/>
  <c r="E5818" i="1"/>
  <c r="F5818" i="1" s="1"/>
  <c r="E5814" i="1"/>
  <c r="F5814" i="1" s="1"/>
  <c r="E5810" i="1"/>
  <c r="F5810" i="1" s="1"/>
  <c r="E5806" i="1"/>
  <c r="F5806" i="1" s="1"/>
  <c r="E5802" i="1"/>
  <c r="F5802" i="1" s="1"/>
  <c r="E5798" i="1"/>
  <c r="F5798" i="1" s="1"/>
  <c r="E5794" i="1"/>
  <c r="F5794" i="1" s="1"/>
  <c r="E5790" i="1"/>
  <c r="F5790" i="1" s="1"/>
  <c r="E5786" i="1"/>
  <c r="F5786" i="1" s="1"/>
  <c r="E5782" i="1"/>
  <c r="F5782" i="1" s="1"/>
  <c r="E5778" i="1"/>
  <c r="F5778" i="1" s="1"/>
  <c r="E5774" i="1"/>
  <c r="F5774" i="1" s="1"/>
  <c r="E5770" i="1"/>
  <c r="F5770" i="1" s="1"/>
  <c r="E5766" i="1"/>
  <c r="F5766" i="1" s="1"/>
  <c r="E5762" i="1"/>
  <c r="F5762" i="1" s="1"/>
  <c r="E5758" i="1"/>
  <c r="F5758" i="1" s="1"/>
  <c r="E5754" i="1"/>
  <c r="F5754" i="1" s="1"/>
  <c r="E5750" i="1"/>
  <c r="F5750" i="1" s="1"/>
  <c r="E5746" i="1"/>
  <c r="F5746" i="1" s="1"/>
  <c r="E5742" i="1"/>
  <c r="F5742" i="1" s="1"/>
  <c r="E7961" i="1"/>
  <c r="F7961" i="1" s="1"/>
  <c r="E7784" i="1"/>
  <c r="F7784" i="1" s="1"/>
  <c r="E7751" i="1"/>
  <c r="F7751" i="1" s="1"/>
  <c r="E7730" i="1"/>
  <c r="F7730" i="1" s="1"/>
  <c r="E7707" i="1"/>
  <c r="F7707" i="1" s="1"/>
  <c r="E7690" i="1"/>
  <c r="F7690" i="1" s="1"/>
  <c r="E7669" i="1"/>
  <c r="F7669" i="1" s="1"/>
  <c r="E7651" i="1"/>
  <c r="F7651" i="1" s="1"/>
  <c r="E7636" i="1"/>
  <c r="F7636" i="1" s="1"/>
  <c r="E7618" i="1"/>
  <c r="F7618" i="1" s="1"/>
  <c r="E7603" i="1"/>
  <c r="F7603" i="1" s="1"/>
  <c r="E7585" i="1"/>
  <c r="F7585" i="1" s="1"/>
  <c r="E7570" i="1"/>
  <c r="F7570" i="1" s="1"/>
  <c r="E7554" i="1"/>
  <c r="F7554" i="1" s="1"/>
  <c r="E7540" i="1"/>
  <c r="F7540" i="1" s="1"/>
  <c r="E7528" i="1"/>
  <c r="F7528" i="1" s="1"/>
  <c r="E7512" i="1"/>
  <c r="F7512" i="1" s="1"/>
  <c r="E7498" i="1"/>
  <c r="F7498" i="1" s="1"/>
  <c r="E7484" i="1"/>
  <c r="F7484" i="1" s="1"/>
  <c r="E7468" i="1"/>
  <c r="F7468" i="1" s="1"/>
  <c r="E7456" i="1"/>
  <c r="F7456" i="1" s="1"/>
  <c r="E7442" i="1"/>
  <c r="F7442" i="1" s="1"/>
  <c r="E7426" i="1"/>
  <c r="F7426" i="1" s="1"/>
  <c r="E7412" i="1"/>
  <c r="F7412" i="1" s="1"/>
  <c r="E7400" i="1"/>
  <c r="F7400" i="1" s="1"/>
  <c r="E7384" i="1"/>
  <c r="F7384" i="1" s="1"/>
  <c r="E7370" i="1"/>
  <c r="F7370" i="1" s="1"/>
  <c r="E7356" i="1"/>
  <c r="F7356" i="1" s="1"/>
  <c r="E7340" i="1"/>
  <c r="F7340" i="1" s="1"/>
  <c r="E7328" i="1"/>
  <c r="F7328" i="1" s="1"/>
  <c r="E7314" i="1"/>
  <c r="F7314" i="1" s="1"/>
  <c r="E7298" i="1"/>
  <c r="F7298" i="1" s="1"/>
  <c r="E7284" i="1"/>
  <c r="F7284" i="1" s="1"/>
  <c r="E7272" i="1"/>
  <c r="F7272" i="1" s="1"/>
  <c r="E7256" i="1"/>
  <c r="F7256" i="1" s="1"/>
  <c r="E7242" i="1"/>
  <c r="F7242" i="1" s="1"/>
  <c r="E7228" i="1"/>
  <c r="F7228" i="1" s="1"/>
  <c r="E7212" i="1"/>
  <c r="F7212" i="1" s="1"/>
  <c r="E7200" i="1"/>
  <c r="F7200" i="1" s="1"/>
  <c r="E7186" i="1"/>
  <c r="F7186" i="1" s="1"/>
  <c r="E7170" i="1"/>
  <c r="F7170" i="1" s="1"/>
  <c r="E7156" i="1"/>
  <c r="F7156" i="1" s="1"/>
  <c r="E7144" i="1"/>
  <c r="F7144" i="1" s="1"/>
  <c r="E7128" i="1"/>
  <c r="F7128" i="1" s="1"/>
  <c r="E7114" i="1"/>
  <c r="F7114" i="1" s="1"/>
  <c r="E7100" i="1"/>
  <c r="F7100" i="1" s="1"/>
  <c r="E7084" i="1"/>
  <c r="F7084" i="1" s="1"/>
  <c r="E7072" i="1"/>
  <c r="F7072" i="1" s="1"/>
  <c r="E7058" i="1"/>
  <c r="F7058" i="1" s="1"/>
  <c r="E7042" i="1"/>
  <c r="F7042" i="1" s="1"/>
  <c r="E7028" i="1"/>
  <c r="F7028" i="1" s="1"/>
  <c r="E7016" i="1"/>
  <c r="F7016" i="1" s="1"/>
  <c r="E7000" i="1"/>
  <c r="F7000" i="1" s="1"/>
  <c r="E6986" i="1"/>
  <c r="F6986" i="1" s="1"/>
  <c r="E6972" i="1"/>
  <c r="F6972" i="1" s="1"/>
  <c r="E6956" i="1"/>
  <c r="F6956" i="1" s="1"/>
  <c r="E6944" i="1"/>
  <c r="F6944" i="1" s="1"/>
  <c r="E6930" i="1"/>
  <c r="F6930" i="1" s="1"/>
  <c r="E6914" i="1"/>
  <c r="F6914" i="1" s="1"/>
  <c r="E6900" i="1"/>
  <c r="F6900" i="1" s="1"/>
  <c r="E6888" i="1"/>
  <c r="F6888" i="1" s="1"/>
  <c r="E6872" i="1"/>
  <c r="F6872" i="1" s="1"/>
  <c r="E6858" i="1"/>
  <c r="F6858" i="1" s="1"/>
  <c r="E6767" i="1"/>
  <c r="F6767" i="1" s="1"/>
  <c r="E6761" i="1"/>
  <c r="F6761" i="1" s="1"/>
  <c r="E6756" i="1"/>
  <c r="F6756" i="1" s="1"/>
  <c r="E6751" i="1"/>
  <c r="F6751" i="1" s="1"/>
  <c r="E6745" i="1"/>
  <c r="F6745" i="1" s="1"/>
  <c r="E6740" i="1"/>
  <c r="F6740" i="1" s="1"/>
  <c r="E6735" i="1"/>
  <c r="F6735" i="1" s="1"/>
  <c r="E6729" i="1"/>
  <c r="F6729" i="1" s="1"/>
  <c r="E6724" i="1"/>
  <c r="F6724" i="1" s="1"/>
  <c r="E6719" i="1"/>
  <c r="F6719" i="1" s="1"/>
  <c r="E6713" i="1"/>
  <c r="F6713" i="1" s="1"/>
  <c r="E6708" i="1"/>
  <c r="F6708" i="1" s="1"/>
  <c r="E6703" i="1"/>
  <c r="F6703" i="1" s="1"/>
  <c r="E6697" i="1"/>
  <c r="F6697" i="1" s="1"/>
  <c r="E6692" i="1"/>
  <c r="F6692" i="1" s="1"/>
  <c r="E6687" i="1"/>
  <c r="F6687" i="1" s="1"/>
  <c r="E6681" i="1"/>
  <c r="F6681" i="1" s="1"/>
  <c r="E6676" i="1"/>
  <c r="F6676" i="1" s="1"/>
  <c r="E6671" i="1"/>
  <c r="F6671" i="1" s="1"/>
  <c r="E6665" i="1"/>
  <c r="F6665" i="1" s="1"/>
  <c r="E6660" i="1"/>
  <c r="F6660" i="1" s="1"/>
  <c r="E6655" i="1"/>
  <c r="F6655" i="1" s="1"/>
  <c r="E6649" i="1"/>
  <c r="F6649" i="1" s="1"/>
  <c r="E6644" i="1"/>
  <c r="F6644" i="1" s="1"/>
  <c r="E6639" i="1"/>
  <c r="F6639" i="1" s="1"/>
  <c r="E6633" i="1"/>
  <c r="F6633" i="1" s="1"/>
  <c r="E6628" i="1"/>
  <c r="F6628" i="1" s="1"/>
  <c r="E6623" i="1"/>
  <c r="F6623" i="1" s="1"/>
  <c r="E6617" i="1"/>
  <c r="F6617" i="1" s="1"/>
  <c r="E6612" i="1"/>
  <c r="F6612" i="1" s="1"/>
  <c r="E6607" i="1"/>
  <c r="F6607" i="1" s="1"/>
  <c r="E6601" i="1"/>
  <c r="F6601" i="1" s="1"/>
  <c r="E6596" i="1"/>
  <c r="F6596" i="1" s="1"/>
  <c r="E6591" i="1"/>
  <c r="F6591" i="1" s="1"/>
  <c r="E6585" i="1"/>
  <c r="F6585" i="1" s="1"/>
  <c r="E6580" i="1"/>
  <c r="F6580" i="1" s="1"/>
  <c r="E6575" i="1"/>
  <c r="F6575" i="1" s="1"/>
  <c r="E6569" i="1"/>
  <c r="F6569" i="1" s="1"/>
  <c r="E6564" i="1"/>
  <c r="F6564" i="1" s="1"/>
  <c r="E6559" i="1"/>
  <c r="F6559" i="1" s="1"/>
  <c r="E6553" i="1"/>
  <c r="F6553" i="1" s="1"/>
  <c r="E6548" i="1"/>
  <c r="F6548" i="1" s="1"/>
  <c r="E6543" i="1"/>
  <c r="F6543" i="1" s="1"/>
  <c r="E6537" i="1"/>
  <c r="F6537" i="1" s="1"/>
  <c r="E6532" i="1"/>
  <c r="F6532" i="1" s="1"/>
  <c r="E6527" i="1"/>
  <c r="F6527" i="1" s="1"/>
  <c r="E6521" i="1"/>
  <c r="F6521" i="1" s="1"/>
  <c r="E6516" i="1"/>
  <c r="F6516" i="1" s="1"/>
  <c r="E6511" i="1"/>
  <c r="F6511" i="1" s="1"/>
  <c r="E6505" i="1"/>
  <c r="F6505" i="1" s="1"/>
  <c r="E6500" i="1"/>
  <c r="F6500" i="1" s="1"/>
  <c r="E6495" i="1"/>
  <c r="F6495" i="1" s="1"/>
  <c r="E6489" i="1"/>
  <c r="F6489" i="1" s="1"/>
  <c r="E6484" i="1"/>
  <c r="F6484" i="1" s="1"/>
  <c r="E6479" i="1"/>
  <c r="F6479" i="1" s="1"/>
  <c r="E6473" i="1"/>
  <c r="F6473" i="1" s="1"/>
  <c r="E6468" i="1"/>
  <c r="F6468" i="1" s="1"/>
  <c r="E6463" i="1"/>
  <c r="F6463" i="1" s="1"/>
  <c r="E6457" i="1"/>
  <c r="F6457" i="1" s="1"/>
  <c r="E6452" i="1"/>
  <c r="F6452" i="1" s="1"/>
  <c r="E6447" i="1"/>
  <c r="F6447" i="1" s="1"/>
  <c r="E6441" i="1"/>
  <c r="F6441" i="1" s="1"/>
  <c r="E6436" i="1"/>
  <c r="F6436" i="1" s="1"/>
  <c r="E6431" i="1"/>
  <c r="F6431" i="1" s="1"/>
  <c r="E6425" i="1"/>
  <c r="F6425" i="1" s="1"/>
  <c r="E6420" i="1"/>
  <c r="F6420" i="1" s="1"/>
  <c r="E6415" i="1"/>
  <c r="F6415" i="1" s="1"/>
  <c r="E6409" i="1"/>
  <c r="F6409" i="1" s="1"/>
  <c r="E6404" i="1"/>
  <c r="F6404" i="1" s="1"/>
  <c r="E6399" i="1"/>
  <c r="F6399" i="1" s="1"/>
  <c r="E6393" i="1"/>
  <c r="F6393" i="1" s="1"/>
  <c r="E6388" i="1"/>
  <c r="F6388" i="1" s="1"/>
  <c r="E6383" i="1"/>
  <c r="F6383" i="1" s="1"/>
  <c r="E6377" i="1"/>
  <c r="F6377" i="1" s="1"/>
  <c r="E6372" i="1"/>
  <c r="F6372" i="1" s="1"/>
  <c r="E6367" i="1"/>
  <c r="F6367" i="1" s="1"/>
  <c r="E6361" i="1"/>
  <c r="F6361" i="1" s="1"/>
  <c r="E6356" i="1"/>
  <c r="F6356" i="1" s="1"/>
  <c r="E6351" i="1"/>
  <c r="F6351" i="1" s="1"/>
  <c r="E6345" i="1"/>
  <c r="F6345" i="1" s="1"/>
  <c r="E6340" i="1"/>
  <c r="F6340" i="1" s="1"/>
  <c r="E6335" i="1"/>
  <c r="F6335" i="1" s="1"/>
  <c r="E6329" i="1"/>
  <c r="F6329" i="1" s="1"/>
  <c r="E6324" i="1"/>
  <c r="F6324" i="1" s="1"/>
  <c r="E6319" i="1"/>
  <c r="F6319" i="1" s="1"/>
  <c r="E6313" i="1"/>
  <c r="F6313" i="1" s="1"/>
  <c r="E6308" i="1"/>
  <c r="F6308" i="1" s="1"/>
  <c r="E6303" i="1"/>
  <c r="F6303" i="1" s="1"/>
  <c r="E6297" i="1"/>
  <c r="F6297" i="1" s="1"/>
  <c r="E6292" i="1"/>
  <c r="F6292" i="1" s="1"/>
  <c r="E6287" i="1"/>
  <c r="F6287" i="1" s="1"/>
  <c r="E6281" i="1"/>
  <c r="F6281" i="1" s="1"/>
  <c r="E6276" i="1"/>
  <c r="F6276" i="1" s="1"/>
  <c r="E6271" i="1"/>
  <c r="F6271" i="1" s="1"/>
  <c r="E6265" i="1"/>
  <c r="F6265" i="1" s="1"/>
  <c r="E6260" i="1"/>
  <c r="F6260" i="1" s="1"/>
  <c r="E6255" i="1"/>
  <c r="F6255" i="1" s="1"/>
  <c r="E6249" i="1"/>
  <c r="F6249" i="1" s="1"/>
  <c r="E6244" i="1"/>
  <c r="F6244" i="1" s="1"/>
  <c r="E6239" i="1"/>
  <c r="F6239" i="1" s="1"/>
  <c r="E6233" i="1"/>
  <c r="F6233" i="1" s="1"/>
  <c r="E6228" i="1"/>
  <c r="F6228" i="1" s="1"/>
  <c r="E6223" i="1"/>
  <c r="F6223" i="1" s="1"/>
  <c r="E6217" i="1"/>
  <c r="F6217" i="1" s="1"/>
  <c r="E6212" i="1"/>
  <c r="F6212" i="1" s="1"/>
  <c r="E6207" i="1"/>
  <c r="F6207" i="1" s="1"/>
  <c r="E6201" i="1"/>
  <c r="F6201" i="1" s="1"/>
  <c r="E6196" i="1"/>
  <c r="F6196" i="1" s="1"/>
  <c r="E6191" i="1"/>
  <c r="F6191" i="1" s="1"/>
  <c r="E6185" i="1"/>
  <c r="F6185" i="1" s="1"/>
  <c r="E6180" i="1"/>
  <c r="F6180" i="1" s="1"/>
  <c r="E6175" i="1"/>
  <c r="F6175" i="1" s="1"/>
  <c r="E6169" i="1"/>
  <c r="F6169" i="1" s="1"/>
  <c r="E6164" i="1"/>
  <c r="F6164" i="1" s="1"/>
  <c r="E6159" i="1"/>
  <c r="F6159" i="1" s="1"/>
  <c r="E6153" i="1"/>
  <c r="F6153" i="1" s="1"/>
  <c r="E6148" i="1"/>
  <c r="F6148" i="1" s="1"/>
  <c r="E6143" i="1"/>
  <c r="F6143" i="1" s="1"/>
  <c r="E6137" i="1"/>
  <c r="F6137" i="1" s="1"/>
  <c r="E6132" i="1"/>
  <c r="F6132" i="1" s="1"/>
  <c r="E6127" i="1"/>
  <c r="F6127" i="1" s="1"/>
  <c r="E6121" i="1"/>
  <c r="F6121" i="1" s="1"/>
  <c r="E6116" i="1"/>
  <c r="F6116" i="1" s="1"/>
  <c r="E6111" i="1"/>
  <c r="F6111" i="1" s="1"/>
  <c r="E6105" i="1"/>
  <c r="F6105" i="1" s="1"/>
  <c r="E6100" i="1"/>
  <c r="F6100" i="1" s="1"/>
  <c r="E6095" i="1"/>
  <c r="F6095" i="1" s="1"/>
  <c r="E6089" i="1"/>
  <c r="F6089" i="1" s="1"/>
  <c r="E6084" i="1"/>
  <c r="F6084" i="1" s="1"/>
  <c r="E6079" i="1"/>
  <c r="F6079" i="1" s="1"/>
  <c r="E6073" i="1"/>
  <c r="F6073" i="1" s="1"/>
  <c r="E6068" i="1"/>
  <c r="F6068" i="1" s="1"/>
  <c r="E6063" i="1"/>
  <c r="F6063" i="1" s="1"/>
  <c r="E6057" i="1"/>
  <c r="F6057" i="1" s="1"/>
  <c r="E6052" i="1"/>
  <c r="F6052" i="1" s="1"/>
  <c r="E6047" i="1"/>
  <c r="F6047" i="1" s="1"/>
  <c r="E6041" i="1"/>
  <c r="F6041" i="1" s="1"/>
  <c r="E6036" i="1"/>
  <c r="F6036" i="1" s="1"/>
  <c r="E6031" i="1"/>
  <c r="F6031" i="1" s="1"/>
  <c r="E6025" i="1"/>
  <c r="F6025" i="1" s="1"/>
  <c r="E6020" i="1"/>
  <c r="F6020" i="1" s="1"/>
  <c r="E6015" i="1"/>
  <c r="F6015" i="1" s="1"/>
  <c r="E6009" i="1"/>
  <c r="F6009" i="1" s="1"/>
  <c r="E6004" i="1"/>
  <c r="F6004" i="1" s="1"/>
  <c r="E5999" i="1"/>
  <c r="F5999" i="1" s="1"/>
  <c r="E5993" i="1"/>
  <c r="F5993" i="1" s="1"/>
  <c r="E5988" i="1"/>
  <c r="F5988" i="1" s="1"/>
  <c r="E5983" i="1"/>
  <c r="F5983" i="1" s="1"/>
  <c r="E5977" i="1"/>
  <c r="F5977" i="1" s="1"/>
  <c r="E5972" i="1"/>
  <c r="F5972" i="1" s="1"/>
  <c r="E5967" i="1"/>
  <c r="F5967" i="1" s="1"/>
  <c r="E5961" i="1"/>
  <c r="F5961" i="1" s="1"/>
  <c r="E5956" i="1"/>
  <c r="F5956" i="1" s="1"/>
  <c r="E5951" i="1"/>
  <c r="F5951" i="1" s="1"/>
  <c r="E5945" i="1"/>
  <c r="F5945" i="1" s="1"/>
  <c r="E5940" i="1"/>
  <c r="F5940" i="1" s="1"/>
  <c r="E5935" i="1"/>
  <c r="F5935" i="1" s="1"/>
  <c r="E5929" i="1"/>
  <c r="F5929" i="1" s="1"/>
  <c r="E5924" i="1"/>
  <c r="F5924" i="1" s="1"/>
  <c r="E5919" i="1"/>
  <c r="F5919" i="1" s="1"/>
  <c r="E5913" i="1"/>
  <c r="F5913" i="1" s="1"/>
  <c r="E5908" i="1"/>
  <c r="F5908" i="1" s="1"/>
  <c r="E5903" i="1"/>
  <c r="F5903" i="1" s="1"/>
  <c r="E5897" i="1"/>
  <c r="F5897" i="1" s="1"/>
  <c r="E5893" i="1"/>
  <c r="F5893" i="1" s="1"/>
  <c r="E5889" i="1"/>
  <c r="F5889" i="1" s="1"/>
  <c r="E5885" i="1"/>
  <c r="F5885" i="1" s="1"/>
  <c r="E5881" i="1"/>
  <c r="F5881" i="1" s="1"/>
  <c r="E5877" i="1"/>
  <c r="F5877" i="1" s="1"/>
  <c r="E5873" i="1"/>
  <c r="F5873" i="1" s="1"/>
  <c r="E5869" i="1"/>
  <c r="F5869" i="1" s="1"/>
  <c r="E5865" i="1"/>
  <c r="F5865" i="1" s="1"/>
  <c r="E5861" i="1"/>
  <c r="F5861" i="1" s="1"/>
  <c r="E5857" i="1"/>
  <c r="F5857" i="1" s="1"/>
  <c r="E5853" i="1"/>
  <c r="F5853" i="1" s="1"/>
  <c r="E5849" i="1"/>
  <c r="F5849" i="1" s="1"/>
  <c r="E5845" i="1"/>
  <c r="F5845" i="1" s="1"/>
  <c r="E5841" i="1"/>
  <c r="F5841" i="1" s="1"/>
  <c r="E5837" i="1"/>
  <c r="F5837" i="1" s="1"/>
  <c r="E5833" i="1"/>
  <c r="F5833" i="1" s="1"/>
  <c r="E5829" i="1"/>
  <c r="F5829" i="1" s="1"/>
  <c r="E5825" i="1"/>
  <c r="F5825" i="1" s="1"/>
  <c r="E5821" i="1"/>
  <c r="F5821" i="1" s="1"/>
  <c r="E5817" i="1"/>
  <c r="F5817" i="1" s="1"/>
  <c r="E5813" i="1"/>
  <c r="F5813" i="1" s="1"/>
  <c r="E5809" i="1"/>
  <c r="F5809" i="1" s="1"/>
  <c r="E5805" i="1"/>
  <c r="F5805" i="1" s="1"/>
  <c r="E5801" i="1"/>
  <c r="F5801" i="1" s="1"/>
  <c r="E5797" i="1"/>
  <c r="F5797" i="1" s="1"/>
  <c r="E5793" i="1"/>
  <c r="F5793" i="1" s="1"/>
  <c r="E5789" i="1"/>
  <c r="F5789" i="1" s="1"/>
  <c r="E5785" i="1"/>
  <c r="F5785" i="1" s="1"/>
  <c r="E5781" i="1"/>
  <c r="F5781" i="1" s="1"/>
  <c r="E5777" i="1"/>
  <c r="F5777" i="1" s="1"/>
  <c r="E5773" i="1"/>
  <c r="F5773" i="1" s="1"/>
  <c r="E5769" i="1"/>
  <c r="F5769" i="1" s="1"/>
  <c r="E5765" i="1"/>
  <c r="F5765" i="1" s="1"/>
  <c r="E5761" i="1"/>
  <c r="F5761" i="1" s="1"/>
  <c r="E5757" i="1"/>
  <c r="F5757" i="1" s="1"/>
  <c r="E5753" i="1"/>
  <c r="F5753" i="1" s="1"/>
  <c r="E5749" i="1"/>
  <c r="F5749" i="1" s="1"/>
  <c r="E5745" i="1"/>
  <c r="F5745" i="1" s="1"/>
  <c r="E5741" i="1"/>
  <c r="F5741" i="1" s="1"/>
  <c r="E5737" i="1"/>
  <c r="F5737" i="1" s="1"/>
  <c r="E7923" i="1"/>
  <c r="F7923" i="1" s="1"/>
  <c r="E7782" i="1"/>
  <c r="F7782" i="1" s="1"/>
  <c r="E7750" i="1"/>
  <c r="F7750" i="1" s="1"/>
  <c r="E7729" i="1"/>
  <c r="F7729" i="1" s="1"/>
  <c r="E7706" i="1"/>
  <c r="F7706" i="1" s="1"/>
  <c r="E7683" i="1"/>
  <c r="F7683" i="1" s="1"/>
  <c r="E7668" i="1"/>
  <c r="F7668" i="1" s="1"/>
  <c r="E7650" i="1"/>
  <c r="F7650" i="1" s="1"/>
  <c r="E7635" i="1"/>
  <c r="F7635" i="1" s="1"/>
  <c r="E7617" i="1"/>
  <c r="F7617" i="1" s="1"/>
  <c r="E7597" i="1"/>
  <c r="F7597" i="1" s="1"/>
  <c r="E7584" i="1"/>
  <c r="F7584" i="1" s="1"/>
  <c r="E7565" i="1"/>
  <c r="F7565" i="1" s="1"/>
  <c r="E7553" i="1"/>
  <c r="F7553" i="1" s="1"/>
  <c r="E7539" i="1"/>
  <c r="F7539" i="1" s="1"/>
  <c r="E7523" i="1"/>
  <c r="F7523" i="1" s="1"/>
  <c r="E7509" i="1"/>
  <c r="F7509" i="1" s="1"/>
  <c r="E7497" i="1"/>
  <c r="F7497" i="1" s="1"/>
  <c r="E7481" i="1"/>
  <c r="F7481" i="1" s="1"/>
  <c r="E7467" i="1"/>
  <c r="F7467" i="1" s="1"/>
  <c r="E7453" i="1"/>
  <c r="F7453" i="1" s="1"/>
  <c r="E7437" i="1"/>
  <c r="F7437" i="1" s="1"/>
  <c r="E7425" i="1"/>
  <c r="F7425" i="1" s="1"/>
  <c r="E7411" i="1"/>
  <c r="F7411" i="1" s="1"/>
  <c r="E7395" i="1"/>
  <c r="F7395" i="1" s="1"/>
  <c r="E7381" i="1"/>
  <c r="F7381" i="1" s="1"/>
  <c r="E7369" i="1"/>
  <c r="F7369" i="1" s="1"/>
  <c r="E7353" i="1"/>
  <c r="F7353" i="1" s="1"/>
  <c r="E7339" i="1"/>
  <c r="F7339" i="1" s="1"/>
  <c r="E7325" i="1"/>
  <c r="F7325" i="1" s="1"/>
  <c r="E7309" i="1"/>
  <c r="F7309" i="1" s="1"/>
  <c r="E7297" i="1"/>
  <c r="F7297" i="1" s="1"/>
  <c r="E7283" i="1"/>
  <c r="F7283" i="1" s="1"/>
  <c r="E7267" i="1"/>
  <c r="F7267" i="1" s="1"/>
  <c r="E7253" i="1"/>
  <c r="F7253" i="1" s="1"/>
  <c r="E7241" i="1"/>
  <c r="F7241" i="1" s="1"/>
  <c r="E7225" i="1"/>
  <c r="F7225" i="1" s="1"/>
  <c r="E7211" i="1"/>
  <c r="F7211" i="1" s="1"/>
  <c r="E7197" i="1"/>
  <c r="F7197" i="1" s="1"/>
  <c r="E7181" i="1"/>
  <c r="F7181" i="1" s="1"/>
  <c r="E7169" i="1"/>
  <c r="F7169" i="1" s="1"/>
  <c r="E7155" i="1"/>
  <c r="F7155" i="1" s="1"/>
  <c r="E7139" i="1"/>
  <c r="F7139" i="1" s="1"/>
  <c r="E7125" i="1"/>
  <c r="F7125" i="1" s="1"/>
  <c r="E7113" i="1"/>
  <c r="F7113" i="1" s="1"/>
  <c r="E7097" i="1"/>
  <c r="F7097" i="1" s="1"/>
  <c r="E7083" i="1"/>
  <c r="F7083" i="1" s="1"/>
  <c r="E7069" i="1"/>
  <c r="F7069" i="1" s="1"/>
  <c r="E7053" i="1"/>
  <c r="F7053" i="1" s="1"/>
  <c r="E7041" i="1"/>
  <c r="F7041" i="1" s="1"/>
  <c r="E7027" i="1"/>
  <c r="F7027" i="1" s="1"/>
  <c r="E7011" i="1"/>
  <c r="F7011" i="1" s="1"/>
  <c r="E6997" i="1"/>
  <c r="F6997" i="1" s="1"/>
  <c r="E6985" i="1"/>
  <c r="F6985" i="1" s="1"/>
  <c r="E6969" i="1"/>
  <c r="F6969" i="1" s="1"/>
  <c r="E6955" i="1"/>
  <c r="F6955" i="1" s="1"/>
  <c r="E6941" i="1"/>
  <c r="F6941" i="1" s="1"/>
  <c r="E6925" i="1"/>
  <c r="F6925" i="1" s="1"/>
  <c r="E6913" i="1"/>
  <c r="F6913" i="1" s="1"/>
  <c r="E6899" i="1"/>
  <c r="F6899" i="1" s="1"/>
  <c r="E6883" i="1"/>
  <c r="F6883" i="1" s="1"/>
  <c r="E6869" i="1"/>
  <c r="F6869" i="1" s="1"/>
  <c r="E6857" i="1"/>
  <c r="F6857" i="1" s="1"/>
  <c r="E6849" i="1"/>
  <c r="F6849" i="1" s="1"/>
  <c r="E6842" i="1"/>
  <c r="F6842" i="1" s="1"/>
  <c r="E6835" i="1"/>
  <c r="F6835" i="1" s="1"/>
  <c r="E6827" i="1"/>
  <c r="F6827" i="1" s="1"/>
  <c r="E6821" i="1"/>
  <c r="F6821" i="1" s="1"/>
  <c r="E6814" i="1"/>
  <c r="F6814" i="1" s="1"/>
  <c r="E6806" i="1"/>
  <c r="F6806" i="1" s="1"/>
  <c r="E6799" i="1"/>
  <c r="F6799" i="1" s="1"/>
  <c r="E6793" i="1"/>
  <c r="F6793" i="1" s="1"/>
  <c r="E6785" i="1"/>
  <c r="F6785" i="1" s="1"/>
  <c r="E6778" i="1"/>
  <c r="F6778" i="1" s="1"/>
  <c r="E7896" i="1"/>
  <c r="F7896" i="1" s="1"/>
  <c r="E7775" i="1"/>
  <c r="F7775" i="1" s="1"/>
  <c r="E7748" i="1"/>
  <c r="F7748" i="1" s="1"/>
  <c r="E7722" i="1"/>
  <c r="F7722" i="1" s="1"/>
  <c r="E7705" i="1"/>
  <c r="F7705" i="1" s="1"/>
  <c r="E7682" i="1"/>
  <c r="F7682" i="1" s="1"/>
  <c r="E7667" i="1"/>
  <c r="F7667" i="1" s="1"/>
  <c r="E7649" i="1"/>
  <c r="F7649" i="1" s="1"/>
  <c r="E7629" i="1"/>
  <c r="F7629" i="1" s="1"/>
  <c r="E7616" i="1"/>
  <c r="F7616" i="1" s="1"/>
  <c r="E7596" i="1"/>
  <c r="F7596" i="1" s="1"/>
  <c r="E7581" i="1"/>
  <c r="F7581" i="1" s="1"/>
  <c r="E7564" i="1"/>
  <c r="F7564" i="1" s="1"/>
  <c r="E7552" i="1"/>
  <c r="F7552" i="1" s="1"/>
  <c r="E7538" i="1"/>
  <c r="F7538" i="1" s="1"/>
  <c r="E7522" i="1"/>
  <c r="F7522" i="1" s="1"/>
  <c r="E7508" i="1"/>
  <c r="F7508" i="1" s="1"/>
  <c r="E7496" i="1"/>
  <c r="F7496" i="1" s="1"/>
  <c r="E7480" i="1"/>
  <c r="F7480" i="1" s="1"/>
  <c r="E7466" i="1"/>
  <c r="F7466" i="1" s="1"/>
  <c r="E7452" i="1"/>
  <c r="F7452" i="1" s="1"/>
  <c r="E7436" i="1"/>
  <c r="F7436" i="1" s="1"/>
  <c r="E7424" i="1"/>
  <c r="F7424" i="1" s="1"/>
  <c r="E7410" i="1"/>
  <c r="F7410" i="1" s="1"/>
  <c r="E7394" i="1"/>
  <c r="F7394" i="1" s="1"/>
  <c r="E7380" i="1"/>
  <c r="F7380" i="1" s="1"/>
  <c r="E7368" i="1"/>
  <c r="F7368" i="1" s="1"/>
  <c r="E7352" i="1"/>
  <c r="F7352" i="1" s="1"/>
  <c r="E7338" i="1"/>
  <c r="F7338" i="1" s="1"/>
  <c r="E7324" i="1"/>
  <c r="F7324" i="1" s="1"/>
  <c r="E7308" i="1"/>
  <c r="F7308" i="1" s="1"/>
  <c r="E7296" i="1"/>
  <c r="F7296" i="1" s="1"/>
  <c r="E7282" i="1"/>
  <c r="F7282" i="1" s="1"/>
  <c r="E7266" i="1"/>
  <c r="F7266" i="1" s="1"/>
  <c r="E7252" i="1"/>
  <c r="F7252" i="1" s="1"/>
  <c r="E7240" i="1"/>
  <c r="F7240" i="1" s="1"/>
  <c r="E7224" i="1"/>
  <c r="F7224" i="1" s="1"/>
  <c r="E7210" i="1"/>
  <c r="F7210" i="1" s="1"/>
  <c r="E7196" i="1"/>
  <c r="F7196" i="1" s="1"/>
  <c r="E7180" i="1"/>
  <c r="F7180" i="1" s="1"/>
  <c r="E7168" i="1"/>
  <c r="F7168" i="1" s="1"/>
  <c r="E7154" i="1"/>
  <c r="F7154" i="1" s="1"/>
  <c r="E7138" i="1"/>
  <c r="F7138" i="1" s="1"/>
  <c r="E7124" i="1"/>
  <c r="F7124" i="1" s="1"/>
  <c r="E7112" i="1"/>
  <c r="F7112" i="1" s="1"/>
  <c r="E7096" i="1"/>
  <c r="F7096" i="1" s="1"/>
  <c r="E7082" i="1"/>
  <c r="F7082" i="1" s="1"/>
  <c r="E7068" i="1"/>
  <c r="F7068" i="1" s="1"/>
  <c r="E7052" i="1"/>
  <c r="F7052" i="1" s="1"/>
  <c r="E7040" i="1"/>
  <c r="F7040" i="1" s="1"/>
  <c r="E7026" i="1"/>
  <c r="F7026" i="1" s="1"/>
  <c r="E7010" i="1"/>
  <c r="F7010" i="1" s="1"/>
  <c r="E6996" i="1"/>
  <c r="F6996" i="1" s="1"/>
  <c r="E6984" i="1"/>
  <c r="F6984" i="1" s="1"/>
  <c r="E6968" i="1"/>
  <c r="F6968" i="1" s="1"/>
  <c r="E6954" i="1"/>
  <c r="F6954" i="1" s="1"/>
  <c r="E6940" i="1"/>
  <c r="F6940" i="1" s="1"/>
  <c r="E6924" i="1"/>
  <c r="F6924" i="1" s="1"/>
  <c r="E6912" i="1"/>
  <c r="F6912" i="1" s="1"/>
  <c r="E6898" i="1"/>
  <c r="F6898" i="1" s="1"/>
  <c r="E6882" i="1"/>
  <c r="F6882" i="1" s="1"/>
  <c r="E6868" i="1"/>
  <c r="F6868" i="1" s="1"/>
  <c r="E6771" i="1"/>
  <c r="F6771" i="1" s="1"/>
  <c r="E6765" i="1"/>
  <c r="F6765" i="1" s="1"/>
  <c r="E6760" i="1"/>
  <c r="F6760" i="1" s="1"/>
  <c r="E6755" i="1"/>
  <c r="F6755" i="1" s="1"/>
  <c r="E6749" i="1"/>
  <c r="F6749" i="1" s="1"/>
  <c r="E6744" i="1"/>
  <c r="F6744" i="1" s="1"/>
  <c r="E6739" i="1"/>
  <c r="F6739" i="1" s="1"/>
  <c r="E6733" i="1"/>
  <c r="F6733" i="1" s="1"/>
  <c r="E6728" i="1"/>
  <c r="F6728" i="1" s="1"/>
  <c r="E6723" i="1"/>
  <c r="F6723" i="1" s="1"/>
  <c r="E6717" i="1"/>
  <c r="F6717" i="1" s="1"/>
  <c r="E6712" i="1"/>
  <c r="F6712" i="1" s="1"/>
  <c r="E6707" i="1"/>
  <c r="F6707" i="1" s="1"/>
  <c r="E6701" i="1"/>
  <c r="F6701" i="1" s="1"/>
  <c r="E6696" i="1"/>
  <c r="F6696" i="1" s="1"/>
  <c r="E6691" i="1"/>
  <c r="F6691" i="1" s="1"/>
  <c r="E6685" i="1"/>
  <c r="F6685" i="1" s="1"/>
  <c r="E6680" i="1"/>
  <c r="F6680" i="1" s="1"/>
  <c r="E6675" i="1"/>
  <c r="F6675" i="1" s="1"/>
  <c r="E6669" i="1"/>
  <c r="F6669" i="1" s="1"/>
  <c r="E6664" i="1"/>
  <c r="F6664" i="1" s="1"/>
  <c r="E6659" i="1"/>
  <c r="F6659" i="1" s="1"/>
  <c r="E6653" i="1"/>
  <c r="F6653" i="1" s="1"/>
  <c r="E6648" i="1"/>
  <c r="F6648" i="1" s="1"/>
  <c r="E6643" i="1"/>
  <c r="F6643" i="1" s="1"/>
  <c r="E6637" i="1"/>
  <c r="F6637" i="1" s="1"/>
  <c r="E6632" i="1"/>
  <c r="F6632" i="1" s="1"/>
  <c r="E6627" i="1"/>
  <c r="F6627" i="1" s="1"/>
  <c r="E6621" i="1"/>
  <c r="F6621" i="1" s="1"/>
  <c r="E6616" i="1"/>
  <c r="F6616" i="1" s="1"/>
  <c r="E6611" i="1"/>
  <c r="F6611" i="1" s="1"/>
  <c r="E6605" i="1"/>
  <c r="F6605" i="1" s="1"/>
  <c r="E6600" i="1"/>
  <c r="F6600" i="1" s="1"/>
  <c r="E6595" i="1"/>
  <c r="F6595" i="1" s="1"/>
  <c r="E6589" i="1"/>
  <c r="F6589" i="1" s="1"/>
  <c r="E6584" i="1"/>
  <c r="F6584" i="1" s="1"/>
  <c r="E6579" i="1"/>
  <c r="F6579" i="1" s="1"/>
  <c r="E6573" i="1"/>
  <c r="F6573" i="1" s="1"/>
  <c r="E6568" i="1"/>
  <c r="F6568" i="1" s="1"/>
  <c r="E6563" i="1"/>
  <c r="F6563" i="1" s="1"/>
  <c r="E6557" i="1"/>
  <c r="F6557" i="1" s="1"/>
  <c r="E6552" i="1"/>
  <c r="F6552" i="1" s="1"/>
  <c r="E6547" i="1"/>
  <c r="F6547" i="1" s="1"/>
  <c r="E6541" i="1"/>
  <c r="F6541" i="1" s="1"/>
  <c r="E6536" i="1"/>
  <c r="F6536" i="1" s="1"/>
  <c r="E6531" i="1"/>
  <c r="F6531" i="1" s="1"/>
  <c r="E6525" i="1"/>
  <c r="F6525" i="1" s="1"/>
  <c r="E6520" i="1"/>
  <c r="F6520" i="1" s="1"/>
  <c r="E6515" i="1"/>
  <c r="F6515" i="1" s="1"/>
  <c r="E6509" i="1"/>
  <c r="F6509" i="1" s="1"/>
  <c r="E6504" i="1"/>
  <c r="F6504" i="1" s="1"/>
  <c r="E6499" i="1"/>
  <c r="F6499" i="1" s="1"/>
  <c r="E6493" i="1"/>
  <c r="F6493" i="1" s="1"/>
  <c r="E6488" i="1"/>
  <c r="F6488" i="1" s="1"/>
  <c r="E6483" i="1"/>
  <c r="F6483" i="1" s="1"/>
  <c r="E6477" i="1"/>
  <c r="F6477" i="1" s="1"/>
  <c r="E6472" i="1"/>
  <c r="F6472" i="1" s="1"/>
  <c r="E6467" i="1"/>
  <c r="F6467" i="1" s="1"/>
  <c r="E6461" i="1"/>
  <c r="F6461" i="1" s="1"/>
  <c r="E6456" i="1"/>
  <c r="F6456" i="1" s="1"/>
  <c r="E6451" i="1"/>
  <c r="F6451" i="1" s="1"/>
  <c r="E6445" i="1"/>
  <c r="F6445" i="1" s="1"/>
  <c r="E6440" i="1"/>
  <c r="F6440" i="1" s="1"/>
  <c r="E6435" i="1"/>
  <c r="F6435" i="1" s="1"/>
  <c r="E6429" i="1"/>
  <c r="F6429" i="1" s="1"/>
  <c r="E6424" i="1"/>
  <c r="F6424" i="1" s="1"/>
  <c r="E6419" i="1"/>
  <c r="F6419" i="1" s="1"/>
  <c r="E6413" i="1"/>
  <c r="F6413" i="1" s="1"/>
  <c r="E6408" i="1"/>
  <c r="F6408" i="1" s="1"/>
  <c r="E6403" i="1"/>
  <c r="F6403" i="1" s="1"/>
  <c r="E6397" i="1"/>
  <c r="F6397" i="1" s="1"/>
  <c r="E6392" i="1"/>
  <c r="F6392" i="1" s="1"/>
  <c r="E6387" i="1"/>
  <c r="F6387" i="1" s="1"/>
  <c r="E6381" i="1"/>
  <c r="F6381" i="1" s="1"/>
  <c r="E6376" i="1"/>
  <c r="F6376" i="1" s="1"/>
  <c r="E6371" i="1"/>
  <c r="F6371" i="1" s="1"/>
  <c r="E6365" i="1"/>
  <c r="F6365" i="1" s="1"/>
  <c r="E6360" i="1"/>
  <c r="F6360" i="1" s="1"/>
  <c r="E6355" i="1"/>
  <c r="F6355" i="1" s="1"/>
  <c r="E6349" i="1"/>
  <c r="F6349" i="1" s="1"/>
  <c r="E6344" i="1"/>
  <c r="F6344" i="1" s="1"/>
  <c r="E6339" i="1"/>
  <c r="F6339" i="1" s="1"/>
  <c r="E6333" i="1"/>
  <c r="F6333" i="1" s="1"/>
  <c r="E6328" i="1"/>
  <c r="F6328" i="1" s="1"/>
  <c r="E6323" i="1"/>
  <c r="F6323" i="1" s="1"/>
  <c r="E6317" i="1"/>
  <c r="F6317" i="1" s="1"/>
  <c r="E6312" i="1"/>
  <c r="F6312" i="1" s="1"/>
  <c r="E6307" i="1"/>
  <c r="F6307" i="1" s="1"/>
  <c r="E6301" i="1"/>
  <c r="F6301" i="1" s="1"/>
  <c r="E6296" i="1"/>
  <c r="F6296" i="1" s="1"/>
  <c r="E6291" i="1"/>
  <c r="F6291" i="1" s="1"/>
  <c r="E6285" i="1"/>
  <c r="F6285" i="1" s="1"/>
  <c r="E6280" i="1"/>
  <c r="F6280" i="1" s="1"/>
  <c r="E6275" i="1"/>
  <c r="F6275" i="1" s="1"/>
  <c r="E6269" i="1"/>
  <c r="F6269" i="1" s="1"/>
  <c r="E6264" i="1"/>
  <c r="F6264" i="1" s="1"/>
  <c r="E6259" i="1"/>
  <c r="F6259" i="1" s="1"/>
  <c r="E6253" i="1"/>
  <c r="F6253" i="1" s="1"/>
  <c r="E6248" i="1"/>
  <c r="F6248" i="1" s="1"/>
  <c r="E6243" i="1"/>
  <c r="F6243" i="1" s="1"/>
  <c r="E6237" i="1"/>
  <c r="F6237" i="1" s="1"/>
  <c r="E6232" i="1"/>
  <c r="F6232" i="1" s="1"/>
  <c r="E6227" i="1"/>
  <c r="F6227" i="1" s="1"/>
  <c r="E6221" i="1"/>
  <c r="F6221" i="1" s="1"/>
  <c r="E6216" i="1"/>
  <c r="F6216" i="1" s="1"/>
  <c r="E6211" i="1"/>
  <c r="F6211" i="1" s="1"/>
  <c r="E6205" i="1"/>
  <c r="F6205" i="1" s="1"/>
  <c r="E6200" i="1"/>
  <c r="F6200" i="1" s="1"/>
  <c r="E6195" i="1"/>
  <c r="F6195" i="1" s="1"/>
  <c r="E6189" i="1"/>
  <c r="F6189" i="1" s="1"/>
  <c r="E6184" i="1"/>
  <c r="F6184" i="1" s="1"/>
  <c r="E6179" i="1"/>
  <c r="F6179" i="1" s="1"/>
  <c r="E6173" i="1"/>
  <c r="F6173" i="1" s="1"/>
  <c r="E6168" i="1"/>
  <c r="F6168" i="1" s="1"/>
  <c r="E6163" i="1"/>
  <c r="F6163" i="1" s="1"/>
  <c r="E6157" i="1"/>
  <c r="F6157" i="1" s="1"/>
  <c r="E6152" i="1"/>
  <c r="F6152" i="1" s="1"/>
  <c r="E6147" i="1"/>
  <c r="F6147" i="1" s="1"/>
  <c r="E6141" i="1"/>
  <c r="F6141" i="1" s="1"/>
  <c r="E6136" i="1"/>
  <c r="F6136" i="1" s="1"/>
  <c r="E6131" i="1"/>
  <c r="F6131" i="1" s="1"/>
  <c r="E6125" i="1"/>
  <c r="F6125" i="1" s="1"/>
  <c r="E6120" i="1"/>
  <c r="F6120" i="1" s="1"/>
  <c r="E6115" i="1"/>
  <c r="F6115" i="1" s="1"/>
  <c r="E6109" i="1"/>
  <c r="F6109" i="1" s="1"/>
  <c r="E6104" i="1"/>
  <c r="F6104" i="1" s="1"/>
  <c r="E6099" i="1"/>
  <c r="F6099" i="1" s="1"/>
  <c r="E6093" i="1"/>
  <c r="F6093" i="1" s="1"/>
  <c r="E6088" i="1"/>
  <c r="F6088" i="1" s="1"/>
  <c r="E6083" i="1"/>
  <c r="F6083" i="1" s="1"/>
  <c r="E6077" i="1"/>
  <c r="F6077" i="1" s="1"/>
  <c r="E6072" i="1"/>
  <c r="F6072" i="1" s="1"/>
  <c r="E6067" i="1"/>
  <c r="F6067" i="1" s="1"/>
  <c r="E6061" i="1"/>
  <c r="F6061" i="1" s="1"/>
  <c r="E6056" i="1"/>
  <c r="F6056" i="1" s="1"/>
  <c r="E6051" i="1"/>
  <c r="F6051" i="1" s="1"/>
  <c r="E6045" i="1"/>
  <c r="F6045" i="1" s="1"/>
  <c r="E6040" i="1"/>
  <c r="F6040" i="1" s="1"/>
  <c r="E6035" i="1"/>
  <c r="F6035" i="1" s="1"/>
  <c r="E6029" i="1"/>
  <c r="F6029" i="1" s="1"/>
  <c r="E6024" i="1"/>
  <c r="F6024" i="1" s="1"/>
  <c r="E6019" i="1"/>
  <c r="F6019" i="1" s="1"/>
  <c r="E6013" i="1"/>
  <c r="F6013" i="1" s="1"/>
  <c r="E6008" i="1"/>
  <c r="F6008" i="1" s="1"/>
  <c r="E6003" i="1"/>
  <c r="F6003" i="1" s="1"/>
  <c r="E5997" i="1"/>
  <c r="F5997" i="1" s="1"/>
  <c r="E5992" i="1"/>
  <c r="F5992" i="1" s="1"/>
  <c r="E5987" i="1"/>
  <c r="F5987" i="1" s="1"/>
  <c r="E5981" i="1"/>
  <c r="F5981" i="1" s="1"/>
  <c r="E5976" i="1"/>
  <c r="F5976" i="1" s="1"/>
  <c r="E5971" i="1"/>
  <c r="F5971" i="1" s="1"/>
  <c r="E5965" i="1"/>
  <c r="F5965" i="1" s="1"/>
  <c r="E5960" i="1"/>
  <c r="F5960" i="1" s="1"/>
  <c r="E5955" i="1"/>
  <c r="F5955" i="1" s="1"/>
  <c r="E5949" i="1"/>
  <c r="F5949" i="1" s="1"/>
  <c r="E5944" i="1"/>
  <c r="F5944" i="1" s="1"/>
  <c r="E5939" i="1"/>
  <c r="F5939" i="1" s="1"/>
  <c r="E5933" i="1"/>
  <c r="F5933" i="1" s="1"/>
  <c r="E5928" i="1"/>
  <c r="F5928" i="1" s="1"/>
  <c r="E5923" i="1"/>
  <c r="F5923" i="1" s="1"/>
  <c r="E5917" i="1"/>
  <c r="F5917" i="1" s="1"/>
  <c r="E5912" i="1"/>
  <c r="F5912" i="1" s="1"/>
  <c r="E5907" i="1"/>
  <c r="F5907" i="1" s="1"/>
  <c r="E5901" i="1"/>
  <c r="F5901" i="1" s="1"/>
  <c r="E5896" i="1"/>
  <c r="F5896" i="1" s="1"/>
  <c r="E5892" i="1"/>
  <c r="F5892" i="1" s="1"/>
  <c r="E5888" i="1"/>
  <c r="F5888" i="1" s="1"/>
  <c r="E5884" i="1"/>
  <c r="F5884" i="1" s="1"/>
  <c r="E5880" i="1"/>
  <c r="F5880" i="1" s="1"/>
  <c r="E5876" i="1"/>
  <c r="F5876" i="1" s="1"/>
  <c r="E5872" i="1"/>
  <c r="F5872" i="1" s="1"/>
  <c r="E5868" i="1"/>
  <c r="F5868" i="1" s="1"/>
  <c r="E5864" i="1"/>
  <c r="F5864" i="1" s="1"/>
  <c r="E5860" i="1"/>
  <c r="F5860" i="1" s="1"/>
  <c r="E5856" i="1"/>
  <c r="F5856" i="1" s="1"/>
  <c r="E5852" i="1"/>
  <c r="F5852" i="1" s="1"/>
  <c r="E5848" i="1"/>
  <c r="F5848" i="1" s="1"/>
  <c r="E5844" i="1"/>
  <c r="F5844" i="1" s="1"/>
  <c r="E5840" i="1"/>
  <c r="F5840" i="1" s="1"/>
  <c r="E5836" i="1"/>
  <c r="F5836" i="1" s="1"/>
  <c r="E5832" i="1"/>
  <c r="F5832" i="1" s="1"/>
  <c r="E5828" i="1"/>
  <c r="F5828" i="1" s="1"/>
  <c r="E5824" i="1"/>
  <c r="F5824" i="1" s="1"/>
  <c r="E5820" i="1"/>
  <c r="F5820" i="1" s="1"/>
  <c r="E5816" i="1"/>
  <c r="F5816" i="1" s="1"/>
  <c r="E5812" i="1"/>
  <c r="F5812" i="1" s="1"/>
  <c r="E5808" i="1"/>
  <c r="F5808" i="1" s="1"/>
  <c r="E5804" i="1"/>
  <c r="F5804" i="1" s="1"/>
  <c r="E5800" i="1"/>
  <c r="F5800" i="1" s="1"/>
  <c r="E5796" i="1"/>
  <c r="F5796" i="1" s="1"/>
  <c r="E5792" i="1"/>
  <c r="F5792" i="1" s="1"/>
  <c r="E5788" i="1"/>
  <c r="F5788" i="1" s="1"/>
  <c r="E5784" i="1"/>
  <c r="F5784" i="1" s="1"/>
  <c r="E5780" i="1"/>
  <c r="F5780" i="1" s="1"/>
  <c r="E5776" i="1"/>
  <c r="F5776" i="1" s="1"/>
  <c r="E5772" i="1"/>
  <c r="F5772" i="1" s="1"/>
  <c r="E5768" i="1"/>
  <c r="F5768" i="1" s="1"/>
  <c r="E5764" i="1"/>
  <c r="F5764" i="1" s="1"/>
  <c r="E5760" i="1"/>
  <c r="F5760" i="1" s="1"/>
  <c r="E5756" i="1"/>
  <c r="F5756" i="1" s="1"/>
  <c r="E5752" i="1"/>
  <c r="F5752" i="1" s="1"/>
  <c r="E5748" i="1"/>
  <c r="F5748" i="1" s="1"/>
  <c r="E5744" i="1"/>
  <c r="F5744" i="1" s="1"/>
  <c r="E5740" i="1"/>
  <c r="F5740" i="1" s="1"/>
  <c r="E5736" i="1"/>
  <c r="F5736" i="1" s="1"/>
  <c r="E7743" i="1"/>
  <c r="F7743" i="1" s="1"/>
  <c r="E7661" i="1"/>
  <c r="F7661" i="1" s="1"/>
  <c r="E7595" i="1"/>
  <c r="F7595" i="1" s="1"/>
  <c r="E7533" i="1"/>
  <c r="F7533" i="1" s="1"/>
  <c r="E7477" i="1"/>
  <c r="F7477" i="1" s="1"/>
  <c r="E7421" i="1"/>
  <c r="F7421" i="1" s="1"/>
  <c r="E7363" i="1"/>
  <c r="F7363" i="1" s="1"/>
  <c r="E7307" i="1"/>
  <c r="F7307" i="1" s="1"/>
  <c r="E7251" i="1"/>
  <c r="F7251" i="1" s="1"/>
  <c r="E7193" i="1"/>
  <c r="F7193" i="1" s="1"/>
  <c r="E7137" i="1"/>
  <c r="F7137" i="1" s="1"/>
  <c r="E7081" i="1"/>
  <c r="F7081" i="1" s="1"/>
  <c r="E7021" i="1"/>
  <c r="F7021" i="1" s="1"/>
  <c r="E6965" i="1"/>
  <c r="F6965" i="1" s="1"/>
  <c r="E6909" i="1"/>
  <c r="F6909" i="1" s="1"/>
  <c r="E6854" i="1"/>
  <c r="F6854" i="1" s="1"/>
  <c r="E6826" i="1"/>
  <c r="F6826" i="1" s="1"/>
  <c r="E6798" i="1"/>
  <c r="F6798" i="1" s="1"/>
  <c r="E7731" i="1"/>
  <c r="F7731" i="1" s="1"/>
  <c r="E7657" i="1"/>
  <c r="F7657" i="1" s="1"/>
  <c r="E7586" i="1"/>
  <c r="F7586" i="1" s="1"/>
  <c r="E7529" i="1"/>
  <c r="F7529" i="1" s="1"/>
  <c r="E7469" i="1"/>
  <c r="F7469" i="1" s="1"/>
  <c r="E7413" i="1"/>
  <c r="F7413" i="1" s="1"/>
  <c r="E7357" i="1"/>
  <c r="F7357" i="1" s="1"/>
  <c r="E7299" i="1"/>
  <c r="F7299" i="1" s="1"/>
  <c r="E7243" i="1"/>
  <c r="F7243" i="1" s="1"/>
  <c r="E7187" i="1"/>
  <c r="F7187" i="1" s="1"/>
  <c r="E7129" i="1"/>
  <c r="F7129" i="1" s="1"/>
  <c r="E7073" i="1"/>
  <c r="F7073" i="1" s="1"/>
  <c r="E7017" i="1"/>
  <c r="F7017" i="1" s="1"/>
  <c r="E6957" i="1"/>
  <c r="F6957" i="1" s="1"/>
  <c r="E6901" i="1"/>
  <c r="F6901" i="1" s="1"/>
  <c r="E6851" i="1"/>
  <c r="F6851" i="1" s="1"/>
  <c r="E6822" i="1"/>
  <c r="F6822" i="1" s="1"/>
  <c r="E6794" i="1"/>
  <c r="F6794" i="1" s="1"/>
  <c r="E5734" i="1"/>
  <c r="F5734" i="1" s="1"/>
  <c r="E5730" i="1"/>
  <c r="F5730" i="1" s="1"/>
  <c r="E5726" i="1"/>
  <c r="F5726" i="1" s="1"/>
  <c r="E5722" i="1"/>
  <c r="F5722" i="1" s="1"/>
  <c r="E5718" i="1"/>
  <c r="F5718" i="1" s="1"/>
  <c r="E5714" i="1"/>
  <c r="F5714" i="1" s="1"/>
  <c r="E5710" i="1"/>
  <c r="F5710" i="1" s="1"/>
  <c r="E5706" i="1"/>
  <c r="F5706" i="1" s="1"/>
  <c r="E5702" i="1"/>
  <c r="F5702" i="1" s="1"/>
  <c r="E5698" i="1"/>
  <c r="F5698" i="1" s="1"/>
  <c r="E5694" i="1"/>
  <c r="F5694" i="1" s="1"/>
  <c r="E5690" i="1"/>
  <c r="F5690" i="1" s="1"/>
  <c r="E5686" i="1"/>
  <c r="F5686" i="1" s="1"/>
  <c r="E5682" i="1"/>
  <c r="F5682" i="1" s="1"/>
  <c r="E5678" i="1"/>
  <c r="F5678" i="1" s="1"/>
  <c r="E5674" i="1"/>
  <c r="F5674" i="1" s="1"/>
  <c r="E5670" i="1"/>
  <c r="F5670" i="1" s="1"/>
  <c r="E5666" i="1"/>
  <c r="F5666" i="1" s="1"/>
  <c r="E5662" i="1"/>
  <c r="F5662" i="1" s="1"/>
  <c r="E5658" i="1"/>
  <c r="F5658" i="1" s="1"/>
  <c r="E5654" i="1"/>
  <c r="F5654" i="1" s="1"/>
  <c r="E5650" i="1"/>
  <c r="F5650" i="1" s="1"/>
  <c r="E5646" i="1"/>
  <c r="F5646" i="1" s="1"/>
  <c r="E5642" i="1"/>
  <c r="F5642" i="1" s="1"/>
  <c r="E5638" i="1"/>
  <c r="F5638" i="1" s="1"/>
  <c r="E5634" i="1"/>
  <c r="F5634" i="1" s="1"/>
  <c r="E5630" i="1"/>
  <c r="F5630" i="1" s="1"/>
  <c r="E5626" i="1"/>
  <c r="F5626" i="1" s="1"/>
  <c r="E5622" i="1"/>
  <c r="F5622" i="1" s="1"/>
  <c r="E5618" i="1"/>
  <c r="F5618" i="1" s="1"/>
  <c r="E5614" i="1"/>
  <c r="F5614" i="1" s="1"/>
  <c r="E5610" i="1"/>
  <c r="F5610" i="1" s="1"/>
  <c r="E5606" i="1"/>
  <c r="F5606" i="1" s="1"/>
  <c r="E5602" i="1"/>
  <c r="F5602" i="1" s="1"/>
  <c r="E5598" i="1"/>
  <c r="F5598" i="1" s="1"/>
  <c r="E5594" i="1"/>
  <c r="F5594" i="1" s="1"/>
  <c r="E5590" i="1"/>
  <c r="F5590" i="1" s="1"/>
  <c r="E5586" i="1"/>
  <c r="F5586" i="1" s="1"/>
  <c r="E5582" i="1"/>
  <c r="F5582" i="1" s="1"/>
  <c r="E5578" i="1"/>
  <c r="F5578" i="1" s="1"/>
  <c r="E5574" i="1"/>
  <c r="F5574" i="1" s="1"/>
  <c r="E5570" i="1"/>
  <c r="F5570" i="1" s="1"/>
  <c r="E5566" i="1"/>
  <c r="F5566" i="1" s="1"/>
  <c r="E5562" i="1"/>
  <c r="F5562" i="1" s="1"/>
  <c r="E5558" i="1"/>
  <c r="F5558" i="1" s="1"/>
  <c r="E5554" i="1"/>
  <c r="F5554" i="1" s="1"/>
  <c r="E5550" i="1"/>
  <c r="F5550" i="1" s="1"/>
  <c r="E5546" i="1"/>
  <c r="F5546" i="1" s="1"/>
  <c r="E5542" i="1"/>
  <c r="F5542" i="1" s="1"/>
  <c r="E5538" i="1"/>
  <c r="F5538" i="1" s="1"/>
  <c r="E5534" i="1"/>
  <c r="F5534" i="1" s="1"/>
  <c r="E5530" i="1"/>
  <c r="F5530" i="1" s="1"/>
  <c r="E5526" i="1"/>
  <c r="F5526" i="1" s="1"/>
  <c r="E5522" i="1"/>
  <c r="F5522" i="1" s="1"/>
  <c r="E5518" i="1"/>
  <c r="F5518" i="1" s="1"/>
  <c r="E5514" i="1"/>
  <c r="F5514" i="1" s="1"/>
  <c r="E5510" i="1"/>
  <c r="F5510" i="1" s="1"/>
  <c r="E5506" i="1"/>
  <c r="F5506" i="1" s="1"/>
  <c r="E5502" i="1"/>
  <c r="F5502" i="1" s="1"/>
  <c r="E5498" i="1"/>
  <c r="F5498" i="1" s="1"/>
  <c r="E5494" i="1"/>
  <c r="F5494" i="1" s="1"/>
  <c r="E5490" i="1"/>
  <c r="F5490" i="1" s="1"/>
  <c r="E5486" i="1"/>
  <c r="F5486" i="1" s="1"/>
  <c r="E5482" i="1"/>
  <c r="F5482" i="1" s="1"/>
  <c r="E5478" i="1"/>
  <c r="F5478" i="1" s="1"/>
  <c r="E5474" i="1"/>
  <c r="F5474" i="1" s="1"/>
  <c r="E5470" i="1"/>
  <c r="F5470" i="1" s="1"/>
  <c r="E5466" i="1"/>
  <c r="F5466" i="1" s="1"/>
  <c r="E5462" i="1"/>
  <c r="F5462" i="1" s="1"/>
  <c r="E5458" i="1"/>
  <c r="F5458" i="1" s="1"/>
  <c r="E5454" i="1"/>
  <c r="F5454" i="1" s="1"/>
  <c r="E5450" i="1"/>
  <c r="F5450" i="1" s="1"/>
  <c r="E5446" i="1"/>
  <c r="F5446" i="1" s="1"/>
  <c r="E5442" i="1"/>
  <c r="F5442" i="1" s="1"/>
  <c r="E5438" i="1"/>
  <c r="F5438" i="1" s="1"/>
  <c r="E5434" i="1"/>
  <c r="F5434" i="1" s="1"/>
  <c r="E5430" i="1"/>
  <c r="F5430" i="1" s="1"/>
  <c r="E5426" i="1"/>
  <c r="F5426" i="1" s="1"/>
  <c r="E5422" i="1"/>
  <c r="F5422" i="1" s="1"/>
  <c r="E5418" i="1"/>
  <c r="F5418" i="1" s="1"/>
  <c r="E5414" i="1"/>
  <c r="F5414" i="1" s="1"/>
  <c r="E5410" i="1"/>
  <c r="F5410" i="1" s="1"/>
  <c r="E5406" i="1"/>
  <c r="F5406" i="1" s="1"/>
  <c r="E5402" i="1"/>
  <c r="F5402" i="1" s="1"/>
  <c r="E5398" i="1"/>
  <c r="F5398" i="1" s="1"/>
  <c r="E5394" i="1"/>
  <c r="F5394" i="1" s="1"/>
  <c r="E5390" i="1"/>
  <c r="F5390" i="1" s="1"/>
  <c r="E5386" i="1"/>
  <c r="F5386" i="1" s="1"/>
  <c r="E5382" i="1"/>
  <c r="F5382" i="1" s="1"/>
  <c r="E5378" i="1"/>
  <c r="F5378" i="1" s="1"/>
  <c r="E5374" i="1"/>
  <c r="F5374" i="1" s="1"/>
  <c r="E5370" i="1"/>
  <c r="F5370" i="1" s="1"/>
  <c r="E5366" i="1"/>
  <c r="F5366" i="1" s="1"/>
  <c r="E5362" i="1"/>
  <c r="F5362" i="1" s="1"/>
  <c r="E5358" i="1"/>
  <c r="F5358" i="1" s="1"/>
  <c r="E5354" i="1"/>
  <c r="F5354" i="1" s="1"/>
  <c r="E5350" i="1"/>
  <c r="F5350" i="1" s="1"/>
  <c r="E5346" i="1"/>
  <c r="F5346" i="1" s="1"/>
  <c r="E5342" i="1"/>
  <c r="F5342" i="1" s="1"/>
  <c r="E5338" i="1"/>
  <c r="F5338" i="1" s="1"/>
  <c r="E5334" i="1"/>
  <c r="F5334" i="1" s="1"/>
  <c r="E5330" i="1"/>
  <c r="F5330" i="1" s="1"/>
  <c r="E5326" i="1"/>
  <c r="F5326" i="1" s="1"/>
  <c r="E5322" i="1"/>
  <c r="F5322" i="1" s="1"/>
  <c r="E5318" i="1"/>
  <c r="F5318" i="1" s="1"/>
  <c r="E5314" i="1"/>
  <c r="F5314" i="1" s="1"/>
  <c r="E5310" i="1"/>
  <c r="F5310" i="1" s="1"/>
  <c r="E5306" i="1"/>
  <c r="F5306" i="1" s="1"/>
  <c r="E5302" i="1"/>
  <c r="F5302" i="1" s="1"/>
  <c r="E5298" i="1"/>
  <c r="F5298" i="1" s="1"/>
  <c r="E5294" i="1"/>
  <c r="F5294" i="1" s="1"/>
  <c r="E5290" i="1"/>
  <c r="F5290" i="1" s="1"/>
  <c r="E5286" i="1"/>
  <c r="F5286" i="1" s="1"/>
  <c r="E5282" i="1"/>
  <c r="F5282" i="1" s="1"/>
  <c r="E5278" i="1"/>
  <c r="F5278" i="1" s="1"/>
  <c r="E5274" i="1"/>
  <c r="F5274" i="1" s="1"/>
  <c r="E5270" i="1"/>
  <c r="F5270" i="1" s="1"/>
  <c r="E5266" i="1"/>
  <c r="F5266" i="1" s="1"/>
  <c r="E5262" i="1"/>
  <c r="F5262" i="1" s="1"/>
  <c r="E5258" i="1"/>
  <c r="F5258" i="1" s="1"/>
  <c r="E5254" i="1"/>
  <c r="F5254" i="1" s="1"/>
  <c r="E5250" i="1"/>
  <c r="F5250" i="1" s="1"/>
  <c r="E5246" i="1"/>
  <c r="F5246" i="1" s="1"/>
  <c r="E5242" i="1"/>
  <c r="F5242" i="1" s="1"/>
  <c r="E5238" i="1"/>
  <c r="F5238" i="1" s="1"/>
  <c r="E5234" i="1"/>
  <c r="F5234" i="1" s="1"/>
  <c r="E5230" i="1"/>
  <c r="F5230" i="1" s="1"/>
  <c r="E5226" i="1"/>
  <c r="F5226" i="1" s="1"/>
  <c r="E5222" i="1"/>
  <c r="F5222" i="1" s="1"/>
  <c r="E5218" i="1"/>
  <c r="F5218" i="1" s="1"/>
  <c r="E5214" i="1"/>
  <c r="F5214" i="1" s="1"/>
  <c r="E5210" i="1"/>
  <c r="F5210" i="1" s="1"/>
  <c r="E5206" i="1"/>
  <c r="F5206" i="1" s="1"/>
  <c r="E5202" i="1"/>
  <c r="F5202" i="1" s="1"/>
  <c r="E5198" i="1"/>
  <c r="F5198" i="1" s="1"/>
  <c r="E5194" i="1"/>
  <c r="F5194" i="1" s="1"/>
  <c r="E5190" i="1"/>
  <c r="F5190" i="1" s="1"/>
  <c r="E5186" i="1"/>
  <c r="F5186" i="1" s="1"/>
  <c r="E5182" i="1"/>
  <c r="F5182" i="1" s="1"/>
  <c r="E5178" i="1"/>
  <c r="F5178" i="1" s="1"/>
  <c r="E5174" i="1"/>
  <c r="F5174" i="1" s="1"/>
  <c r="E5170" i="1"/>
  <c r="F5170" i="1" s="1"/>
  <c r="E5166" i="1"/>
  <c r="F5166" i="1" s="1"/>
  <c r="E5162" i="1"/>
  <c r="F5162" i="1" s="1"/>
  <c r="E5158" i="1"/>
  <c r="F5158" i="1" s="1"/>
  <c r="E5154" i="1"/>
  <c r="F5154" i="1" s="1"/>
  <c r="E5150" i="1"/>
  <c r="F5150" i="1" s="1"/>
  <c r="E5146" i="1"/>
  <c r="F5146" i="1" s="1"/>
  <c r="E5142" i="1"/>
  <c r="F5142" i="1" s="1"/>
  <c r="E5138" i="1"/>
  <c r="F5138" i="1" s="1"/>
  <c r="E5134" i="1"/>
  <c r="F5134" i="1" s="1"/>
  <c r="E5130" i="1"/>
  <c r="F5130" i="1" s="1"/>
  <c r="E5126" i="1"/>
  <c r="F5126" i="1" s="1"/>
  <c r="E5122" i="1"/>
  <c r="F5122" i="1" s="1"/>
  <c r="E5118" i="1"/>
  <c r="F5118" i="1" s="1"/>
  <c r="E5114" i="1"/>
  <c r="F5114" i="1" s="1"/>
  <c r="E5110" i="1"/>
  <c r="F5110" i="1" s="1"/>
  <c r="E5106" i="1"/>
  <c r="F5106" i="1" s="1"/>
  <c r="E5102" i="1"/>
  <c r="F5102" i="1" s="1"/>
  <c r="E5098" i="1"/>
  <c r="F5098" i="1" s="1"/>
  <c r="E5094" i="1"/>
  <c r="F5094" i="1" s="1"/>
  <c r="E5090" i="1"/>
  <c r="F5090" i="1" s="1"/>
  <c r="E5086" i="1"/>
  <c r="F5086" i="1" s="1"/>
  <c r="E5082" i="1"/>
  <c r="F5082" i="1" s="1"/>
  <c r="E5078" i="1"/>
  <c r="F5078" i="1" s="1"/>
  <c r="E5074" i="1"/>
  <c r="F5074" i="1" s="1"/>
  <c r="E5070" i="1"/>
  <c r="F5070" i="1" s="1"/>
  <c r="E5066" i="1"/>
  <c r="F5066" i="1" s="1"/>
  <c r="E5062" i="1"/>
  <c r="F5062" i="1" s="1"/>
  <c r="E5058" i="1"/>
  <c r="F5058" i="1" s="1"/>
  <c r="E5054" i="1"/>
  <c r="F5054" i="1" s="1"/>
  <c r="E5050" i="1"/>
  <c r="F5050" i="1" s="1"/>
  <c r="E5046" i="1"/>
  <c r="F5046" i="1" s="1"/>
  <c r="E5042" i="1"/>
  <c r="F5042" i="1" s="1"/>
  <c r="E5038" i="1"/>
  <c r="F5038" i="1" s="1"/>
  <c r="E5034" i="1"/>
  <c r="F5034" i="1" s="1"/>
  <c r="E5030" i="1"/>
  <c r="F5030" i="1" s="1"/>
  <c r="E5026" i="1"/>
  <c r="F5026" i="1" s="1"/>
  <c r="E5022" i="1"/>
  <c r="F5022" i="1" s="1"/>
  <c r="E5018" i="1"/>
  <c r="F5018" i="1" s="1"/>
  <c r="E5014" i="1"/>
  <c r="F5014" i="1" s="1"/>
  <c r="E5010" i="1"/>
  <c r="F5010" i="1" s="1"/>
  <c r="E5006" i="1"/>
  <c r="F5006" i="1" s="1"/>
  <c r="E5002" i="1"/>
  <c r="F5002" i="1" s="1"/>
  <c r="E4998" i="1"/>
  <c r="F4998" i="1" s="1"/>
  <c r="E4994" i="1"/>
  <c r="F4994" i="1" s="1"/>
  <c r="E4990" i="1"/>
  <c r="F4990" i="1" s="1"/>
  <c r="E4986" i="1"/>
  <c r="F4986" i="1" s="1"/>
  <c r="E4982" i="1"/>
  <c r="F4982" i="1" s="1"/>
  <c r="E4978" i="1"/>
  <c r="F4978" i="1" s="1"/>
  <c r="E4974" i="1"/>
  <c r="F4974" i="1" s="1"/>
  <c r="E4970" i="1"/>
  <c r="F4970" i="1" s="1"/>
  <c r="E4966" i="1"/>
  <c r="F4966" i="1" s="1"/>
  <c r="E4962" i="1"/>
  <c r="F4962" i="1" s="1"/>
  <c r="E4958" i="1"/>
  <c r="F4958" i="1" s="1"/>
  <c r="E4954" i="1"/>
  <c r="F4954" i="1" s="1"/>
  <c r="E4950" i="1"/>
  <c r="F4950" i="1" s="1"/>
  <c r="E4946" i="1"/>
  <c r="F4946" i="1" s="1"/>
  <c r="E4942" i="1"/>
  <c r="F4942" i="1" s="1"/>
  <c r="E4938" i="1"/>
  <c r="F4938" i="1" s="1"/>
  <c r="E4934" i="1"/>
  <c r="F4934" i="1" s="1"/>
  <c r="E4930" i="1"/>
  <c r="F4930" i="1" s="1"/>
  <c r="E4926" i="1"/>
  <c r="F4926" i="1" s="1"/>
  <c r="E4922" i="1"/>
  <c r="F4922" i="1" s="1"/>
  <c r="E4918" i="1"/>
  <c r="F4918" i="1" s="1"/>
  <c r="E4914" i="1"/>
  <c r="F4914" i="1" s="1"/>
  <c r="E4910" i="1"/>
  <c r="F4910" i="1" s="1"/>
  <c r="E4906" i="1"/>
  <c r="F4906" i="1" s="1"/>
  <c r="E4902" i="1"/>
  <c r="F4902" i="1" s="1"/>
  <c r="E4898" i="1"/>
  <c r="F4898" i="1" s="1"/>
  <c r="E4894" i="1"/>
  <c r="F4894" i="1" s="1"/>
  <c r="E4890" i="1"/>
  <c r="F4890" i="1" s="1"/>
  <c r="E4886" i="1"/>
  <c r="F4886" i="1" s="1"/>
  <c r="E4882" i="1"/>
  <c r="F4882" i="1" s="1"/>
  <c r="E4878" i="1"/>
  <c r="F4878" i="1" s="1"/>
  <c r="E4874" i="1"/>
  <c r="F4874" i="1" s="1"/>
  <c r="E4870" i="1"/>
  <c r="F4870" i="1" s="1"/>
  <c r="E4866" i="1"/>
  <c r="F4866" i="1" s="1"/>
  <c r="E4862" i="1"/>
  <c r="F4862" i="1" s="1"/>
  <c r="E4858" i="1"/>
  <c r="F4858" i="1" s="1"/>
  <c r="E4854" i="1"/>
  <c r="F4854" i="1" s="1"/>
  <c r="E4850" i="1"/>
  <c r="F4850" i="1" s="1"/>
  <c r="E8131" i="1"/>
  <c r="F8131" i="1" s="1"/>
  <c r="E7721" i="1"/>
  <c r="F7721" i="1" s="1"/>
  <c r="E7648" i="1"/>
  <c r="F7648" i="1" s="1"/>
  <c r="E7577" i="1"/>
  <c r="F7577" i="1" s="1"/>
  <c r="E7521" i="1"/>
  <c r="F7521" i="1" s="1"/>
  <c r="E7465" i="1"/>
  <c r="F7465" i="1" s="1"/>
  <c r="E7405" i="1"/>
  <c r="F7405" i="1" s="1"/>
  <c r="E7349" i="1"/>
  <c r="F7349" i="1" s="1"/>
  <c r="E7293" i="1"/>
  <c r="F7293" i="1" s="1"/>
  <c r="E7235" i="1"/>
  <c r="F7235" i="1" s="1"/>
  <c r="E7179" i="1"/>
  <c r="F7179" i="1" s="1"/>
  <c r="E7123" i="1"/>
  <c r="F7123" i="1" s="1"/>
  <c r="E7065" i="1"/>
  <c r="F7065" i="1" s="1"/>
  <c r="E7009" i="1"/>
  <c r="F7009" i="1" s="1"/>
  <c r="E6953" i="1"/>
  <c r="F6953" i="1" s="1"/>
  <c r="E6893" i="1"/>
  <c r="F6893" i="1" s="1"/>
  <c r="E6847" i="1"/>
  <c r="F6847" i="1" s="1"/>
  <c r="E6819" i="1"/>
  <c r="F6819" i="1" s="1"/>
  <c r="E6790" i="1"/>
  <c r="F6790" i="1" s="1"/>
  <c r="E7997" i="1"/>
  <c r="F7997" i="1" s="1"/>
  <c r="E7708" i="1"/>
  <c r="F7708" i="1" s="1"/>
  <c r="E7637" i="1"/>
  <c r="F7637" i="1" s="1"/>
  <c r="E7571" i="1"/>
  <c r="F7571" i="1" s="1"/>
  <c r="E7513" i="1"/>
  <c r="F7513" i="1" s="1"/>
  <c r="E7457" i="1"/>
  <c r="F7457" i="1" s="1"/>
  <c r="E7401" i="1"/>
  <c r="F7401" i="1" s="1"/>
  <c r="E7341" i="1"/>
  <c r="F7341" i="1" s="1"/>
  <c r="E7285" i="1"/>
  <c r="F7285" i="1" s="1"/>
  <c r="E7229" i="1"/>
  <c r="F7229" i="1" s="1"/>
  <c r="E7171" i="1"/>
  <c r="F7171" i="1" s="1"/>
  <c r="E7115" i="1"/>
  <c r="F7115" i="1" s="1"/>
  <c r="E7059" i="1"/>
  <c r="F7059" i="1" s="1"/>
  <c r="E7001" i="1"/>
  <c r="F7001" i="1" s="1"/>
  <c r="E6945" i="1"/>
  <c r="F6945" i="1" s="1"/>
  <c r="E6889" i="1"/>
  <c r="F6889" i="1" s="1"/>
  <c r="E6843" i="1"/>
  <c r="F6843" i="1" s="1"/>
  <c r="E6815" i="1"/>
  <c r="F6815" i="1" s="1"/>
  <c r="E6787" i="1"/>
  <c r="F6787" i="1" s="1"/>
  <c r="E5733" i="1"/>
  <c r="F5733" i="1" s="1"/>
  <c r="E5729" i="1"/>
  <c r="F5729" i="1" s="1"/>
  <c r="E5725" i="1"/>
  <c r="F5725" i="1" s="1"/>
  <c r="E5721" i="1"/>
  <c r="F5721" i="1" s="1"/>
  <c r="E5717" i="1"/>
  <c r="F5717" i="1" s="1"/>
  <c r="E5713" i="1"/>
  <c r="F5713" i="1" s="1"/>
  <c r="E5709" i="1"/>
  <c r="F5709" i="1" s="1"/>
  <c r="E5705" i="1"/>
  <c r="F5705" i="1" s="1"/>
  <c r="E5701" i="1"/>
  <c r="F5701" i="1" s="1"/>
  <c r="E5697" i="1"/>
  <c r="F5697" i="1" s="1"/>
  <c r="E5693" i="1"/>
  <c r="F5693" i="1" s="1"/>
  <c r="E5689" i="1"/>
  <c r="F5689" i="1" s="1"/>
  <c r="E5685" i="1"/>
  <c r="F5685" i="1" s="1"/>
  <c r="E5681" i="1"/>
  <c r="F5681" i="1" s="1"/>
  <c r="E5677" i="1"/>
  <c r="F5677" i="1" s="1"/>
  <c r="E5673" i="1"/>
  <c r="F5673" i="1" s="1"/>
  <c r="E5669" i="1"/>
  <c r="F5669" i="1" s="1"/>
  <c r="E5665" i="1"/>
  <c r="F5665" i="1" s="1"/>
  <c r="E5661" i="1"/>
  <c r="F5661" i="1" s="1"/>
  <c r="E5657" i="1"/>
  <c r="F5657" i="1" s="1"/>
  <c r="E5653" i="1"/>
  <c r="F5653" i="1" s="1"/>
  <c r="E5649" i="1"/>
  <c r="F5649" i="1" s="1"/>
  <c r="E5645" i="1"/>
  <c r="F5645" i="1" s="1"/>
  <c r="E5641" i="1"/>
  <c r="F5641" i="1" s="1"/>
  <c r="E5637" i="1"/>
  <c r="F5637" i="1" s="1"/>
  <c r="E5633" i="1"/>
  <c r="F5633" i="1" s="1"/>
  <c r="E5629" i="1"/>
  <c r="F5629" i="1" s="1"/>
  <c r="E5625" i="1"/>
  <c r="F5625" i="1" s="1"/>
  <c r="E5621" i="1"/>
  <c r="F5621" i="1" s="1"/>
  <c r="E5617" i="1"/>
  <c r="F5617" i="1" s="1"/>
  <c r="E5613" i="1"/>
  <c r="F5613" i="1" s="1"/>
  <c r="E5609" i="1"/>
  <c r="F5609" i="1" s="1"/>
  <c r="E5605" i="1"/>
  <c r="F5605" i="1" s="1"/>
  <c r="E5601" i="1"/>
  <c r="F5601" i="1" s="1"/>
  <c r="E5597" i="1"/>
  <c r="F5597" i="1" s="1"/>
  <c r="E5593" i="1"/>
  <c r="F5593" i="1" s="1"/>
  <c r="E5589" i="1"/>
  <c r="F5589" i="1" s="1"/>
  <c r="E5585" i="1"/>
  <c r="F5585" i="1" s="1"/>
  <c r="E5581" i="1"/>
  <c r="F5581" i="1" s="1"/>
  <c r="E5577" i="1"/>
  <c r="F5577" i="1" s="1"/>
  <c r="E5573" i="1"/>
  <c r="F5573" i="1" s="1"/>
  <c r="E5569" i="1"/>
  <c r="F5569" i="1" s="1"/>
  <c r="E5565" i="1"/>
  <c r="F5565" i="1" s="1"/>
  <c r="E5561" i="1"/>
  <c r="F5561" i="1" s="1"/>
  <c r="E5557" i="1"/>
  <c r="F5557" i="1" s="1"/>
  <c r="E5553" i="1"/>
  <c r="F5553" i="1" s="1"/>
  <c r="E5549" i="1"/>
  <c r="F5549" i="1" s="1"/>
  <c r="E5545" i="1"/>
  <c r="F5545" i="1" s="1"/>
  <c r="E5541" i="1"/>
  <c r="F5541" i="1" s="1"/>
  <c r="E5537" i="1"/>
  <c r="F5537" i="1" s="1"/>
  <c r="E5533" i="1"/>
  <c r="F5533" i="1" s="1"/>
  <c r="E5529" i="1"/>
  <c r="F5529" i="1" s="1"/>
  <c r="E5525" i="1"/>
  <c r="F5525" i="1" s="1"/>
  <c r="E5521" i="1"/>
  <c r="F5521" i="1" s="1"/>
  <c r="E5517" i="1"/>
  <c r="F5517" i="1" s="1"/>
  <c r="E5513" i="1"/>
  <c r="F5513" i="1" s="1"/>
  <c r="E5509" i="1"/>
  <c r="F5509" i="1" s="1"/>
  <c r="E5505" i="1"/>
  <c r="F5505" i="1" s="1"/>
  <c r="E5501" i="1"/>
  <c r="F5501" i="1" s="1"/>
  <c r="E5497" i="1"/>
  <c r="F5497" i="1" s="1"/>
  <c r="E5493" i="1"/>
  <c r="F5493" i="1" s="1"/>
  <c r="E5489" i="1"/>
  <c r="F5489" i="1" s="1"/>
  <c r="E5485" i="1"/>
  <c r="F5485" i="1" s="1"/>
  <c r="E5481" i="1"/>
  <c r="F5481" i="1" s="1"/>
  <c r="E5477" i="1"/>
  <c r="F5477" i="1" s="1"/>
  <c r="E5473" i="1"/>
  <c r="F5473" i="1" s="1"/>
  <c r="E5469" i="1"/>
  <c r="F5469" i="1" s="1"/>
  <c r="E5465" i="1"/>
  <c r="F5465" i="1" s="1"/>
  <c r="E5461" i="1"/>
  <c r="F5461" i="1" s="1"/>
  <c r="E5457" i="1"/>
  <c r="F5457" i="1" s="1"/>
  <c r="E5453" i="1"/>
  <c r="F5453" i="1" s="1"/>
  <c r="E5449" i="1"/>
  <c r="F5449" i="1" s="1"/>
  <c r="E5445" i="1"/>
  <c r="F5445" i="1" s="1"/>
  <c r="E5441" i="1"/>
  <c r="F5441" i="1" s="1"/>
  <c r="E5437" i="1"/>
  <c r="F5437" i="1" s="1"/>
  <c r="E5433" i="1"/>
  <c r="F5433" i="1" s="1"/>
  <c r="E5429" i="1"/>
  <c r="F5429" i="1" s="1"/>
  <c r="E5425" i="1"/>
  <c r="F5425" i="1" s="1"/>
  <c r="E5421" i="1"/>
  <c r="F5421" i="1" s="1"/>
  <c r="E5417" i="1"/>
  <c r="F5417" i="1" s="1"/>
  <c r="E5413" i="1"/>
  <c r="F5413" i="1" s="1"/>
  <c r="E5409" i="1"/>
  <c r="F5409" i="1" s="1"/>
  <c r="E5405" i="1"/>
  <c r="F5405" i="1" s="1"/>
  <c r="E5401" i="1"/>
  <c r="F5401" i="1" s="1"/>
  <c r="E5397" i="1"/>
  <c r="F5397" i="1" s="1"/>
  <c r="E5393" i="1"/>
  <c r="F5393" i="1" s="1"/>
  <c r="E5389" i="1"/>
  <c r="F5389" i="1" s="1"/>
  <c r="E5385" i="1"/>
  <c r="F5385" i="1" s="1"/>
  <c r="E5381" i="1"/>
  <c r="F5381" i="1" s="1"/>
  <c r="E5377" i="1"/>
  <c r="F5377" i="1" s="1"/>
  <c r="E5373" i="1"/>
  <c r="F5373" i="1" s="1"/>
  <c r="E5369" i="1"/>
  <c r="F5369" i="1" s="1"/>
  <c r="E5365" i="1"/>
  <c r="F5365" i="1" s="1"/>
  <c r="E5361" i="1"/>
  <c r="F5361" i="1" s="1"/>
  <c r="E5357" i="1"/>
  <c r="F5357" i="1" s="1"/>
  <c r="E5353" i="1"/>
  <c r="F5353" i="1" s="1"/>
  <c r="E5349" i="1"/>
  <c r="F5349" i="1" s="1"/>
  <c r="E5345" i="1"/>
  <c r="F5345" i="1" s="1"/>
  <c r="E5341" i="1"/>
  <c r="F5341" i="1" s="1"/>
  <c r="E5337" i="1"/>
  <c r="F5337" i="1" s="1"/>
  <c r="E5333" i="1"/>
  <c r="F5333" i="1" s="1"/>
  <c r="E5329" i="1"/>
  <c r="F5329" i="1" s="1"/>
  <c r="E5325" i="1"/>
  <c r="F5325" i="1" s="1"/>
  <c r="E5321" i="1"/>
  <c r="F5321" i="1" s="1"/>
  <c r="E5317" i="1"/>
  <c r="F5317" i="1" s="1"/>
  <c r="E5313" i="1"/>
  <c r="F5313" i="1" s="1"/>
  <c r="E5309" i="1"/>
  <c r="F5309" i="1" s="1"/>
  <c r="E5305" i="1"/>
  <c r="F5305" i="1" s="1"/>
  <c r="E5301" i="1"/>
  <c r="F5301" i="1" s="1"/>
  <c r="E5297" i="1"/>
  <c r="F5297" i="1" s="1"/>
  <c r="E5293" i="1"/>
  <c r="F5293" i="1" s="1"/>
  <c r="E5289" i="1"/>
  <c r="F5289" i="1" s="1"/>
  <c r="E5285" i="1"/>
  <c r="F5285" i="1" s="1"/>
  <c r="E5281" i="1"/>
  <c r="F5281" i="1" s="1"/>
  <c r="E5277" i="1"/>
  <c r="F5277" i="1" s="1"/>
  <c r="E5273" i="1"/>
  <c r="F5273" i="1" s="1"/>
  <c r="E5269" i="1"/>
  <c r="F5269" i="1" s="1"/>
  <c r="E5265" i="1"/>
  <c r="F5265" i="1" s="1"/>
  <c r="E5261" i="1"/>
  <c r="F5261" i="1" s="1"/>
  <c r="E5257" i="1"/>
  <c r="F5257" i="1" s="1"/>
  <c r="E5253" i="1"/>
  <c r="F5253" i="1" s="1"/>
  <c r="E5249" i="1"/>
  <c r="F5249" i="1" s="1"/>
  <c r="E5245" i="1"/>
  <c r="F5245" i="1" s="1"/>
  <c r="E5241" i="1"/>
  <c r="F5241" i="1" s="1"/>
  <c r="E5237" i="1"/>
  <c r="F5237" i="1" s="1"/>
  <c r="E5233" i="1"/>
  <c r="F5233" i="1" s="1"/>
  <c r="E5229" i="1"/>
  <c r="F5229" i="1" s="1"/>
  <c r="E5225" i="1"/>
  <c r="F5225" i="1" s="1"/>
  <c r="E5221" i="1"/>
  <c r="F5221" i="1" s="1"/>
  <c r="E5217" i="1"/>
  <c r="F5217" i="1" s="1"/>
  <c r="E5213" i="1"/>
  <c r="F5213" i="1" s="1"/>
  <c r="E5209" i="1"/>
  <c r="F5209" i="1" s="1"/>
  <c r="E5205" i="1"/>
  <c r="F5205" i="1" s="1"/>
  <c r="E5201" i="1"/>
  <c r="F5201" i="1" s="1"/>
  <c r="E5197" i="1"/>
  <c r="F5197" i="1" s="1"/>
  <c r="E5193" i="1"/>
  <c r="F5193" i="1" s="1"/>
  <c r="E5189" i="1"/>
  <c r="F5189" i="1" s="1"/>
  <c r="E5185" i="1"/>
  <c r="F5185" i="1" s="1"/>
  <c r="E5181" i="1"/>
  <c r="F5181" i="1" s="1"/>
  <c r="E5177" i="1"/>
  <c r="F5177" i="1" s="1"/>
  <c r="E5173" i="1"/>
  <c r="F5173" i="1" s="1"/>
  <c r="E5169" i="1"/>
  <c r="F5169" i="1" s="1"/>
  <c r="E5165" i="1"/>
  <c r="F5165" i="1" s="1"/>
  <c r="E5161" i="1"/>
  <c r="F5161" i="1" s="1"/>
  <c r="E5157" i="1"/>
  <c r="F5157" i="1" s="1"/>
  <c r="E5153" i="1"/>
  <c r="F5153" i="1" s="1"/>
  <c r="E5149" i="1"/>
  <c r="F5149" i="1" s="1"/>
  <c r="E5145" i="1"/>
  <c r="F5145" i="1" s="1"/>
  <c r="E5141" i="1"/>
  <c r="F5141" i="1" s="1"/>
  <c r="E5137" i="1"/>
  <c r="F5137" i="1" s="1"/>
  <c r="E5133" i="1"/>
  <c r="F5133" i="1" s="1"/>
  <c r="E5129" i="1"/>
  <c r="F5129" i="1" s="1"/>
  <c r="E5125" i="1"/>
  <c r="F5125" i="1" s="1"/>
  <c r="E5121" i="1"/>
  <c r="F5121" i="1" s="1"/>
  <c r="E5117" i="1"/>
  <c r="F5117" i="1" s="1"/>
  <c r="E5113" i="1"/>
  <c r="F5113" i="1" s="1"/>
  <c r="E5109" i="1"/>
  <c r="F5109" i="1" s="1"/>
  <c r="E5105" i="1"/>
  <c r="F5105" i="1" s="1"/>
  <c r="E5101" i="1"/>
  <c r="F5101" i="1" s="1"/>
  <c r="E5097" i="1"/>
  <c r="F5097" i="1" s="1"/>
  <c r="E5093" i="1"/>
  <c r="F5093" i="1" s="1"/>
  <c r="E5089" i="1"/>
  <c r="F5089" i="1" s="1"/>
  <c r="E5085" i="1"/>
  <c r="F5085" i="1" s="1"/>
  <c r="E5081" i="1"/>
  <c r="F5081" i="1" s="1"/>
  <c r="E5077" i="1"/>
  <c r="F5077" i="1" s="1"/>
  <c r="E5073" i="1"/>
  <c r="F5073" i="1" s="1"/>
  <c r="E5069" i="1"/>
  <c r="F5069" i="1" s="1"/>
  <c r="E5065" i="1"/>
  <c r="F5065" i="1" s="1"/>
  <c r="E5061" i="1"/>
  <c r="F5061" i="1" s="1"/>
  <c r="E5057" i="1"/>
  <c r="F5057" i="1" s="1"/>
  <c r="E5053" i="1"/>
  <c r="F5053" i="1" s="1"/>
  <c r="E5049" i="1"/>
  <c r="F5049" i="1" s="1"/>
  <c r="E5045" i="1"/>
  <c r="F5045" i="1" s="1"/>
  <c r="E5041" i="1"/>
  <c r="F5041" i="1" s="1"/>
  <c r="E5037" i="1"/>
  <c r="F5037" i="1" s="1"/>
  <c r="E5033" i="1"/>
  <c r="F5033" i="1" s="1"/>
  <c r="E5029" i="1"/>
  <c r="F5029" i="1" s="1"/>
  <c r="E5025" i="1"/>
  <c r="F5025" i="1" s="1"/>
  <c r="E5021" i="1"/>
  <c r="F5021" i="1" s="1"/>
  <c r="E5017" i="1"/>
  <c r="F5017" i="1" s="1"/>
  <c r="E5013" i="1"/>
  <c r="F5013" i="1" s="1"/>
  <c r="E5009" i="1"/>
  <c r="F5009" i="1" s="1"/>
  <c r="E5005" i="1"/>
  <c r="F5005" i="1" s="1"/>
  <c r="E5001" i="1"/>
  <c r="F5001" i="1" s="1"/>
  <c r="E4997" i="1"/>
  <c r="F4997" i="1" s="1"/>
  <c r="E4993" i="1"/>
  <c r="F4993" i="1" s="1"/>
  <c r="E4989" i="1"/>
  <c r="F4989" i="1" s="1"/>
  <c r="E4985" i="1"/>
  <c r="F4985" i="1" s="1"/>
  <c r="E4981" i="1"/>
  <c r="F4981" i="1" s="1"/>
  <c r="E4977" i="1"/>
  <c r="F4977" i="1" s="1"/>
  <c r="E4973" i="1"/>
  <c r="F4973" i="1" s="1"/>
  <c r="E4969" i="1"/>
  <c r="F4969" i="1" s="1"/>
  <c r="E4965" i="1"/>
  <c r="F4965" i="1" s="1"/>
  <c r="E4961" i="1"/>
  <c r="F4961" i="1" s="1"/>
  <c r="E4957" i="1"/>
  <c r="F4957" i="1" s="1"/>
  <c r="E4953" i="1"/>
  <c r="F4953" i="1" s="1"/>
  <c r="E4949" i="1"/>
  <c r="F4949" i="1" s="1"/>
  <c r="E4945" i="1"/>
  <c r="F4945" i="1" s="1"/>
  <c r="E4941" i="1"/>
  <c r="F4941" i="1" s="1"/>
  <c r="E4937" i="1"/>
  <c r="F4937" i="1" s="1"/>
  <c r="E4933" i="1"/>
  <c r="F4933" i="1" s="1"/>
  <c r="E4929" i="1"/>
  <c r="F4929" i="1" s="1"/>
  <c r="E4925" i="1"/>
  <c r="F4925" i="1" s="1"/>
  <c r="E4921" i="1"/>
  <c r="F4921" i="1" s="1"/>
  <c r="E4917" i="1"/>
  <c r="F4917" i="1" s="1"/>
  <c r="E4913" i="1"/>
  <c r="F4913" i="1" s="1"/>
  <c r="E4909" i="1"/>
  <c r="F4909" i="1" s="1"/>
  <c r="E4905" i="1"/>
  <c r="F4905" i="1" s="1"/>
  <c r="E4901" i="1"/>
  <c r="F4901" i="1" s="1"/>
  <c r="E4897" i="1"/>
  <c r="F4897" i="1" s="1"/>
  <c r="E7870" i="1"/>
  <c r="F7870" i="1" s="1"/>
  <c r="E7701" i="1"/>
  <c r="F7701" i="1" s="1"/>
  <c r="E7628" i="1"/>
  <c r="F7628" i="1" s="1"/>
  <c r="E7563" i="1"/>
  <c r="F7563" i="1" s="1"/>
  <c r="E7507" i="1"/>
  <c r="F7507" i="1" s="1"/>
  <c r="E7449" i="1"/>
  <c r="F7449" i="1" s="1"/>
  <c r="E7393" i="1"/>
  <c r="F7393" i="1" s="1"/>
  <c r="E7337" i="1"/>
  <c r="F7337" i="1" s="1"/>
  <c r="E7277" i="1"/>
  <c r="F7277" i="1" s="1"/>
  <c r="E7221" i="1"/>
  <c r="F7221" i="1" s="1"/>
  <c r="E7165" i="1"/>
  <c r="F7165" i="1" s="1"/>
  <c r="E7107" i="1"/>
  <c r="F7107" i="1" s="1"/>
  <c r="E7051" i="1"/>
  <c r="F7051" i="1" s="1"/>
  <c r="E6995" i="1"/>
  <c r="F6995" i="1" s="1"/>
  <c r="E6937" i="1"/>
  <c r="F6937" i="1" s="1"/>
  <c r="E6881" i="1"/>
  <c r="F6881" i="1" s="1"/>
  <c r="E6841" i="1"/>
  <c r="F6841" i="1" s="1"/>
  <c r="E6811" i="1"/>
  <c r="F6811" i="1" s="1"/>
  <c r="E6783" i="1"/>
  <c r="F6783" i="1" s="1"/>
  <c r="E7803" i="1"/>
  <c r="F7803" i="1" s="1"/>
  <c r="E7691" i="1"/>
  <c r="F7691" i="1" s="1"/>
  <c r="E7619" i="1"/>
  <c r="F7619" i="1" s="1"/>
  <c r="E7555" i="1"/>
  <c r="F7555" i="1" s="1"/>
  <c r="E7499" i="1"/>
  <c r="F7499" i="1" s="1"/>
  <c r="E7443" i="1"/>
  <c r="F7443" i="1" s="1"/>
  <c r="E7385" i="1"/>
  <c r="F7385" i="1" s="1"/>
  <c r="E7329" i="1"/>
  <c r="F7329" i="1" s="1"/>
  <c r="E7273" i="1"/>
  <c r="F7273" i="1" s="1"/>
  <c r="E7213" i="1"/>
  <c r="F7213" i="1" s="1"/>
  <c r="E7157" i="1"/>
  <c r="F7157" i="1" s="1"/>
  <c r="E7101" i="1"/>
  <c r="F7101" i="1" s="1"/>
  <c r="E7043" i="1"/>
  <c r="F7043" i="1" s="1"/>
  <c r="E6987" i="1"/>
  <c r="F6987" i="1" s="1"/>
  <c r="E6931" i="1"/>
  <c r="F6931" i="1" s="1"/>
  <c r="E6873" i="1"/>
  <c r="F6873" i="1" s="1"/>
  <c r="E6837" i="1"/>
  <c r="F6837" i="1" s="1"/>
  <c r="E6809" i="1"/>
  <c r="F6809" i="1" s="1"/>
  <c r="E6779" i="1"/>
  <c r="F6779" i="1" s="1"/>
  <c r="E5732" i="1"/>
  <c r="F5732" i="1" s="1"/>
  <c r="E5728" i="1"/>
  <c r="F5728" i="1" s="1"/>
  <c r="E5724" i="1"/>
  <c r="F5724" i="1" s="1"/>
  <c r="E5720" i="1"/>
  <c r="F5720" i="1" s="1"/>
  <c r="E5716" i="1"/>
  <c r="F5716" i="1" s="1"/>
  <c r="E5712" i="1"/>
  <c r="F5712" i="1" s="1"/>
  <c r="E5708" i="1"/>
  <c r="F5708" i="1" s="1"/>
  <c r="E5704" i="1"/>
  <c r="F5704" i="1" s="1"/>
  <c r="E5700" i="1"/>
  <c r="F5700" i="1" s="1"/>
  <c r="E5696" i="1"/>
  <c r="F5696" i="1" s="1"/>
  <c r="E5692" i="1"/>
  <c r="F5692" i="1" s="1"/>
  <c r="E5688" i="1"/>
  <c r="F5688" i="1" s="1"/>
  <c r="E5684" i="1"/>
  <c r="F5684" i="1" s="1"/>
  <c r="E5680" i="1"/>
  <c r="F5680" i="1" s="1"/>
  <c r="E5676" i="1"/>
  <c r="F5676" i="1" s="1"/>
  <c r="E5672" i="1"/>
  <c r="F5672" i="1" s="1"/>
  <c r="E5668" i="1"/>
  <c r="F5668" i="1" s="1"/>
  <c r="E5664" i="1"/>
  <c r="F5664" i="1" s="1"/>
  <c r="E5660" i="1"/>
  <c r="F5660" i="1" s="1"/>
  <c r="E5656" i="1"/>
  <c r="F5656" i="1" s="1"/>
  <c r="E5652" i="1"/>
  <c r="F5652" i="1" s="1"/>
  <c r="E5648" i="1"/>
  <c r="F5648" i="1" s="1"/>
  <c r="E5644" i="1"/>
  <c r="F5644" i="1" s="1"/>
  <c r="E5640" i="1"/>
  <c r="F5640" i="1" s="1"/>
  <c r="E5636" i="1"/>
  <c r="F5636" i="1" s="1"/>
  <c r="E5632" i="1"/>
  <c r="F5632" i="1" s="1"/>
  <c r="E5628" i="1"/>
  <c r="F5628" i="1" s="1"/>
  <c r="E5624" i="1"/>
  <c r="F5624" i="1" s="1"/>
  <c r="E5620" i="1"/>
  <c r="F5620" i="1" s="1"/>
  <c r="E5616" i="1"/>
  <c r="F5616" i="1" s="1"/>
  <c r="E5612" i="1"/>
  <c r="F5612" i="1" s="1"/>
  <c r="E5608" i="1"/>
  <c r="F5608" i="1" s="1"/>
  <c r="E5604" i="1"/>
  <c r="F5604" i="1" s="1"/>
  <c r="E5600" i="1"/>
  <c r="F5600" i="1" s="1"/>
  <c r="E5596" i="1"/>
  <c r="F5596" i="1" s="1"/>
  <c r="E5592" i="1"/>
  <c r="F5592" i="1" s="1"/>
  <c r="E5588" i="1"/>
  <c r="F5588" i="1" s="1"/>
  <c r="E5584" i="1"/>
  <c r="F5584" i="1" s="1"/>
  <c r="E5580" i="1"/>
  <c r="F5580" i="1" s="1"/>
  <c r="E5576" i="1"/>
  <c r="F5576" i="1" s="1"/>
  <c r="E5572" i="1"/>
  <c r="F5572" i="1" s="1"/>
  <c r="E5568" i="1"/>
  <c r="F5568" i="1" s="1"/>
  <c r="E5564" i="1"/>
  <c r="F5564" i="1" s="1"/>
  <c r="E5560" i="1"/>
  <c r="F5560" i="1" s="1"/>
  <c r="E5556" i="1"/>
  <c r="F5556" i="1" s="1"/>
  <c r="E5552" i="1"/>
  <c r="F5552" i="1" s="1"/>
  <c r="E5548" i="1"/>
  <c r="F5548" i="1" s="1"/>
  <c r="E5544" i="1"/>
  <c r="F5544" i="1" s="1"/>
  <c r="E5540" i="1"/>
  <c r="F5540" i="1" s="1"/>
  <c r="E5536" i="1"/>
  <c r="F5536" i="1" s="1"/>
  <c r="E5532" i="1"/>
  <c r="F5532" i="1" s="1"/>
  <c r="E5528" i="1"/>
  <c r="F5528" i="1" s="1"/>
  <c r="E5524" i="1"/>
  <c r="F5524" i="1" s="1"/>
  <c r="E5520" i="1"/>
  <c r="F5520" i="1" s="1"/>
  <c r="E5516" i="1"/>
  <c r="F5516" i="1" s="1"/>
  <c r="E5512" i="1"/>
  <c r="F5512" i="1" s="1"/>
  <c r="E5508" i="1"/>
  <c r="F5508" i="1" s="1"/>
  <c r="E5504" i="1"/>
  <c r="F5504" i="1" s="1"/>
  <c r="E5500" i="1"/>
  <c r="F5500" i="1" s="1"/>
  <c r="E5496" i="1"/>
  <c r="F5496" i="1" s="1"/>
  <c r="E5492" i="1"/>
  <c r="F5492" i="1" s="1"/>
  <c r="E5488" i="1"/>
  <c r="F5488" i="1" s="1"/>
  <c r="E5484" i="1"/>
  <c r="F5484" i="1" s="1"/>
  <c r="E5480" i="1"/>
  <c r="F5480" i="1" s="1"/>
  <c r="E5476" i="1"/>
  <c r="F5476" i="1" s="1"/>
  <c r="E5472" i="1"/>
  <c r="F5472" i="1" s="1"/>
  <c r="E5468" i="1"/>
  <c r="F5468" i="1" s="1"/>
  <c r="E5464" i="1"/>
  <c r="F5464" i="1" s="1"/>
  <c r="E5460" i="1"/>
  <c r="F5460" i="1" s="1"/>
  <c r="E5456" i="1"/>
  <c r="F5456" i="1" s="1"/>
  <c r="E5452" i="1"/>
  <c r="F5452" i="1" s="1"/>
  <c r="E5448" i="1"/>
  <c r="F5448" i="1" s="1"/>
  <c r="E5444" i="1"/>
  <c r="F5444" i="1" s="1"/>
  <c r="E5440" i="1"/>
  <c r="F5440" i="1" s="1"/>
  <c r="E5436" i="1"/>
  <c r="F5436" i="1" s="1"/>
  <c r="E5432" i="1"/>
  <c r="F5432" i="1" s="1"/>
  <c r="E5428" i="1"/>
  <c r="F5428" i="1" s="1"/>
  <c r="E5424" i="1"/>
  <c r="F5424" i="1" s="1"/>
  <c r="E5420" i="1"/>
  <c r="F5420" i="1" s="1"/>
  <c r="E5416" i="1"/>
  <c r="F5416" i="1" s="1"/>
  <c r="E5412" i="1"/>
  <c r="F5412" i="1" s="1"/>
  <c r="E5408" i="1"/>
  <c r="F5408" i="1" s="1"/>
  <c r="E5404" i="1"/>
  <c r="F5404" i="1" s="1"/>
  <c r="E5400" i="1"/>
  <c r="F5400" i="1" s="1"/>
  <c r="E5396" i="1"/>
  <c r="F5396" i="1" s="1"/>
  <c r="E5392" i="1"/>
  <c r="F5392" i="1" s="1"/>
  <c r="E5388" i="1"/>
  <c r="F5388" i="1" s="1"/>
  <c r="E5384" i="1"/>
  <c r="F5384" i="1" s="1"/>
  <c r="E5380" i="1"/>
  <c r="F5380" i="1" s="1"/>
  <c r="E5376" i="1"/>
  <c r="F5376" i="1" s="1"/>
  <c r="E5372" i="1"/>
  <c r="F5372" i="1" s="1"/>
  <c r="E5368" i="1"/>
  <c r="F5368" i="1" s="1"/>
  <c r="E5364" i="1"/>
  <c r="F5364" i="1" s="1"/>
  <c r="E5360" i="1"/>
  <c r="F5360" i="1" s="1"/>
  <c r="E5356" i="1"/>
  <c r="F5356" i="1" s="1"/>
  <c r="E5352" i="1"/>
  <c r="F5352" i="1" s="1"/>
  <c r="E5348" i="1"/>
  <c r="F5348" i="1" s="1"/>
  <c r="E5344" i="1"/>
  <c r="F5344" i="1" s="1"/>
  <c r="E5340" i="1"/>
  <c r="F5340" i="1" s="1"/>
  <c r="E5336" i="1"/>
  <c r="F5336" i="1" s="1"/>
  <c r="E5332" i="1"/>
  <c r="F5332" i="1" s="1"/>
  <c r="E5328" i="1"/>
  <c r="F5328" i="1" s="1"/>
  <c r="E5324" i="1"/>
  <c r="F5324" i="1" s="1"/>
  <c r="E5320" i="1"/>
  <c r="F5320" i="1" s="1"/>
  <c r="E5316" i="1"/>
  <c r="F5316" i="1" s="1"/>
  <c r="E5312" i="1"/>
  <c r="F5312" i="1" s="1"/>
  <c r="E5308" i="1"/>
  <c r="F5308" i="1" s="1"/>
  <c r="E5304" i="1"/>
  <c r="F5304" i="1" s="1"/>
  <c r="E5300" i="1"/>
  <c r="F5300" i="1" s="1"/>
  <c r="E5296" i="1"/>
  <c r="F5296" i="1" s="1"/>
  <c r="E5292" i="1"/>
  <c r="F5292" i="1" s="1"/>
  <c r="E5288" i="1"/>
  <c r="F5288" i="1" s="1"/>
  <c r="E5284" i="1"/>
  <c r="F5284" i="1" s="1"/>
  <c r="E5280" i="1"/>
  <c r="F5280" i="1" s="1"/>
  <c r="E5276" i="1"/>
  <c r="F5276" i="1" s="1"/>
  <c r="E5272" i="1"/>
  <c r="F5272" i="1" s="1"/>
  <c r="E5268" i="1"/>
  <c r="F5268" i="1" s="1"/>
  <c r="E5264" i="1"/>
  <c r="F5264" i="1" s="1"/>
  <c r="E5260" i="1"/>
  <c r="F5260" i="1" s="1"/>
  <c r="E5256" i="1"/>
  <c r="F5256" i="1" s="1"/>
  <c r="E5252" i="1"/>
  <c r="F5252" i="1" s="1"/>
  <c r="E5248" i="1"/>
  <c r="F5248" i="1" s="1"/>
  <c r="E5244" i="1"/>
  <c r="F5244" i="1" s="1"/>
  <c r="E5240" i="1"/>
  <c r="F5240" i="1" s="1"/>
  <c r="E5236" i="1"/>
  <c r="F5236" i="1" s="1"/>
  <c r="E5232" i="1"/>
  <c r="F5232" i="1" s="1"/>
  <c r="E5228" i="1"/>
  <c r="F5228" i="1" s="1"/>
  <c r="E5224" i="1"/>
  <c r="F5224" i="1" s="1"/>
  <c r="E5220" i="1"/>
  <c r="F5220" i="1" s="1"/>
  <c r="E5216" i="1"/>
  <c r="F5216" i="1" s="1"/>
  <c r="E5212" i="1"/>
  <c r="F5212" i="1" s="1"/>
  <c r="E5208" i="1"/>
  <c r="F5208" i="1" s="1"/>
  <c r="E5204" i="1"/>
  <c r="F5204" i="1" s="1"/>
  <c r="E5200" i="1"/>
  <c r="F5200" i="1" s="1"/>
  <c r="E5196" i="1"/>
  <c r="F5196" i="1" s="1"/>
  <c r="E5192" i="1"/>
  <c r="F5192" i="1" s="1"/>
  <c r="E5188" i="1"/>
  <c r="F5188" i="1" s="1"/>
  <c r="E5184" i="1"/>
  <c r="F5184" i="1" s="1"/>
  <c r="E5180" i="1"/>
  <c r="F5180" i="1" s="1"/>
  <c r="E5176" i="1"/>
  <c r="F5176" i="1" s="1"/>
  <c r="E5172" i="1"/>
  <c r="F5172" i="1" s="1"/>
  <c r="E5168" i="1"/>
  <c r="F5168" i="1" s="1"/>
  <c r="E5164" i="1"/>
  <c r="F5164" i="1" s="1"/>
  <c r="E5160" i="1"/>
  <c r="F5160" i="1" s="1"/>
  <c r="E5156" i="1"/>
  <c r="F5156" i="1" s="1"/>
  <c r="E5152" i="1"/>
  <c r="F5152" i="1" s="1"/>
  <c r="E5148" i="1"/>
  <c r="F5148" i="1" s="1"/>
  <c r="E5144" i="1"/>
  <c r="F5144" i="1" s="1"/>
  <c r="E5140" i="1"/>
  <c r="F5140" i="1" s="1"/>
  <c r="E5136" i="1"/>
  <c r="F5136" i="1" s="1"/>
  <c r="E5132" i="1"/>
  <c r="F5132" i="1" s="1"/>
  <c r="E5128" i="1"/>
  <c r="F5128" i="1" s="1"/>
  <c r="E5124" i="1"/>
  <c r="F5124" i="1" s="1"/>
  <c r="E5120" i="1"/>
  <c r="F5120" i="1" s="1"/>
  <c r="E5116" i="1"/>
  <c r="F5116" i="1" s="1"/>
  <c r="E5112" i="1"/>
  <c r="F5112" i="1" s="1"/>
  <c r="E5108" i="1"/>
  <c r="F5108" i="1" s="1"/>
  <c r="E5104" i="1"/>
  <c r="F5104" i="1" s="1"/>
  <c r="E5100" i="1"/>
  <c r="F5100" i="1" s="1"/>
  <c r="E5096" i="1"/>
  <c r="F5096" i="1" s="1"/>
  <c r="E5092" i="1"/>
  <c r="F5092" i="1" s="1"/>
  <c r="E5088" i="1"/>
  <c r="F5088" i="1" s="1"/>
  <c r="E5084" i="1"/>
  <c r="F5084" i="1" s="1"/>
  <c r="E5080" i="1"/>
  <c r="F5080" i="1" s="1"/>
  <c r="E5076" i="1"/>
  <c r="F5076" i="1" s="1"/>
  <c r="E5072" i="1"/>
  <c r="F5072" i="1" s="1"/>
  <c r="E5068" i="1"/>
  <c r="F5068" i="1" s="1"/>
  <c r="E5064" i="1"/>
  <c r="F5064" i="1" s="1"/>
  <c r="E5060" i="1"/>
  <c r="F5060" i="1" s="1"/>
  <c r="E5056" i="1"/>
  <c r="F5056" i="1" s="1"/>
  <c r="E5052" i="1"/>
  <c r="F5052" i="1" s="1"/>
  <c r="E5048" i="1"/>
  <c r="F5048" i="1" s="1"/>
  <c r="E5044" i="1"/>
  <c r="F5044" i="1" s="1"/>
  <c r="E5040" i="1"/>
  <c r="F5040" i="1" s="1"/>
  <c r="E5036" i="1"/>
  <c r="F5036" i="1" s="1"/>
  <c r="E5032" i="1"/>
  <c r="F5032" i="1" s="1"/>
  <c r="E5028" i="1"/>
  <c r="F5028" i="1" s="1"/>
  <c r="E5024" i="1"/>
  <c r="F5024" i="1" s="1"/>
  <c r="E5020" i="1"/>
  <c r="F5020" i="1" s="1"/>
  <c r="E5016" i="1"/>
  <c r="F5016" i="1" s="1"/>
  <c r="E5012" i="1"/>
  <c r="F5012" i="1" s="1"/>
  <c r="E5008" i="1"/>
  <c r="F5008" i="1" s="1"/>
  <c r="E5004" i="1"/>
  <c r="F5004" i="1" s="1"/>
  <c r="E5000" i="1"/>
  <c r="F5000" i="1" s="1"/>
  <c r="E4996" i="1"/>
  <c r="F4996" i="1" s="1"/>
  <c r="E4992" i="1"/>
  <c r="F4992" i="1" s="1"/>
  <c r="E4988" i="1"/>
  <c r="F4988" i="1" s="1"/>
  <c r="E4984" i="1"/>
  <c r="F4984" i="1" s="1"/>
  <c r="E4980" i="1"/>
  <c r="F4980" i="1" s="1"/>
  <c r="E4976" i="1"/>
  <c r="F4976" i="1" s="1"/>
  <c r="E4972" i="1"/>
  <c r="F4972" i="1" s="1"/>
  <c r="E4968" i="1"/>
  <c r="F4968" i="1" s="1"/>
  <c r="E4964" i="1"/>
  <c r="F4964" i="1" s="1"/>
  <c r="E4960" i="1"/>
  <c r="F4960" i="1" s="1"/>
  <c r="E4956" i="1"/>
  <c r="F4956" i="1" s="1"/>
  <c r="E4952" i="1"/>
  <c r="F4952" i="1" s="1"/>
  <c r="E4948" i="1"/>
  <c r="F4948" i="1" s="1"/>
  <c r="E4944" i="1"/>
  <c r="F4944" i="1" s="1"/>
  <c r="E4940" i="1"/>
  <c r="F4940" i="1" s="1"/>
  <c r="E4936" i="1"/>
  <c r="F4936" i="1" s="1"/>
  <c r="E4932" i="1"/>
  <c r="F4932" i="1" s="1"/>
  <c r="E4928" i="1"/>
  <c r="F4928" i="1" s="1"/>
  <c r="E4924" i="1"/>
  <c r="F4924" i="1" s="1"/>
  <c r="E4920" i="1"/>
  <c r="F4920" i="1" s="1"/>
  <c r="E4916" i="1"/>
  <c r="F4916" i="1" s="1"/>
  <c r="E4912" i="1"/>
  <c r="F4912" i="1" s="1"/>
  <c r="E4908" i="1"/>
  <c r="F4908" i="1" s="1"/>
  <c r="E4904" i="1"/>
  <c r="F4904" i="1" s="1"/>
  <c r="E4900" i="1"/>
  <c r="F4900" i="1" s="1"/>
  <c r="E4896" i="1"/>
  <c r="F4896" i="1" s="1"/>
  <c r="E4892" i="1"/>
  <c r="F4892" i="1" s="1"/>
  <c r="E4888" i="1"/>
  <c r="F4888" i="1" s="1"/>
  <c r="E4884" i="1"/>
  <c r="F4884" i="1" s="1"/>
  <c r="E4880" i="1"/>
  <c r="F4880" i="1" s="1"/>
  <c r="E4876" i="1"/>
  <c r="F4876" i="1" s="1"/>
  <c r="E4872" i="1"/>
  <c r="F4872" i="1" s="1"/>
  <c r="E4868" i="1"/>
  <c r="F4868" i="1" s="1"/>
  <c r="E4864" i="1"/>
  <c r="F4864" i="1" s="1"/>
  <c r="E7770" i="1"/>
  <c r="F7770" i="1" s="1"/>
  <c r="E7681" i="1"/>
  <c r="F7681" i="1" s="1"/>
  <c r="E7613" i="1"/>
  <c r="F7613" i="1" s="1"/>
  <c r="E7549" i="1"/>
  <c r="F7549" i="1" s="1"/>
  <c r="E7491" i="1"/>
  <c r="F7491" i="1" s="1"/>
  <c r="E7435" i="1"/>
  <c r="F7435" i="1" s="1"/>
  <c r="E7379" i="1"/>
  <c r="F7379" i="1" s="1"/>
  <c r="E7321" i="1"/>
  <c r="F7321" i="1" s="1"/>
  <c r="E7265" i="1"/>
  <c r="F7265" i="1" s="1"/>
  <c r="E7209" i="1"/>
  <c r="F7209" i="1" s="1"/>
  <c r="E7149" i="1"/>
  <c r="F7149" i="1" s="1"/>
  <c r="E7093" i="1"/>
  <c r="F7093" i="1" s="1"/>
  <c r="E7037" i="1"/>
  <c r="F7037" i="1" s="1"/>
  <c r="E6979" i="1"/>
  <c r="F6979" i="1" s="1"/>
  <c r="E6923" i="1"/>
  <c r="F6923" i="1" s="1"/>
  <c r="E6867" i="1"/>
  <c r="F6867" i="1" s="1"/>
  <c r="E6833" i="1"/>
  <c r="F6833" i="1" s="1"/>
  <c r="E6805" i="1"/>
  <c r="F6805" i="1" s="1"/>
  <c r="E6777" i="1"/>
  <c r="F6777" i="1" s="1"/>
  <c r="E7760" i="1"/>
  <c r="F7760" i="1" s="1"/>
  <c r="E7672" i="1"/>
  <c r="F7672" i="1" s="1"/>
  <c r="E7604" i="1"/>
  <c r="F7604" i="1" s="1"/>
  <c r="E7541" i="1"/>
  <c r="F7541" i="1" s="1"/>
  <c r="E7485" i="1"/>
  <c r="F7485" i="1" s="1"/>
  <c r="E7427" i="1"/>
  <c r="F7427" i="1" s="1"/>
  <c r="E7371" i="1"/>
  <c r="F7371" i="1" s="1"/>
  <c r="E7315" i="1"/>
  <c r="F7315" i="1" s="1"/>
  <c r="E7257" i="1"/>
  <c r="F7257" i="1" s="1"/>
  <c r="E7201" i="1"/>
  <c r="F7201" i="1" s="1"/>
  <c r="E7145" i="1"/>
  <c r="F7145" i="1" s="1"/>
  <c r="E7085" i="1"/>
  <c r="F7085" i="1" s="1"/>
  <c r="E7029" i="1"/>
  <c r="F7029" i="1" s="1"/>
  <c r="E6973" i="1"/>
  <c r="F6973" i="1" s="1"/>
  <c r="E6915" i="1"/>
  <c r="F6915" i="1" s="1"/>
  <c r="E6859" i="1"/>
  <c r="F6859" i="1" s="1"/>
  <c r="E6830" i="1"/>
  <c r="F6830" i="1" s="1"/>
  <c r="E6801" i="1"/>
  <c r="F6801" i="1" s="1"/>
  <c r="E6773" i="1"/>
  <c r="F6773" i="1" s="1"/>
  <c r="E5731" i="1"/>
  <c r="F5731" i="1" s="1"/>
  <c r="E5727" i="1"/>
  <c r="F5727" i="1" s="1"/>
  <c r="E5723" i="1"/>
  <c r="F5723" i="1" s="1"/>
  <c r="E5719" i="1"/>
  <c r="F5719" i="1" s="1"/>
  <c r="E5715" i="1"/>
  <c r="F5715" i="1" s="1"/>
  <c r="E5711" i="1"/>
  <c r="F5711" i="1" s="1"/>
  <c r="E5707" i="1"/>
  <c r="F5707" i="1" s="1"/>
  <c r="E5703" i="1"/>
  <c r="F5703" i="1" s="1"/>
  <c r="E5699" i="1"/>
  <c r="F5699" i="1" s="1"/>
  <c r="E5695" i="1"/>
  <c r="F5695" i="1" s="1"/>
  <c r="E5691" i="1"/>
  <c r="F5691" i="1" s="1"/>
  <c r="E5687" i="1"/>
  <c r="F5687" i="1" s="1"/>
  <c r="E5683" i="1"/>
  <c r="F5683" i="1" s="1"/>
  <c r="E5679" i="1"/>
  <c r="F5679" i="1" s="1"/>
  <c r="E5675" i="1"/>
  <c r="F5675" i="1" s="1"/>
  <c r="E5671" i="1"/>
  <c r="F5671" i="1" s="1"/>
  <c r="E5667" i="1"/>
  <c r="F5667" i="1" s="1"/>
  <c r="E5663" i="1"/>
  <c r="F5663" i="1" s="1"/>
  <c r="E5659" i="1"/>
  <c r="F5659" i="1" s="1"/>
  <c r="E5655" i="1"/>
  <c r="F5655" i="1" s="1"/>
  <c r="E5651" i="1"/>
  <c r="F5651" i="1" s="1"/>
  <c r="E5647" i="1"/>
  <c r="F5647" i="1" s="1"/>
  <c r="E5643" i="1"/>
  <c r="F5643" i="1" s="1"/>
  <c r="E5639" i="1"/>
  <c r="F5639" i="1" s="1"/>
  <c r="E5635" i="1"/>
  <c r="F5635" i="1" s="1"/>
  <c r="E5631" i="1"/>
  <c r="F5631" i="1" s="1"/>
  <c r="E5627" i="1"/>
  <c r="F5627" i="1" s="1"/>
  <c r="E5623" i="1"/>
  <c r="F5623" i="1" s="1"/>
  <c r="E5619" i="1"/>
  <c r="F5619" i="1" s="1"/>
  <c r="E5615" i="1"/>
  <c r="F5615" i="1" s="1"/>
  <c r="E5611" i="1"/>
  <c r="F5611" i="1" s="1"/>
  <c r="E5607" i="1"/>
  <c r="F5607" i="1" s="1"/>
  <c r="E5603" i="1"/>
  <c r="F5603" i="1" s="1"/>
  <c r="E5599" i="1"/>
  <c r="F5599" i="1" s="1"/>
  <c r="E5595" i="1"/>
  <c r="F5595" i="1" s="1"/>
  <c r="E5591" i="1"/>
  <c r="F5591" i="1" s="1"/>
  <c r="E5587" i="1"/>
  <c r="F5587" i="1" s="1"/>
  <c r="E5583" i="1"/>
  <c r="F5583" i="1" s="1"/>
  <c r="E5579" i="1"/>
  <c r="F5579" i="1" s="1"/>
  <c r="E5575" i="1"/>
  <c r="F5575" i="1" s="1"/>
  <c r="E5571" i="1"/>
  <c r="F5571" i="1" s="1"/>
  <c r="E5567" i="1"/>
  <c r="F5567" i="1" s="1"/>
  <c r="E5563" i="1"/>
  <c r="F5563" i="1" s="1"/>
  <c r="E5559" i="1"/>
  <c r="F5559" i="1" s="1"/>
  <c r="E5555" i="1"/>
  <c r="F5555" i="1" s="1"/>
  <c r="E5551" i="1"/>
  <c r="F5551" i="1" s="1"/>
  <c r="E5547" i="1"/>
  <c r="F5547" i="1" s="1"/>
  <c r="E5543" i="1"/>
  <c r="F5543" i="1" s="1"/>
  <c r="E5539" i="1"/>
  <c r="F5539" i="1" s="1"/>
  <c r="E5535" i="1"/>
  <c r="F5535" i="1" s="1"/>
  <c r="E5531" i="1"/>
  <c r="F5531" i="1" s="1"/>
  <c r="E5527" i="1"/>
  <c r="F5527" i="1" s="1"/>
  <c r="E5523" i="1"/>
  <c r="F5523" i="1" s="1"/>
  <c r="E5519" i="1"/>
  <c r="F5519" i="1" s="1"/>
  <c r="E5515" i="1"/>
  <c r="F5515" i="1" s="1"/>
  <c r="E5511" i="1"/>
  <c r="F5511" i="1" s="1"/>
  <c r="E5507" i="1"/>
  <c r="F5507" i="1" s="1"/>
  <c r="E5503" i="1"/>
  <c r="F5503" i="1" s="1"/>
  <c r="E5499" i="1"/>
  <c r="F5499" i="1" s="1"/>
  <c r="E5495" i="1"/>
  <c r="F5495" i="1" s="1"/>
  <c r="E5491" i="1"/>
  <c r="F5491" i="1" s="1"/>
  <c r="E5487" i="1"/>
  <c r="F5487" i="1" s="1"/>
  <c r="E5483" i="1"/>
  <c r="F5483" i="1" s="1"/>
  <c r="E5479" i="1"/>
  <c r="F5479" i="1" s="1"/>
  <c r="E5475" i="1"/>
  <c r="F5475" i="1" s="1"/>
  <c r="E5471" i="1"/>
  <c r="F5471" i="1" s="1"/>
  <c r="E5467" i="1"/>
  <c r="F5467" i="1" s="1"/>
  <c r="E5463" i="1"/>
  <c r="F5463" i="1" s="1"/>
  <c r="E5459" i="1"/>
  <c r="F5459" i="1" s="1"/>
  <c r="E5455" i="1"/>
  <c r="F5455" i="1" s="1"/>
  <c r="E5451" i="1"/>
  <c r="F5451" i="1" s="1"/>
  <c r="E5447" i="1"/>
  <c r="F5447" i="1" s="1"/>
  <c r="E5443" i="1"/>
  <c r="F5443" i="1" s="1"/>
  <c r="E5439" i="1"/>
  <c r="F5439" i="1" s="1"/>
  <c r="E5435" i="1"/>
  <c r="F5435" i="1" s="1"/>
  <c r="E5431" i="1"/>
  <c r="F5431" i="1" s="1"/>
  <c r="E5427" i="1"/>
  <c r="F5427" i="1" s="1"/>
  <c r="E5423" i="1"/>
  <c r="F5423" i="1" s="1"/>
  <c r="E5419" i="1"/>
  <c r="F5419" i="1" s="1"/>
  <c r="E5415" i="1"/>
  <c r="F5415" i="1" s="1"/>
  <c r="E5411" i="1"/>
  <c r="F5411" i="1" s="1"/>
  <c r="E5407" i="1"/>
  <c r="F5407" i="1" s="1"/>
  <c r="E5403" i="1"/>
  <c r="F5403" i="1" s="1"/>
  <c r="E5399" i="1"/>
  <c r="F5399" i="1" s="1"/>
  <c r="E5395" i="1"/>
  <c r="F5395" i="1" s="1"/>
  <c r="E5391" i="1"/>
  <c r="F5391" i="1" s="1"/>
  <c r="E5387" i="1"/>
  <c r="F5387" i="1" s="1"/>
  <c r="E5383" i="1"/>
  <c r="F5383" i="1" s="1"/>
  <c r="E5379" i="1"/>
  <c r="F5379" i="1" s="1"/>
  <c r="E5375" i="1"/>
  <c r="F5375" i="1" s="1"/>
  <c r="E5371" i="1"/>
  <c r="F5371" i="1" s="1"/>
  <c r="E5367" i="1"/>
  <c r="F5367" i="1" s="1"/>
  <c r="E5363" i="1"/>
  <c r="F5363" i="1" s="1"/>
  <c r="E5359" i="1"/>
  <c r="F5359" i="1" s="1"/>
  <c r="E5355" i="1"/>
  <c r="F5355" i="1" s="1"/>
  <c r="E5351" i="1"/>
  <c r="F5351" i="1" s="1"/>
  <c r="E5347" i="1"/>
  <c r="F5347" i="1" s="1"/>
  <c r="E5343" i="1"/>
  <c r="F5343" i="1" s="1"/>
  <c r="E5339" i="1"/>
  <c r="F5339" i="1" s="1"/>
  <c r="E5335" i="1"/>
  <c r="F5335" i="1" s="1"/>
  <c r="E5331" i="1"/>
  <c r="F5331" i="1" s="1"/>
  <c r="E5327" i="1"/>
  <c r="F5327" i="1" s="1"/>
  <c r="E5323" i="1"/>
  <c r="F5323" i="1" s="1"/>
  <c r="E5319" i="1"/>
  <c r="F5319" i="1" s="1"/>
  <c r="E5315" i="1"/>
  <c r="F5315" i="1" s="1"/>
  <c r="E5311" i="1"/>
  <c r="F5311" i="1" s="1"/>
  <c r="E5307" i="1"/>
  <c r="F5307" i="1" s="1"/>
  <c r="E5303" i="1"/>
  <c r="F5303" i="1" s="1"/>
  <c r="E5299" i="1"/>
  <c r="F5299" i="1" s="1"/>
  <c r="E5295" i="1"/>
  <c r="F5295" i="1" s="1"/>
  <c r="E5291" i="1"/>
  <c r="F5291" i="1" s="1"/>
  <c r="E5287" i="1"/>
  <c r="F5287" i="1" s="1"/>
  <c r="E5283" i="1"/>
  <c r="F5283" i="1" s="1"/>
  <c r="E5279" i="1"/>
  <c r="F5279" i="1" s="1"/>
  <c r="E5275" i="1"/>
  <c r="F5275" i="1" s="1"/>
  <c r="E5271" i="1"/>
  <c r="F5271" i="1" s="1"/>
  <c r="E5267" i="1"/>
  <c r="F5267" i="1" s="1"/>
  <c r="E5263" i="1"/>
  <c r="F5263" i="1" s="1"/>
  <c r="E5259" i="1"/>
  <c r="F5259" i="1" s="1"/>
  <c r="E5255" i="1"/>
  <c r="F5255" i="1" s="1"/>
  <c r="E5251" i="1"/>
  <c r="F5251" i="1" s="1"/>
  <c r="E5247" i="1"/>
  <c r="F5247" i="1" s="1"/>
  <c r="E5243" i="1"/>
  <c r="F5243" i="1" s="1"/>
  <c r="E5239" i="1"/>
  <c r="F5239" i="1" s="1"/>
  <c r="E5235" i="1"/>
  <c r="F5235" i="1" s="1"/>
  <c r="E5231" i="1"/>
  <c r="F5231" i="1" s="1"/>
  <c r="E5227" i="1"/>
  <c r="F5227" i="1" s="1"/>
  <c r="E5223" i="1"/>
  <c r="F5223" i="1" s="1"/>
  <c r="E5219" i="1"/>
  <c r="F5219" i="1" s="1"/>
  <c r="E5215" i="1"/>
  <c r="F5215" i="1" s="1"/>
  <c r="E5211" i="1"/>
  <c r="F5211" i="1" s="1"/>
  <c r="E5207" i="1"/>
  <c r="F5207" i="1" s="1"/>
  <c r="E5203" i="1"/>
  <c r="F5203" i="1" s="1"/>
  <c r="E5199" i="1"/>
  <c r="F5199" i="1" s="1"/>
  <c r="E5195" i="1"/>
  <c r="F5195" i="1" s="1"/>
  <c r="E5191" i="1"/>
  <c r="F5191" i="1" s="1"/>
  <c r="E5187" i="1"/>
  <c r="F5187" i="1" s="1"/>
  <c r="E5183" i="1"/>
  <c r="F5183" i="1" s="1"/>
  <c r="E5179" i="1"/>
  <c r="F5179" i="1" s="1"/>
  <c r="E5175" i="1"/>
  <c r="F5175" i="1" s="1"/>
  <c r="E5171" i="1"/>
  <c r="F5171" i="1" s="1"/>
  <c r="E5167" i="1"/>
  <c r="F5167" i="1" s="1"/>
  <c r="E5163" i="1"/>
  <c r="F5163" i="1" s="1"/>
  <c r="E5159" i="1"/>
  <c r="F5159" i="1" s="1"/>
  <c r="E5155" i="1"/>
  <c r="F5155" i="1" s="1"/>
  <c r="E5151" i="1"/>
  <c r="F5151" i="1" s="1"/>
  <c r="E5147" i="1"/>
  <c r="F5147" i="1" s="1"/>
  <c r="E5143" i="1"/>
  <c r="F5143" i="1" s="1"/>
  <c r="E5139" i="1"/>
  <c r="F5139" i="1" s="1"/>
  <c r="E5135" i="1"/>
  <c r="F5135" i="1" s="1"/>
  <c r="E5131" i="1"/>
  <c r="F5131" i="1" s="1"/>
  <c r="E5127" i="1"/>
  <c r="F5127" i="1" s="1"/>
  <c r="E5123" i="1"/>
  <c r="F5123" i="1" s="1"/>
  <c r="E5119" i="1"/>
  <c r="F5119" i="1" s="1"/>
  <c r="E5115" i="1"/>
  <c r="F5115" i="1" s="1"/>
  <c r="E5111" i="1"/>
  <c r="F5111" i="1" s="1"/>
  <c r="E5107" i="1"/>
  <c r="F5107" i="1" s="1"/>
  <c r="E5103" i="1"/>
  <c r="F5103" i="1" s="1"/>
  <c r="E5099" i="1"/>
  <c r="F5099" i="1" s="1"/>
  <c r="E5095" i="1"/>
  <c r="F5095" i="1" s="1"/>
  <c r="E5091" i="1"/>
  <c r="F5091" i="1" s="1"/>
  <c r="E5087" i="1"/>
  <c r="F5087" i="1" s="1"/>
  <c r="E5083" i="1"/>
  <c r="F5083" i="1" s="1"/>
  <c r="E5079" i="1"/>
  <c r="F5079" i="1" s="1"/>
  <c r="E5075" i="1"/>
  <c r="F5075" i="1" s="1"/>
  <c r="E5071" i="1"/>
  <c r="F5071" i="1" s="1"/>
  <c r="E5067" i="1"/>
  <c r="F5067" i="1" s="1"/>
  <c r="E5063" i="1"/>
  <c r="F5063" i="1" s="1"/>
  <c r="E5059" i="1"/>
  <c r="F5059" i="1" s="1"/>
  <c r="E5055" i="1"/>
  <c r="F5055" i="1" s="1"/>
  <c r="E5051" i="1"/>
  <c r="F5051" i="1" s="1"/>
  <c r="E5047" i="1"/>
  <c r="F5047" i="1" s="1"/>
  <c r="E5043" i="1"/>
  <c r="F5043" i="1" s="1"/>
  <c r="E5039" i="1"/>
  <c r="F5039" i="1" s="1"/>
  <c r="E5035" i="1"/>
  <c r="F5035" i="1" s="1"/>
  <c r="E5031" i="1"/>
  <c r="F5031" i="1" s="1"/>
  <c r="E5027" i="1"/>
  <c r="F5027" i="1" s="1"/>
  <c r="E5023" i="1"/>
  <c r="F5023" i="1" s="1"/>
  <c r="E5019" i="1"/>
  <c r="F5019" i="1" s="1"/>
  <c r="E5015" i="1"/>
  <c r="F5015" i="1" s="1"/>
  <c r="E5011" i="1"/>
  <c r="F5011" i="1" s="1"/>
  <c r="E5007" i="1"/>
  <c r="F5007" i="1" s="1"/>
  <c r="E5003" i="1"/>
  <c r="F5003" i="1" s="1"/>
  <c r="E4999" i="1"/>
  <c r="F4999" i="1" s="1"/>
  <c r="E4995" i="1"/>
  <c r="F4995" i="1" s="1"/>
  <c r="E4991" i="1"/>
  <c r="F4991" i="1" s="1"/>
  <c r="E4987" i="1"/>
  <c r="F4987" i="1" s="1"/>
  <c r="E4983" i="1"/>
  <c r="F4983" i="1" s="1"/>
  <c r="E4979" i="1"/>
  <c r="F4979" i="1" s="1"/>
  <c r="E4975" i="1"/>
  <c r="F4975" i="1" s="1"/>
  <c r="E4971" i="1"/>
  <c r="F4971" i="1" s="1"/>
  <c r="E4967" i="1"/>
  <c r="F4967" i="1" s="1"/>
  <c r="E4963" i="1"/>
  <c r="F4963" i="1" s="1"/>
  <c r="E4959" i="1"/>
  <c r="F4959" i="1" s="1"/>
  <c r="E4955" i="1"/>
  <c r="F4955" i="1" s="1"/>
  <c r="E4951" i="1"/>
  <c r="F4951" i="1" s="1"/>
  <c r="E4947" i="1"/>
  <c r="F4947" i="1" s="1"/>
  <c r="E4943" i="1"/>
  <c r="F4943" i="1" s="1"/>
  <c r="E4939" i="1"/>
  <c r="F4939" i="1" s="1"/>
  <c r="E4935" i="1"/>
  <c r="F4935" i="1" s="1"/>
  <c r="E4931" i="1"/>
  <c r="F4931" i="1" s="1"/>
  <c r="E4927" i="1"/>
  <c r="F4927" i="1" s="1"/>
  <c r="E4923" i="1"/>
  <c r="F4923" i="1" s="1"/>
  <c r="E4919" i="1"/>
  <c r="F4919" i="1" s="1"/>
  <c r="E4915" i="1"/>
  <c r="F4915" i="1" s="1"/>
  <c r="E4911" i="1"/>
  <c r="F4911" i="1" s="1"/>
  <c r="E4907" i="1"/>
  <c r="F4907" i="1" s="1"/>
  <c r="E4903" i="1"/>
  <c r="F4903" i="1" s="1"/>
  <c r="E4899" i="1"/>
  <c r="F4899" i="1" s="1"/>
  <c r="E4895" i="1"/>
  <c r="F4895" i="1" s="1"/>
  <c r="E4891" i="1"/>
  <c r="F4891" i="1" s="1"/>
  <c r="E4887" i="1"/>
  <c r="F4887" i="1" s="1"/>
  <c r="E4883" i="1"/>
  <c r="F4883" i="1" s="1"/>
  <c r="E4879" i="1"/>
  <c r="F4879" i="1" s="1"/>
  <c r="E4875" i="1"/>
  <c r="F4875" i="1" s="1"/>
  <c r="E4871" i="1"/>
  <c r="F4871" i="1" s="1"/>
  <c r="E4867" i="1"/>
  <c r="F4867" i="1" s="1"/>
  <c r="E4863" i="1"/>
  <c r="F4863" i="1" s="1"/>
  <c r="E4859" i="1"/>
  <c r="F4859" i="1" s="1"/>
  <c r="E4855" i="1"/>
  <c r="F4855" i="1" s="1"/>
  <c r="E4851" i="1"/>
  <c r="F4851" i="1" s="1"/>
  <c r="E4847" i="1"/>
  <c r="F4847" i="1" s="1"/>
  <c r="E5738" i="1"/>
  <c r="F5738" i="1" s="1"/>
  <c r="E4877" i="1"/>
  <c r="F4877" i="1" s="1"/>
  <c r="E4853" i="1"/>
  <c r="F4853" i="1" s="1"/>
  <c r="E4848" i="1"/>
  <c r="F4848" i="1" s="1"/>
  <c r="E4889" i="1"/>
  <c r="F4889" i="1" s="1"/>
  <c r="E4843" i="1"/>
  <c r="F4843" i="1" s="1"/>
  <c r="E4839" i="1"/>
  <c r="F4839" i="1" s="1"/>
  <c r="E4835" i="1"/>
  <c r="F4835" i="1" s="1"/>
  <c r="E4831" i="1"/>
  <c r="F4831" i="1" s="1"/>
  <c r="E4827" i="1"/>
  <c r="F4827" i="1" s="1"/>
  <c r="E4823" i="1"/>
  <c r="F4823" i="1" s="1"/>
  <c r="E4819" i="1"/>
  <c r="F4819" i="1" s="1"/>
  <c r="E4815" i="1"/>
  <c r="F4815" i="1" s="1"/>
  <c r="E4811" i="1"/>
  <c r="F4811" i="1" s="1"/>
  <c r="E4807" i="1"/>
  <c r="F4807" i="1" s="1"/>
  <c r="E4803" i="1"/>
  <c r="F4803" i="1" s="1"/>
  <c r="E4799" i="1"/>
  <c r="F4799" i="1" s="1"/>
  <c r="E4795" i="1"/>
  <c r="F4795" i="1" s="1"/>
  <c r="E4791" i="1"/>
  <c r="F4791" i="1" s="1"/>
  <c r="E4787" i="1"/>
  <c r="F4787" i="1" s="1"/>
  <c r="E4783" i="1"/>
  <c r="F4783" i="1" s="1"/>
  <c r="E4779" i="1"/>
  <c r="F4779" i="1" s="1"/>
  <c r="E4775" i="1"/>
  <c r="F4775" i="1" s="1"/>
  <c r="E4771" i="1"/>
  <c r="F4771" i="1" s="1"/>
  <c r="E4767" i="1"/>
  <c r="F4767" i="1" s="1"/>
  <c r="E4763" i="1"/>
  <c r="F4763" i="1" s="1"/>
  <c r="E4759" i="1"/>
  <c r="F4759" i="1" s="1"/>
  <c r="E4755" i="1"/>
  <c r="F4755" i="1" s="1"/>
  <c r="E4751" i="1"/>
  <c r="F4751" i="1" s="1"/>
  <c r="E4747" i="1"/>
  <c r="F4747" i="1" s="1"/>
  <c r="E4743" i="1"/>
  <c r="F4743" i="1" s="1"/>
  <c r="E4739" i="1"/>
  <c r="F4739" i="1" s="1"/>
  <c r="E4735" i="1"/>
  <c r="F4735" i="1" s="1"/>
  <c r="E4731" i="1"/>
  <c r="F4731" i="1" s="1"/>
  <c r="E4727" i="1"/>
  <c r="F4727" i="1" s="1"/>
  <c r="E4723" i="1"/>
  <c r="F4723" i="1" s="1"/>
  <c r="E4719" i="1"/>
  <c r="F4719" i="1" s="1"/>
  <c r="E4715" i="1"/>
  <c r="F4715" i="1" s="1"/>
  <c r="E4711" i="1"/>
  <c r="F4711" i="1" s="1"/>
  <c r="E4707" i="1"/>
  <c r="F4707" i="1" s="1"/>
  <c r="E4703" i="1"/>
  <c r="F4703" i="1" s="1"/>
  <c r="E4699" i="1"/>
  <c r="F4699" i="1" s="1"/>
  <c r="E4695" i="1"/>
  <c r="F4695" i="1" s="1"/>
  <c r="E4691" i="1"/>
  <c r="F4691" i="1" s="1"/>
  <c r="E4687" i="1"/>
  <c r="F4687" i="1" s="1"/>
  <c r="E4683" i="1"/>
  <c r="F4683" i="1" s="1"/>
  <c r="E4679" i="1"/>
  <c r="F4679" i="1" s="1"/>
  <c r="E4675" i="1"/>
  <c r="F4675" i="1" s="1"/>
  <c r="E4671" i="1"/>
  <c r="F4671" i="1" s="1"/>
  <c r="E4667" i="1"/>
  <c r="F4667" i="1" s="1"/>
  <c r="E4663" i="1"/>
  <c r="F4663" i="1" s="1"/>
  <c r="E4659" i="1"/>
  <c r="F4659" i="1" s="1"/>
  <c r="E4655" i="1"/>
  <c r="F4655" i="1" s="1"/>
  <c r="E4651" i="1"/>
  <c r="F4651" i="1" s="1"/>
  <c r="E4647" i="1"/>
  <c r="F4647" i="1" s="1"/>
  <c r="E4643" i="1"/>
  <c r="F4643" i="1" s="1"/>
  <c r="E4639" i="1"/>
  <c r="F4639" i="1" s="1"/>
  <c r="E4635" i="1"/>
  <c r="F4635" i="1" s="1"/>
  <c r="E4631" i="1"/>
  <c r="F4631" i="1" s="1"/>
  <c r="E4627" i="1"/>
  <c r="F4627" i="1" s="1"/>
  <c r="E4623" i="1"/>
  <c r="F4623" i="1" s="1"/>
  <c r="E4619" i="1"/>
  <c r="F4619" i="1" s="1"/>
  <c r="E4615" i="1"/>
  <c r="F4615" i="1" s="1"/>
  <c r="E4611" i="1"/>
  <c r="F4611" i="1" s="1"/>
  <c r="E4607" i="1"/>
  <c r="F4607" i="1" s="1"/>
  <c r="E4603" i="1"/>
  <c r="F4603" i="1" s="1"/>
  <c r="E4599" i="1"/>
  <c r="F4599" i="1" s="1"/>
  <c r="E4595" i="1"/>
  <c r="F4595" i="1" s="1"/>
  <c r="E4591" i="1"/>
  <c r="F4591" i="1" s="1"/>
  <c r="E4587" i="1"/>
  <c r="F4587" i="1" s="1"/>
  <c r="E4583" i="1"/>
  <c r="F4583" i="1" s="1"/>
  <c r="E4579" i="1"/>
  <c r="F4579" i="1" s="1"/>
  <c r="E4575" i="1"/>
  <c r="F4575" i="1" s="1"/>
  <c r="E4571" i="1"/>
  <c r="F4571" i="1" s="1"/>
  <c r="E4567" i="1"/>
  <c r="F4567" i="1" s="1"/>
  <c r="E4563" i="1"/>
  <c r="F4563" i="1" s="1"/>
  <c r="E4559" i="1"/>
  <c r="F4559" i="1" s="1"/>
  <c r="E4555" i="1"/>
  <c r="F4555" i="1" s="1"/>
  <c r="E4551" i="1"/>
  <c r="F4551" i="1" s="1"/>
  <c r="E4547" i="1"/>
  <c r="F4547" i="1" s="1"/>
  <c r="E4543" i="1"/>
  <c r="F4543" i="1" s="1"/>
  <c r="E4539" i="1"/>
  <c r="F4539" i="1" s="1"/>
  <c r="E4535" i="1"/>
  <c r="F4535" i="1" s="1"/>
  <c r="E4531" i="1"/>
  <c r="F4531" i="1" s="1"/>
  <c r="E4527" i="1"/>
  <c r="F4527" i="1" s="1"/>
  <c r="E4523" i="1"/>
  <c r="F4523" i="1" s="1"/>
  <c r="E4519" i="1"/>
  <c r="F4519" i="1" s="1"/>
  <c r="E4515" i="1"/>
  <c r="F4515" i="1" s="1"/>
  <c r="E4511" i="1"/>
  <c r="F4511" i="1" s="1"/>
  <c r="E4507" i="1"/>
  <c r="F4507" i="1" s="1"/>
  <c r="E4503" i="1"/>
  <c r="F4503" i="1" s="1"/>
  <c r="E4499" i="1"/>
  <c r="F4499" i="1" s="1"/>
  <c r="E4495" i="1"/>
  <c r="F4495" i="1" s="1"/>
  <c r="E4491" i="1"/>
  <c r="F4491" i="1" s="1"/>
  <c r="E4487" i="1"/>
  <c r="F4487" i="1" s="1"/>
  <c r="E4483" i="1"/>
  <c r="F4483" i="1" s="1"/>
  <c r="E4479" i="1"/>
  <c r="F4479" i="1" s="1"/>
  <c r="E4475" i="1"/>
  <c r="F4475" i="1" s="1"/>
  <c r="E4471" i="1"/>
  <c r="F4471" i="1" s="1"/>
  <c r="E4467" i="1"/>
  <c r="F4467" i="1" s="1"/>
  <c r="E4463" i="1"/>
  <c r="F4463" i="1" s="1"/>
  <c r="E4459" i="1"/>
  <c r="F4459" i="1" s="1"/>
  <c r="E4455" i="1"/>
  <c r="F4455" i="1" s="1"/>
  <c r="E4451" i="1"/>
  <c r="F4451" i="1" s="1"/>
  <c r="E4447" i="1"/>
  <c r="F4447" i="1" s="1"/>
  <c r="E4443" i="1"/>
  <c r="F4443" i="1" s="1"/>
  <c r="E4439" i="1"/>
  <c r="F4439" i="1" s="1"/>
  <c r="E4435" i="1"/>
  <c r="F4435" i="1" s="1"/>
  <c r="E4431" i="1"/>
  <c r="F4431" i="1" s="1"/>
  <c r="E4427" i="1"/>
  <c r="F4427" i="1" s="1"/>
  <c r="E4881" i="1"/>
  <c r="F4881" i="1" s="1"/>
  <c r="E4846" i="1"/>
  <c r="F4846" i="1" s="1"/>
  <c r="E4842" i="1"/>
  <c r="F4842" i="1" s="1"/>
  <c r="E4838" i="1"/>
  <c r="F4838" i="1" s="1"/>
  <c r="E4834" i="1"/>
  <c r="F4834" i="1" s="1"/>
  <c r="E4830" i="1"/>
  <c r="F4830" i="1" s="1"/>
  <c r="E4826" i="1"/>
  <c r="F4826" i="1" s="1"/>
  <c r="E4822" i="1"/>
  <c r="F4822" i="1" s="1"/>
  <c r="E4818" i="1"/>
  <c r="F4818" i="1" s="1"/>
  <c r="E4814" i="1"/>
  <c r="F4814" i="1" s="1"/>
  <c r="E4810" i="1"/>
  <c r="F4810" i="1" s="1"/>
  <c r="E4806" i="1"/>
  <c r="F4806" i="1" s="1"/>
  <c r="E4802" i="1"/>
  <c r="F4802" i="1" s="1"/>
  <c r="E4798" i="1"/>
  <c r="F4798" i="1" s="1"/>
  <c r="E4794" i="1"/>
  <c r="F4794" i="1" s="1"/>
  <c r="E4790" i="1"/>
  <c r="F4790" i="1" s="1"/>
  <c r="E4786" i="1"/>
  <c r="F4786" i="1" s="1"/>
  <c r="E4782" i="1"/>
  <c r="F4782" i="1" s="1"/>
  <c r="E4778" i="1"/>
  <c r="F4778" i="1" s="1"/>
  <c r="E4774" i="1"/>
  <c r="F4774" i="1" s="1"/>
  <c r="E4770" i="1"/>
  <c r="F4770" i="1" s="1"/>
  <c r="E4766" i="1"/>
  <c r="F4766" i="1" s="1"/>
  <c r="E4762" i="1"/>
  <c r="F4762" i="1" s="1"/>
  <c r="E4758" i="1"/>
  <c r="F4758" i="1" s="1"/>
  <c r="E4754" i="1"/>
  <c r="F4754" i="1" s="1"/>
  <c r="E4750" i="1"/>
  <c r="F4750" i="1" s="1"/>
  <c r="E4746" i="1"/>
  <c r="F4746" i="1" s="1"/>
  <c r="E4742" i="1"/>
  <c r="F4742" i="1" s="1"/>
  <c r="E4738" i="1"/>
  <c r="F4738" i="1" s="1"/>
  <c r="E4734" i="1"/>
  <c r="F4734" i="1" s="1"/>
  <c r="E4730" i="1"/>
  <c r="F4730" i="1" s="1"/>
  <c r="E4726" i="1"/>
  <c r="F4726" i="1" s="1"/>
  <c r="E4722" i="1"/>
  <c r="F4722" i="1" s="1"/>
  <c r="E4718" i="1"/>
  <c r="F4718" i="1" s="1"/>
  <c r="E4714" i="1"/>
  <c r="F4714" i="1" s="1"/>
  <c r="E4710" i="1"/>
  <c r="F4710" i="1" s="1"/>
  <c r="E4706" i="1"/>
  <c r="F4706" i="1" s="1"/>
  <c r="E4702" i="1"/>
  <c r="F4702" i="1" s="1"/>
  <c r="E4698" i="1"/>
  <c r="F4698" i="1" s="1"/>
  <c r="E4694" i="1"/>
  <c r="F4694" i="1" s="1"/>
  <c r="E4690" i="1"/>
  <c r="F4690" i="1" s="1"/>
  <c r="E4686" i="1"/>
  <c r="F4686" i="1" s="1"/>
  <c r="E4682" i="1"/>
  <c r="F4682" i="1" s="1"/>
  <c r="E4678" i="1"/>
  <c r="F4678" i="1" s="1"/>
  <c r="E4674" i="1"/>
  <c r="F4674" i="1" s="1"/>
  <c r="E4670" i="1"/>
  <c r="F4670" i="1" s="1"/>
  <c r="E4666" i="1"/>
  <c r="F4666" i="1" s="1"/>
  <c r="E4662" i="1"/>
  <c r="F4662" i="1" s="1"/>
  <c r="E4658" i="1"/>
  <c r="F4658" i="1" s="1"/>
  <c r="E4654" i="1"/>
  <c r="F4654" i="1" s="1"/>
  <c r="E4650" i="1"/>
  <c r="F4650" i="1" s="1"/>
  <c r="E4646" i="1"/>
  <c r="F4646" i="1" s="1"/>
  <c r="E4642" i="1"/>
  <c r="F4642" i="1" s="1"/>
  <c r="E4638" i="1"/>
  <c r="F4638" i="1" s="1"/>
  <c r="E4634" i="1"/>
  <c r="F4634" i="1" s="1"/>
  <c r="E4630" i="1"/>
  <c r="F4630" i="1" s="1"/>
  <c r="E4626" i="1"/>
  <c r="F4626" i="1" s="1"/>
  <c r="E4622" i="1"/>
  <c r="F4622" i="1" s="1"/>
  <c r="E4618" i="1"/>
  <c r="F4618" i="1" s="1"/>
  <c r="E4614" i="1"/>
  <c r="F4614" i="1" s="1"/>
  <c r="E4610" i="1"/>
  <c r="F4610" i="1" s="1"/>
  <c r="E4606" i="1"/>
  <c r="F4606" i="1" s="1"/>
  <c r="E4602" i="1"/>
  <c r="F4602" i="1" s="1"/>
  <c r="E4598" i="1"/>
  <c r="F4598" i="1" s="1"/>
  <c r="E4594" i="1"/>
  <c r="F4594" i="1" s="1"/>
  <c r="E4590" i="1"/>
  <c r="F4590" i="1" s="1"/>
  <c r="E4586" i="1"/>
  <c r="F4586" i="1" s="1"/>
  <c r="E4582" i="1"/>
  <c r="F4582" i="1" s="1"/>
  <c r="E4578" i="1"/>
  <c r="F4578" i="1" s="1"/>
  <c r="E4574" i="1"/>
  <c r="F4574" i="1" s="1"/>
  <c r="E4570" i="1"/>
  <c r="F4570" i="1" s="1"/>
  <c r="E4566" i="1"/>
  <c r="F4566" i="1" s="1"/>
  <c r="E4562" i="1"/>
  <c r="F4562" i="1" s="1"/>
  <c r="E4558" i="1"/>
  <c r="F4558" i="1" s="1"/>
  <c r="E4554" i="1"/>
  <c r="F4554" i="1" s="1"/>
  <c r="E4550" i="1"/>
  <c r="F4550" i="1" s="1"/>
  <c r="E4546" i="1"/>
  <c r="F4546" i="1" s="1"/>
  <c r="E4542" i="1"/>
  <c r="F4542" i="1" s="1"/>
  <c r="E4538" i="1"/>
  <c r="F4538" i="1" s="1"/>
  <c r="E4534" i="1"/>
  <c r="F4534" i="1" s="1"/>
  <c r="E4530" i="1"/>
  <c r="F4530" i="1" s="1"/>
  <c r="E4526" i="1"/>
  <c r="F4526" i="1" s="1"/>
  <c r="E4522" i="1"/>
  <c r="F4522" i="1" s="1"/>
  <c r="E4518" i="1"/>
  <c r="F4518" i="1" s="1"/>
  <c r="E4514" i="1"/>
  <c r="F4514" i="1" s="1"/>
  <c r="E4510" i="1"/>
  <c r="F4510" i="1" s="1"/>
  <c r="E4506" i="1"/>
  <c r="F4506" i="1" s="1"/>
  <c r="E4502" i="1"/>
  <c r="F4502" i="1" s="1"/>
  <c r="E4498" i="1"/>
  <c r="F4498" i="1" s="1"/>
  <c r="E4494" i="1"/>
  <c r="F4494" i="1" s="1"/>
  <c r="E4490" i="1"/>
  <c r="F4490" i="1" s="1"/>
  <c r="E4486" i="1"/>
  <c r="F4486" i="1" s="1"/>
  <c r="E4482" i="1"/>
  <c r="F4482" i="1" s="1"/>
  <c r="E4478" i="1"/>
  <c r="F4478" i="1" s="1"/>
  <c r="E4474" i="1"/>
  <c r="F4474" i="1" s="1"/>
  <c r="E4470" i="1"/>
  <c r="F4470" i="1" s="1"/>
  <c r="E4466" i="1"/>
  <c r="F4466" i="1" s="1"/>
  <c r="E4462" i="1"/>
  <c r="F4462" i="1" s="1"/>
  <c r="E4458" i="1"/>
  <c r="F4458" i="1" s="1"/>
  <c r="E4454" i="1"/>
  <c r="F4454" i="1" s="1"/>
  <c r="E4450" i="1"/>
  <c r="F4450" i="1" s="1"/>
  <c r="E4446" i="1"/>
  <c r="F4446" i="1" s="1"/>
  <c r="E4442" i="1"/>
  <c r="F4442" i="1" s="1"/>
  <c r="E4438" i="1"/>
  <c r="F4438" i="1" s="1"/>
  <c r="E4434" i="1"/>
  <c r="F4434" i="1" s="1"/>
  <c r="E4893" i="1"/>
  <c r="F4893" i="1" s="1"/>
  <c r="E4861" i="1"/>
  <c r="F4861" i="1" s="1"/>
  <c r="E4856" i="1"/>
  <c r="F4856" i="1" s="1"/>
  <c r="E4885" i="1"/>
  <c r="F4885" i="1" s="1"/>
  <c r="E4860" i="1"/>
  <c r="F4860" i="1" s="1"/>
  <c r="E4849" i="1"/>
  <c r="F4849" i="1" s="1"/>
  <c r="E4852" i="1"/>
  <c r="F4852" i="1" s="1"/>
  <c r="E4840" i="1"/>
  <c r="F4840" i="1" s="1"/>
  <c r="E4829" i="1"/>
  <c r="F4829" i="1" s="1"/>
  <c r="E4808" i="1"/>
  <c r="F4808" i="1" s="1"/>
  <c r="E4797" i="1"/>
  <c r="F4797" i="1" s="1"/>
  <c r="E4776" i="1"/>
  <c r="F4776" i="1" s="1"/>
  <c r="E4765" i="1"/>
  <c r="F4765" i="1" s="1"/>
  <c r="E4744" i="1"/>
  <c r="F4744" i="1" s="1"/>
  <c r="E4733" i="1"/>
  <c r="F4733" i="1" s="1"/>
  <c r="E4865" i="1"/>
  <c r="F4865" i="1" s="1"/>
  <c r="E4828" i="1"/>
  <c r="F4828" i="1" s="1"/>
  <c r="E4817" i="1"/>
  <c r="F4817" i="1" s="1"/>
  <c r="E4796" i="1"/>
  <c r="F4796" i="1" s="1"/>
  <c r="E4785" i="1"/>
  <c r="F4785" i="1" s="1"/>
  <c r="E4764" i="1"/>
  <c r="F4764" i="1" s="1"/>
  <c r="E4753" i="1"/>
  <c r="F4753" i="1" s="1"/>
  <c r="E4732" i="1"/>
  <c r="F4732" i="1" s="1"/>
  <c r="E4721" i="1"/>
  <c r="F4721" i="1" s="1"/>
  <c r="E4700" i="1"/>
  <c r="F4700" i="1" s="1"/>
  <c r="E4689" i="1"/>
  <c r="F4689" i="1" s="1"/>
  <c r="E4668" i="1"/>
  <c r="F4668" i="1" s="1"/>
  <c r="E4657" i="1"/>
  <c r="F4657" i="1" s="1"/>
  <c r="E4636" i="1"/>
  <c r="F4636" i="1" s="1"/>
  <c r="E4625" i="1"/>
  <c r="F4625" i="1" s="1"/>
  <c r="E4604" i="1"/>
  <c r="F4604" i="1" s="1"/>
  <c r="E4593" i="1"/>
  <c r="F4593" i="1" s="1"/>
  <c r="E4572" i="1"/>
  <c r="F4572" i="1" s="1"/>
  <c r="E4561" i="1"/>
  <c r="F4561" i="1" s="1"/>
  <c r="E4540" i="1"/>
  <c r="F4540" i="1" s="1"/>
  <c r="E4529" i="1"/>
  <c r="F4529" i="1" s="1"/>
  <c r="E4508" i="1"/>
  <c r="F4508" i="1" s="1"/>
  <c r="E4497" i="1"/>
  <c r="F4497" i="1" s="1"/>
  <c r="E4476" i="1"/>
  <c r="F4476" i="1" s="1"/>
  <c r="E4465" i="1"/>
  <c r="F4465" i="1" s="1"/>
  <c r="E4445" i="1"/>
  <c r="F4445" i="1" s="1"/>
  <c r="E4437" i="1"/>
  <c r="F4437" i="1" s="1"/>
  <c r="E4430" i="1"/>
  <c r="F4430" i="1" s="1"/>
  <c r="E4425" i="1"/>
  <c r="F4425" i="1" s="1"/>
  <c r="E4421" i="1"/>
  <c r="F4421" i="1" s="1"/>
  <c r="E4417" i="1"/>
  <c r="F4417" i="1" s="1"/>
  <c r="E4413" i="1"/>
  <c r="F4413" i="1" s="1"/>
  <c r="E4409" i="1"/>
  <c r="F4409" i="1" s="1"/>
  <c r="E4405" i="1"/>
  <c r="F4405" i="1" s="1"/>
  <c r="E4401" i="1"/>
  <c r="F4401" i="1" s="1"/>
  <c r="E4397" i="1"/>
  <c r="F4397" i="1" s="1"/>
  <c r="E4393" i="1"/>
  <c r="F4393" i="1" s="1"/>
  <c r="E4389" i="1"/>
  <c r="F4389" i="1" s="1"/>
  <c r="E4385" i="1"/>
  <c r="F4385" i="1" s="1"/>
  <c r="E4381" i="1"/>
  <c r="F4381" i="1" s="1"/>
  <c r="E4377" i="1"/>
  <c r="F4377" i="1" s="1"/>
  <c r="E4373" i="1"/>
  <c r="F4373" i="1" s="1"/>
  <c r="E4369" i="1"/>
  <c r="F4369" i="1" s="1"/>
  <c r="E4365" i="1"/>
  <c r="F4365" i="1" s="1"/>
  <c r="E4361" i="1"/>
  <c r="F4361" i="1" s="1"/>
  <c r="E4357" i="1"/>
  <c r="F4357" i="1" s="1"/>
  <c r="E4353" i="1"/>
  <c r="F4353" i="1" s="1"/>
  <c r="E4349" i="1"/>
  <c r="F4349" i="1" s="1"/>
  <c r="E4345" i="1"/>
  <c r="F4345" i="1" s="1"/>
  <c r="E4341" i="1"/>
  <c r="F4341" i="1" s="1"/>
  <c r="E4337" i="1"/>
  <c r="F4337" i="1" s="1"/>
  <c r="E4333" i="1"/>
  <c r="F4333" i="1" s="1"/>
  <c r="E4329" i="1"/>
  <c r="F4329" i="1" s="1"/>
  <c r="E4325" i="1"/>
  <c r="F4325" i="1" s="1"/>
  <c r="E4321" i="1"/>
  <c r="F4321" i="1" s="1"/>
  <c r="E4317" i="1"/>
  <c r="F4317" i="1" s="1"/>
  <c r="E4313" i="1"/>
  <c r="F4313" i="1" s="1"/>
  <c r="E4309" i="1"/>
  <c r="F4309" i="1" s="1"/>
  <c r="E4305" i="1"/>
  <c r="F4305" i="1" s="1"/>
  <c r="E4301" i="1"/>
  <c r="F4301" i="1" s="1"/>
  <c r="E4297" i="1"/>
  <c r="F4297" i="1" s="1"/>
  <c r="E4293" i="1"/>
  <c r="F4293" i="1" s="1"/>
  <c r="E4289" i="1"/>
  <c r="F4289" i="1" s="1"/>
  <c r="E4285" i="1"/>
  <c r="F4285" i="1" s="1"/>
  <c r="E4281" i="1"/>
  <c r="F4281" i="1" s="1"/>
  <c r="E4277" i="1"/>
  <c r="F4277" i="1" s="1"/>
  <c r="E4273" i="1"/>
  <c r="F4273" i="1" s="1"/>
  <c r="E4269" i="1"/>
  <c r="F4269" i="1" s="1"/>
  <c r="E4265" i="1"/>
  <c r="F4265" i="1" s="1"/>
  <c r="E4261" i="1"/>
  <c r="F4261" i="1" s="1"/>
  <c r="E4257" i="1"/>
  <c r="F4257" i="1" s="1"/>
  <c r="E4253" i="1"/>
  <c r="F4253" i="1" s="1"/>
  <c r="E4249" i="1"/>
  <c r="F4249" i="1" s="1"/>
  <c r="E4245" i="1"/>
  <c r="F4245" i="1" s="1"/>
  <c r="E4241" i="1"/>
  <c r="F4241" i="1" s="1"/>
  <c r="E4237" i="1"/>
  <c r="F4237" i="1" s="1"/>
  <c r="E4233" i="1"/>
  <c r="F4233" i="1" s="1"/>
  <c r="E4229" i="1"/>
  <c r="F4229" i="1" s="1"/>
  <c r="E4225" i="1"/>
  <c r="F4225" i="1" s="1"/>
  <c r="E4221" i="1"/>
  <c r="F4221" i="1" s="1"/>
  <c r="E4217" i="1"/>
  <c r="F4217" i="1" s="1"/>
  <c r="E4213" i="1"/>
  <c r="F4213" i="1" s="1"/>
  <c r="E4209" i="1"/>
  <c r="F4209" i="1" s="1"/>
  <c r="E4205" i="1"/>
  <c r="F4205" i="1" s="1"/>
  <c r="E4201" i="1"/>
  <c r="F4201" i="1" s="1"/>
  <c r="E4197" i="1"/>
  <c r="F4197" i="1" s="1"/>
  <c r="E4193" i="1"/>
  <c r="F4193" i="1" s="1"/>
  <c r="E4189" i="1"/>
  <c r="F4189" i="1" s="1"/>
  <c r="E4185" i="1"/>
  <c r="F4185" i="1" s="1"/>
  <c r="E4181" i="1"/>
  <c r="F4181" i="1" s="1"/>
  <c r="E4177" i="1"/>
  <c r="F4177" i="1" s="1"/>
  <c r="E4173" i="1"/>
  <c r="F4173" i="1" s="1"/>
  <c r="E4169" i="1"/>
  <c r="F4169" i="1" s="1"/>
  <c r="E4165" i="1"/>
  <c r="F4165" i="1" s="1"/>
  <c r="E4161" i="1"/>
  <c r="F4161" i="1" s="1"/>
  <c r="E4157" i="1"/>
  <c r="F4157" i="1" s="1"/>
  <c r="E4153" i="1"/>
  <c r="F4153" i="1" s="1"/>
  <c r="E4149" i="1"/>
  <c r="F4149" i="1" s="1"/>
  <c r="E4145" i="1"/>
  <c r="F4145" i="1" s="1"/>
  <c r="E4141" i="1"/>
  <c r="F4141" i="1" s="1"/>
  <c r="E4137" i="1"/>
  <c r="F4137" i="1" s="1"/>
  <c r="E4133" i="1"/>
  <c r="F4133" i="1" s="1"/>
  <c r="E4129" i="1"/>
  <c r="F4129" i="1" s="1"/>
  <c r="E4125" i="1"/>
  <c r="F4125" i="1" s="1"/>
  <c r="E4121" i="1"/>
  <c r="F4121" i="1" s="1"/>
  <c r="E4117" i="1"/>
  <c r="F4117" i="1" s="1"/>
  <c r="E4113" i="1"/>
  <c r="F4113" i="1" s="1"/>
  <c r="E4109" i="1"/>
  <c r="F4109" i="1" s="1"/>
  <c r="E4105" i="1"/>
  <c r="F4105" i="1" s="1"/>
  <c r="E4101" i="1"/>
  <c r="F4101" i="1" s="1"/>
  <c r="E4097" i="1"/>
  <c r="F4097" i="1" s="1"/>
  <c r="E4093" i="1"/>
  <c r="F4093" i="1" s="1"/>
  <c r="E4089" i="1"/>
  <c r="F4089" i="1" s="1"/>
  <c r="E4085" i="1"/>
  <c r="F4085" i="1" s="1"/>
  <c r="E4081" i="1"/>
  <c r="F4081" i="1" s="1"/>
  <c r="E4077" i="1"/>
  <c r="F4077" i="1" s="1"/>
  <c r="E4073" i="1"/>
  <c r="F4073" i="1" s="1"/>
  <c r="E4069" i="1"/>
  <c r="F4069" i="1" s="1"/>
  <c r="E4065" i="1"/>
  <c r="F4065" i="1" s="1"/>
  <c r="E4061" i="1"/>
  <c r="F4061" i="1" s="1"/>
  <c r="E4057" i="1"/>
  <c r="F4057" i="1" s="1"/>
  <c r="E4053" i="1"/>
  <c r="F4053" i="1" s="1"/>
  <c r="E4049" i="1"/>
  <c r="F4049" i="1" s="1"/>
  <c r="E4045" i="1"/>
  <c r="F4045" i="1" s="1"/>
  <c r="E4041" i="1"/>
  <c r="F4041" i="1" s="1"/>
  <c r="E4037" i="1"/>
  <c r="F4037" i="1" s="1"/>
  <c r="E4033" i="1"/>
  <c r="F4033" i="1" s="1"/>
  <c r="E4029" i="1"/>
  <c r="F4029" i="1" s="1"/>
  <c r="E4025" i="1"/>
  <c r="F4025" i="1" s="1"/>
  <c r="E4021" i="1"/>
  <c r="F4021" i="1" s="1"/>
  <c r="E4017" i="1"/>
  <c r="F4017" i="1" s="1"/>
  <c r="E4013" i="1"/>
  <c r="F4013" i="1" s="1"/>
  <c r="E4009" i="1"/>
  <c r="F4009" i="1" s="1"/>
  <c r="E4005" i="1"/>
  <c r="F4005" i="1" s="1"/>
  <c r="E4001" i="1"/>
  <c r="F4001" i="1" s="1"/>
  <c r="E3997" i="1"/>
  <c r="F3997" i="1" s="1"/>
  <c r="E3993" i="1"/>
  <c r="F3993" i="1" s="1"/>
  <c r="E3989" i="1"/>
  <c r="F3989" i="1" s="1"/>
  <c r="E3985" i="1"/>
  <c r="F3985" i="1" s="1"/>
  <c r="E3981" i="1"/>
  <c r="F3981" i="1" s="1"/>
  <c r="E3977" i="1"/>
  <c r="F3977" i="1" s="1"/>
  <c r="E3973" i="1"/>
  <c r="F3973" i="1" s="1"/>
  <c r="E3969" i="1"/>
  <c r="F3969" i="1" s="1"/>
  <c r="E3965" i="1"/>
  <c r="F3965" i="1" s="1"/>
  <c r="E3961" i="1"/>
  <c r="F3961" i="1" s="1"/>
  <c r="E3957" i="1"/>
  <c r="F3957" i="1" s="1"/>
  <c r="E3953" i="1"/>
  <c r="F3953" i="1" s="1"/>
  <c r="E3949" i="1"/>
  <c r="F3949" i="1" s="1"/>
  <c r="E3945" i="1"/>
  <c r="F3945" i="1" s="1"/>
  <c r="E3941" i="1"/>
  <c r="F3941" i="1" s="1"/>
  <c r="E3937" i="1"/>
  <c r="F3937" i="1" s="1"/>
  <c r="E3933" i="1"/>
  <c r="F3933" i="1" s="1"/>
  <c r="E3929" i="1"/>
  <c r="F3929" i="1" s="1"/>
  <c r="E3925" i="1"/>
  <c r="F3925" i="1" s="1"/>
  <c r="E3921" i="1"/>
  <c r="F3921" i="1" s="1"/>
  <c r="E3917" i="1"/>
  <c r="F3917" i="1" s="1"/>
  <c r="E3913" i="1"/>
  <c r="F3913" i="1" s="1"/>
  <c r="E3909" i="1"/>
  <c r="F3909" i="1" s="1"/>
  <c r="E3905" i="1"/>
  <c r="F3905" i="1" s="1"/>
  <c r="E3901" i="1"/>
  <c r="F3901" i="1" s="1"/>
  <c r="E3897" i="1"/>
  <c r="F3897" i="1" s="1"/>
  <c r="E3893" i="1"/>
  <c r="F3893" i="1" s="1"/>
  <c r="E3889" i="1"/>
  <c r="F3889" i="1" s="1"/>
  <c r="E3885" i="1"/>
  <c r="F3885" i="1" s="1"/>
  <c r="E3881" i="1"/>
  <c r="F3881" i="1" s="1"/>
  <c r="E3877" i="1"/>
  <c r="F3877" i="1" s="1"/>
  <c r="E3873" i="1"/>
  <c r="F3873" i="1" s="1"/>
  <c r="E3869" i="1"/>
  <c r="F3869" i="1" s="1"/>
  <c r="E3865" i="1"/>
  <c r="F3865" i="1" s="1"/>
  <c r="E3861" i="1"/>
  <c r="F3861" i="1" s="1"/>
  <c r="E3857" i="1"/>
  <c r="F3857" i="1" s="1"/>
  <c r="E3853" i="1"/>
  <c r="F3853" i="1" s="1"/>
  <c r="E3849" i="1"/>
  <c r="F3849" i="1" s="1"/>
  <c r="E3845" i="1"/>
  <c r="F3845" i="1" s="1"/>
  <c r="E3841" i="1"/>
  <c r="F3841" i="1" s="1"/>
  <c r="E3837" i="1"/>
  <c r="F3837" i="1" s="1"/>
  <c r="E3833" i="1"/>
  <c r="F3833" i="1" s="1"/>
  <c r="E3829" i="1"/>
  <c r="F3829" i="1" s="1"/>
  <c r="E3825" i="1"/>
  <c r="F3825" i="1" s="1"/>
  <c r="E3821" i="1"/>
  <c r="F3821" i="1" s="1"/>
  <c r="E3817" i="1"/>
  <c r="F3817" i="1" s="1"/>
  <c r="E3813" i="1"/>
  <c r="F3813" i="1" s="1"/>
  <c r="E3809" i="1"/>
  <c r="F3809" i="1" s="1"/>
  <c r="E3805" i="1"/>
  <c r="F3805" i="1" s="1"/>
  <c r="E3801" i="1"/>
  <c r="F3801" i="1" s="1"/>
  <c r="E3797" i="1"/>
  <c r="F3797" i="1" s="1"/>
  <c r="E3793" i="1"/>
  <c r="F3793" i="1" s="1"/>
  <c r="E3789" i="1"/>
  <c r="F3789" i="1" s="1"/>
  <c r="E3785" i="1"/>
  <c r="F3785" i="1" s="1"/>
  <c r="E3781" i="1"/>
  <c r="F3781" i="1" s="1"/>
  <c r="E3777" i="1"/>
  <c r="F3777" i="1" s="1"/>
  <c r="E3773" i="1"/>
  <c r="F3773" i="1" s="1"/>
  <c r="E3769" i="1"/>
  <c r="F3769" i="1" s="1"/>
  <c r="E3765" i="1"/>
  <c r="F3765" i="1" s="1"/>
  <c r="E3761" i="1"/>
  <c r="F3761" i="1" s="1"/>
  <c r="E3757" i="1"/>
  <c r="F3757" i="1" s="1"/>
  <c r="E3753" i="1"/>
  <c r="F3753" i="1" s="1"/>
  <c r="E3749" i="1"/>
  <c r="F3749" i="1" s="1"/>
  <c r="E3745" i="1"/>
  <c r="F3745" i="1" s="1"/>
  <c r="E3741" i="1"/>
  <c r="F3741" i="1" s="1"/>
  <c r="E3737" i="1"/>
  <c r="F3737" i="1" s="1"/>
  <c r="E3733" i="1"/>
  <c r="F3733" i="1" s="1"/>
  <c r="E3729" i="1"/>
  <c r="F3729" i="1" s="1"/>
  <c r="E3725" i="1"/>
  <c r="F3725" i="1" s="1"/>
  <c r="E3721" i="1"/>
  <c r="F3721" i="1" s="1"/>
  <c r="E3717" i="1"/>
  <c r="F3717" i="1" s="1"/>
  <c r="E3713" i="1"/>
  <c r="F3713" i="1" s="1"/>
  <c r="E3709" i="1"/>
  <c r="F3709" i="1" s="1"/>
  <c r="E3705" i="1"/>
  <c r="F3705" i="1" s="1"/>
  <c r="E3701" i="1"/>
  <c r="F3701" i="1" s="1"/>
  <c r="E3697" i="1"/>
  <c r="F3697" i="1" s="1"/>
  <c r="E3693" i="1"/>
  <c r="F3693" i="1" s="1"/>
  <c r="E3689" i="1"/>
  <c r="F3689" i="1" s="1"/>
  <c r="E3685" i="1"/>
  <c r="F3685" i="1" s="1"/>
  <c r="E3681" i="1"/>
  <c r="F3681" i="1" s="1"/>
  <c r="E3677" i="1"/>
  <c r="F3677" i="1" s="1"/>
  <c r="E3673" i="1"/>
  <c r="F3673" i="1" s="1"/>
  <c r="E3669" i="1"/>
  <c r="F3669" i="1" s="1"/>
  <c r="E3665" i="1"/>
  <c r="F3665" i="1" s="1"/>
  <c r="E3661" i="1"/>
  <c r="F3661" i="1" s="1"/>
  <c r="E3657" i="1"/>
  <c r="F3657" i="1" s="1"/>
  <c r="E3653" i="1"/>
  <c r="F3653" i="1" s="1"/>
  <c r="E3649" i="1"/>
  <c r="F3649" i="1" s="1"/>
  <c r="E3645" i="1"/>
  <c r="F3645" i="1" s="1"/>
  <c r="E3641" i="1"/>
  <c r="F3641" i="1" s="1"/>
  <c r="E3637" i="1"/>
  <c r="F3637" i="1" s="1"/>
  <c r="E3633" i="1"/>
  <c r="F3633" i="1" s="1"/>
  <c r="E3629" i="1"/>
  <c r="F3629" i="1" s="1"/>
  <c r="E3625" i="1"/>
  <c r="F3625" i="1" s="1"/>
  <c r="E4837" i="1"/>
  <c r="F4837" i="1" s="1"/>
  <c r="E4816" i="1"/>
  <c r="F4816" i="1" s="1"/>
  <c r="E4805" i="1"/>
  <c r="F4805" i="1" s="1"/>
  <c r="E4784" i="1"/>
  <c r="F4784" i="1" s="1"/>
  <c r="E4773" i="1"/>
  <c r="F4773" i="1" s="1"/>
  <c r="E4752" i="1"/>
  <c r="F4752" i="1" s="1"/>
  <c r="E4741" i="1"/>
  <c r="F4741" i="1" s="1"/>
  <c r="E4720" i="1"/>
  <c r="F4720" i="1" s="1"/>
  <c r="E4836" i="1"/>
  <c r="F4836" i="1" s="1"/>
  <c r="E4825" i="1"/>
  <c r="F4825" i="1" s="1"/>
  <c r="E4804" i="1"/>
  <c r="F4804" i="1" s="1"/>
  <c r="E4793" i="1"/>
  <c r="F4793" i="1" s="1"/>
  <c r="E4772" i="1"/>
  <c r="F4772" i="1" s="1"/>
  <c r="E4761" i="1"/>
  <c r="F4761" i="1" s="1"/>
  <c r="E4740" i="1"/>
  <c r="F4740" i="1" s="1"/>
  <c r="E4729" i="1"/>
  <c r="F4729" i="1" s="1"/>
  <c r="E4708" i="1"/>
  <c r="F4708" i="1" s="1"/>
  <c r="E4697" i="1"/>
  <c r="F4697" i="1" s="1"/>
  <c r="E4676" i="1"/>
  <c r="F4676" i="1" s="1"/>
  <c r="E4665" i="1"/>
  <c r="F4665" i="1" s="1"/>
  <c r="E4644" i="1"/>
  <c r="F4644" i="1" s="1"/>
  <c r="E4633" i="1"/>
  <c r="F4633" i="1" s="1"/>
  <c r="E4612" i="1"/>
  <c r="F4612" i="1" s="1"/>
  <c r="E4601" i="1"/>
  <c r="F4601" i="1" s="1"/>
  <c r="E4580" i="1"/>
  <c r="F4580" i="1" s="1"/>
  <c r="E4569" i="1"/>
  <c r="F4569" i="1" s="1"/>
  <c r="E4548" i="1"/>
  <c r="F4548" i="1" s="1"/>
  <c r="E4537" i="1"/>
  <c r="F4537" i="1" s="1"/>
  <c r="E4516" i="1"/>
  <c r="F4516" i="1" s="1"/>
  <c r="E4505" i="1"/>
  <c r="F4505" i="1" s="1"/>
  <c r="E4484" i="1"/>
  <c r="F4484" i="1" s="1"/>
  <c r="E4473" i="1"/>
  <c r="F4473" i="1" s="1"/>
  <c r="E4452" i="1"/>
  <c r="F4452" i="1" s="1"/>
  <c r="E4444" i="1"/>
  <c r="F4444" i="1" s="1"/>
  <c r="E4436" i="1"/>
  <c r="F4436" i="1" s="1"/>
  <c r="E4424" i="1"/>
  <c r="F4424" i="1" s="1"/>
  <c r="E4420" i="1"/>
  <c r="F4420" i="1" s="1"/>
  <c r="E4416" i="1"/>
  <c r="F4416" i="1" s="1"/>
  <c r="E4412" i="1"/>
  <c r="F4412" i="1" s="1"/>
  <c r="E4408" i="1"/>
  <c r="F4408" i="1" s="1"/>
  <c r="E4404" i="1"/>
  <c r="F4404" i="1" s="1"/>
  <c r="E4400" i="1"/>
  <c r="F4400" i="1" s="1"/>
  <c r="E4396" i="1"/>
  <c r="F4396" i="1" s="1"/>
  <c r="E4392" i="1"/>
  <c r="F4392" i="1" s="1"/>
  <c r="E4388" i="1"/>
  <c r="F4388" i="1" s="1"/>
  <c r="E4384" i="1"/>
  <c r="F4384" i="1" s="1"/>
  <c r="E4380" i="1"/>
  <c r="F4380" i="1" s="1"/>
  <c r="E4376" i="1"/>
  <c r="F4376" i="1" s="1"/>
  <c r="E4372" i="1"/>
  <c r="F4372" i="1" s="1"/>
  <c r="E4368" i="1"/>
  <c r="F4368" i="1" s="1"/>
  <c r="E4364" i="1"/>
  <c r="F4364" i="1" s="1"/>
  <c r="E4360" i="1"/>
  <c r="F4360" i="1" s="1"/>
  <c r="E4356" i="1"/>
  <c r="F4356" i="1" s="1"/>
  <c r="E4352" i="1"/>
  <c r="F4352" i="1" s="1"/>
  <c r="E4348" i="1"/>
  <c r="F4348" i="1" s="1"/>
  <c r="E4344" i="1"/>
  <c r="F4344" i="1" s="1"/>
  <c r="E4340" i="1"/>
  <c r="F4340" i="1" s="1"/>
  <c r="E4336" i="1"/>
  <c r="F4336" i="1" s="1"/>
  <c r="E4332" i="1"/>
  <c r="F4332" i="1" s="1"/>
  <c r="E4328" i="1"/>
  <c r="F4328" i="1" s="1"/>
  <c r="E4324" i="1"/>
  <c r="F4324" i="1" s="1"/>
  <c r="E4320" i="1"/>
  <c r="F4320" i="1" s="1"/>
  <c r="E4316" i="1"/>
  <c r="F4316" i="1" s="1"/>
  <c r="E4312" i="1"/>
  <c r="F4312" i="1" s="1"/>
  <c r="E4308" i="1"/>
  <c r="F4308" i="1" s="1"/>
  <c r="E4304" i="1"/>
  <c r="F4304" i="1" s="1"/>
  <c r="E4300" i="1"/>
  <c r="F4300" i="1" s="1"/>
  <c r="E4296" i="1"/>
  <c r="F4296" i="1" s="1"/>
  <c r="E4292" i="1"/>
  <c r="F4292" i="1" s="1"/>
  <c r="E4288" i="1"/>
  <c r="F4288" i="1" s="1"/>
  <c r="E4284" i="1"/>
  <c r="F4284" i="1" s="1"/>
  <c r="E4280" i="1"/>
  <c r="F4280" i="1" s="1"/>
  <c r="E4276" i="1"/>
  <c r="F4276" i="1" s="1"/>
  <c r="E4272" i="1"/>
  <c r="F4272" i="1" s="1"/>
  <c r="E4268" i="1"/>
  <c r="F4268" i="1" s="1"/>
  <c r="E4264" i="1"/>
  <c r="F4264" i="1" s="1"/>
  <c r="E4260" i="1"/>
  <c r="F4260" i="1" s="1"/>
  <c r="E4256" i="1"/>
  <c r="F4256" i="1" s="1"/>
  <c r="E4252" i="1"/>
  <c r="F4252" i="1" s="1"/>
  <c r="E4248" i="1"/>
  <c r="F4248" i="1" s="1"/>
  <c r="E4244" i="1"/>
  <c r="F4244" i="1" s="1"/>
  <c r="E4240" i="1"/>
  <c r="F4240" i="1" s="1"/>
  <c r="E4236" i="1"/>
  <c r="F4236" i="1" s="1"/>
  <c r="E4232" i="1"/>
  <c r="F4232" i="1" s="1"/>
  <c r="E4228" i="1"/>
  <c r="F4228" i="1" s="1"/>
  <c r="E4224" i="1"/>
  <c r="F4224" i="1" s="1"/>
  <c r="E4220" i="1"/>
  <c r="F4220" i="1" s="1"/>
  <c r="E4216" i="1"/>
  <c r="F4216" i="1" s="1"/>
  <c r="E4212" i="1"/>
  <c r="F4212" i="1" s="1"/>
  <c r="E4208" i="1"/>
  <c r="F4208" i="1" s="1"/>
  <c r="E4204" i="1"/>
  <c r="F4204" i="1" s="1"/>
  <c r="E4200" i="1"/>
  <c r="F4200" i="1" s="1"/>
  <c r="E4196" i="1"/>
  <c r="F4196" i="1" s="1"/>
  <c r="E4192" i="1"/>
  <c r="F4192" i="1" s="1"/>
  <c r="E4188" i="1"/>
  <c r="F4188" i="1" s="1"/>
  <c r="E4184" i="1"/>
  <c r="F4184" i="1" s="1"/>
  <c r="E4180" i="1"/>
  <c r="F4180" i="1" s="1"/>
  <c r="E4176" i="1"/>
  <c r="F4176" i="1" s="1"/>
  <c r="E4172" i="1"/>
  <c r="F4172" i="1" s="1"/>
  <c r="E4168" i="1"/>
  <c r="F4168" i="1" s="1"/>
  <c r="E4164" i="1"/>
  <c r="F4164" i="1" s="1"/>
  <c r="E4160" i="1"/>
  <c r="F4160" i="1" s="1"/>
  <c r="E4156" i="1"/>
  <c r="F4156" i="1" s="1"/>
  <c r="E4152" i="1"/>
  <c r="F4152" i="1" s="1"/>
  <c r="E4148" i="1"/>
  <c r="F4148" i="1" s="1"/>
  <c r="E4144" i="1"/>
  <c r="F4144" i="1" s="1"/>
  <c r="E4140" i="1"/>
  <c r="F4140" i="1" s="1"/>
  <c r="E4136" i="1"/>
  <c r="F4136" i="1" s="1"/>
  <c r="E4132" i="1"/>
  <c r="F4132" i="1" s="1"/>
  <c r="E4128" i="1"/>
  <c r="F4128" i="1" s="1"/>
  <c r="E4124" i="1"/>
  <c r="F4124" i="1" s="1"/>
  <c r="E4120" i="1"/>
  <c r="F4120" i="1" s="1"/>
  <c r="E4116" i="1"/>
  <c r="F4116" i="1" s="1"/>
  <c r="E4112" i="1"/>
  <c r="F4112" i="1" s="1"/>
  <c r="E4108" i="1"/>
  <c r="F4108" i="1" s="1"/>
  <c r="E4104" i="1"/>
  <c r="F4104" i="1" s="1"/>
  <c r="E4100" i="1"/>
  <c r="F4100" i="1" s="1"/>
  <c r="E4096" i="1"/>
  <c r="F4096" i="1" s="1"/>
  <c r="E4092" i="1"/>
  <c r="F4092" i="1" s="1"/>
  <c r="E4088" i="1"/>
  <c r="F4088" i="1" s="1"/>
  <c r="E4084" i="1"/>
  <c r="F4084" i="1" s="1"/>
  <c r="E4080" i="1"/>
  <c r="F4080" i="1" s="1"/>
  <c r="E4076" i="1"/>
  <c r="F4076" i="1" s="1"/>
  <c r="E4072" i="1"/>
  <c r="F4072" i="1" s="1"/>
  <c r="E4068" i="1"/>
  <c r="F4068" i="1" s="1"/>
  <c r="E4064" i="1"/>
  <c r="F4064" i="1" s="1"/>
  <c r="E4060" i="1"/>
  <c r="F4060" i="1" s="1"/>
  <c r="E4056" i="1"/>
  <c r="F4056" i="1" s="1"/>
  <c r="E4052" i="1"/>
  <c r="F4052" i="1" s="1"/>
  <c r="E4048" i="1"/>
  <c r="F4048" i="1" s="1"/>
  <c r="E4044" i="1"/>
  <c r="F4044" i="1" s="1"/>
  <c r="E4040" i="1"/>
  <c r="F4040" i="1" s="1"/>
  <c r="E4036" i="1"/>
  <c r="F4036" i="1" s="1"/>
  <c r="E4032" i="1"/>
  <c r="F4032" i="1" s="1"/>
  <c r="E4028" i="1"/>
  <c r="F4028" i="1" s="1"/>
  <c r="E4024" i="1"/>
  <c r="F4024" i="1" s="1"/>
  <c r="E4020" i="1"/>
  <c r="F4020" i="1" s="1"/>
  <c r="E4016" i="1"/>
  <c r="F4016" i="1" s="1"/>
  <c r="E4012" i="1"/>
  <c r="F4012" i="1" s="1"/>
  <c r="E4008" i="1"/>
  <c r="F4008" i="1" s="1"/>
  <c r="E4004" i="1"/>
  <c r="F4004" i="1" s="1"/>
  <c r="E4000" i="1"/>
  <c r="F4000" i="1" s="1"/>
  <c r="E3996" i="1"/>
  <c r="F3996" i="1" s="1"/>
  <c r="E3992" i="1"/>
  <c r="F3992" i="1" s="1"/>
  <c r="E3988" i="1"/>
  <c r="F3988" i="1" s="1"/>
  <c r="E3984" i="1"/>
  <c r="F3984" i="1" s="1"/>
  <c r="E3980" i="1"/>
  <c r="F3980" i="1" s="1"/>
  <c r="E3976" i="1"/>
  <c r="F3976" i="1" s="1"/>
  <c r="E3972" i="1"/>
  <c r="F3972" i="1" s="1"/>
  <c r="E3968" i="1"/>
  <c r="F3968" i="1" s="1"/>
  <c r="E3964" i="1"/>
  <c r="F3964" i="1" s="1"/>
  <c r="E3960" i="1"/>
  <c r="F3960" i="1" s="1"/>
  <c r="E3956" i="1"/>
  <c r="F3956" i="1" s="1"/>
  <c r="E3952" i="1"/>
  <c r="F3952" i="1" s="1"/>
  <c r="E3948" i="1"/>
  <c r="F3948" i="1" s="1"/>
  <c r="E3944" i="1"/>
  <c r="F3944" i="1" s="1"/>
  <c r="E3940" i="1"/>
  <c r="F3940" i="1" s="1"/>
  <c r="E3936" i="1"/>
  <c r="F3936" i="1" s="1"/>
  <c r="E3932" i="1"/>
  <c r="F3932" i="1" s="1"/>
  <c r="E3928" i="1"/>
  <c r="F3928" i="1" s="1"/>
  <c r="E3924" i="1"/>
  <c r="F3924" i="1" s="1"/>
  <c r="E3920" i="1"/>
  <c r="F3920" i="1" s="1"/>
  <c r="E3916" i="1"/>
  <c r="F3916" i="1" s="1"/>
  <c r="E3912" i="1"/>
  <c r="F3912" i="1" s="1"/>
  <c r="E3908" i="1"/>
  <c r="F3908" i="1" s="1"/>
  <c r="E3904" i="1"/>
  <c r="F3904" i="1" s="1"/>
  <c r="E3900" i="1"/>
  <c r="F3900" i="1" s="1"/>
  <c r="E3896" i="1"/>
  <c r="F3896" i="1" s="1"/>
  <c r="E3892" i="1"/>
  <c r="F3892" i="1" s="1"/>
  <c r="E3888" i="1"/>
  <c r="F3888" i="1" s="1"/>
  <c r="E3884" i="1"/>
  <c r="F3884" i="1" s="1"/>
  <c r="E3880" i="1"/>
  <c r="F3880" i="1" s="1"/>
  <c r="E3876" i="1"/>
  <c r="F3876" i="1" s="1"/>
  <c r="E3872" i="1"/>
  <c r="F3872" i="1" s="1"/>
  <c r="E3868" i="1"/>
  <c r="F3868" i="1" s="1"/>
  <c r="E3864" i="1"/>
  <c r="F3864" i="1" s="1"/>
  <c r="E3860" i="1"/>
  <c r="F3860" i="1" s="1"/>
  <c r="E3856" i="1"/>
  <c r="F3856" i="1" s="1"/>
  <c r="E3852" i="1"/>
  <c r="F3852" i="1" s="1"/>
  <c r="E3848" i="1"/>
  <c r="F3848" i="1" s="1"/>
  <c r="E3844" i="1"/>
  <c r="F3844" i="1" s="1"/>
  <c r="E3840" i="1"/>
  <c r="F3840" i="1" s="1"/>
  <c r="E3836" i="1"/>
  <c r="F3836" i="1" s="1"/>
  <c r="E3832" i="1"/>
  <c r="F3832" i="1" s="1"/>
  <c r="E3828" i="1"/>
  <c r="F3828" i="1" s="1"/>
  <c r="E3824" i="1"/>
  <c r="F3824" i="1" s="1"/>
  <c r="E3820" i="1"/>
  <c r="F3820" i="1" s="1"/>
  <c r="E3816" i="1"/>
  <c r="F3816" i="1" s="1"/>
  <c r="E3812" i="1"/>
  <c r="F3812" i="1" s="1"/>
  <c r="E3808" i="1"/>
  <c r="F3808" i="1" s="1"/>
  <c r="E3804" i="1"/>
  <c r="F3804" i="1" s="1"/>
  <c r="E3800" i="1"/>
  <c r="F3800" i="1" s="1"/>
  <c r="E3796" i="1"/>
  <c r="F3796" i="1" s="1"/>
  <c r="E3792" i="1"/>
  <c r="F3792" i="1" s="1"/>
  <c r="E3788" i="1"/>
  <c r="F3788" i="1" s="1"/>
  <c r="E3784" i="1"/>
  <c r="F3784" i="1" s="1"/>
  <c r="E3780" i="1"/>
  <c r="F3780" i="1" s="1"/>
  <c r="E3776" i="1"/>
  <c r="F3776" i="1" s="1"/>
  <c r="E3772" i="1"/>
  <c r="F3772" i="1" s="1"/>
  <c r="E3768" i="1"/>
  <c r="F3768" i="1" s="1"/>
  <c r="E3764" i="1"/>
  <c r="F3764" i="1" s="1"/>
  <c r="E3760" i="1"/>
  <c r="F3760" i="1" s="1"/>
  <c r="E3756" i="1"/>
  <c r="F3756" i="1" s="1"/>
  <c r="E3752" i="1"/>
  <c r="F3752" i="1" s="1"/>
  <c r="E3748" i="1"/>
  <c r="F3748" i="1" s="1"/>
  <c r="E3744" i="1"/>
  <c r="F3744" i="1" s="1"/>
  <c r="E3740" i="1"/>
  <c r="F3740" i="1" s="1"/>
  <c r="E3736" i="1"/>
  <c r="F3736" i="1" s="1"/>
  <c r="E3732" i="1"/>
  <c r="F3732" i="1" s="1"/>
  <c r="E3728" i="1"/>
  <c r="F3728" i="1" s="1"/>
  <c r="E3724" i="1"/>
  <c r="F3724" i="1" s="1"/>
  <c r="E3720" i="1"/>
  <c r="F3720" i="1" s="1"/>
  <c r="E3716" i="1"/>
  <c r="F3716" i="1" s="1"/>
  <c r="E3712" i="1"/>
  <c r="F3712" i="1" s="1"/>
  <c r="E3708" i="1"/>
  <c r="F3708" i="1" s="1"/>
  <c r="E3704" i="1"/>
  <c r="F3704" i="1" s="1"/>
  <c r="E3700" i="1"/>
  <c r="F3700" i="1" s="1"/>
  <c r="E3696" i="1"/>
  <c r="F3696" i="1" s="1"/>
  <c r="E3692" i="1"/>
  <c r="F3692" i="1" s="1"/>
  <c r="E3688" i="1"/>
  <c r="F3688" i="1" s="1"/>
  <c r="E3684" i="1"/>
  <c r="F3684" i="1" s="1"/>
  <c r="E3680" i="1"/>
  <c r="F3680" i="1" s="1"/>
  <c r="E3676" i="1"/>
  <c r="F3676" i="1" s="1"/>
  <c r="E3672" i="1"/>
  <c r="F3672" i="1" s="1"/>
  <c r="E3668" i="1"/>
  <c r="F3668" i="1" s="1"/>
  <c r="E3664" i="1"/>
  <c r="F3664" i="1" s="1"/>
  <c r="E3660" i="1"/>
  <c r="F3660" i="1" s="1"/>
  <c r="E3656" i="1"/>
  <c r="F3656" i="1" s="1"/>
  <c r="E3652" i="1"/>
  <c r="F3652" i="1" s="1"/>
  <c r="E3648" i="1"/>
  <c r="F3648" i="1" s="1"/>
  <c r="E3644" i="1"/>
  <c r="F3644" i="1" s="1"/>
  <c r="E3640" i="1"/>
  <c r="F3640" i="1" s="1"/>
  <c r="E3636" i="1"/>
  <c r="F3636" i="1" s="1"/>
  <c r="E3632" i="1"/>
  <c r="F3632" i="1" s="1"/>
  <c r="E3628" i="1"/>
  <c r="F3628" i="1" s="1"/>
  <c r="E3624" i="1"/>
  <c r="F3624" i="1" s="1"/>
  <c r="E3620" i="1"/>
  <c r="F3620" i="1" s="1"/>
  <c r="E3616" i="1"/>
  <c r="F3616" i="1" s="1"/>
  <c r="E3612" i="1"/>
  <c r="F3612" i="1" s="1"/>
  <c r="E3608" i="1"/>
  <c r="F3608" i="1" s="1"/>
  <c r="E3604" i="1"/>
  <c r="F3604" i="1" s="1"/>
  <c r="E3600" i="1"/>
  <c r="F3600" i="1" s="1"/>
  <c r="E3596" i="1"/>
  <c r="F3596" i="1" s="1"/>
  <c r="E3592" i="1"/>
  <c r="F3592" i="1" s="1"/>
  <c r="E3588" i="1"/>
  <c r="F3588" i="1" s="1"/>
  <c r="E3584" i="1"/>
  <c r="F3584" i="1" s="1"/>
  <c r="E3580" i="1"/>
  <c r="F3580" i="1" s="1"/>
  <c r="E3576" i="1"/>
  <c r="F3576" i="1" s="1"/>
  <c r="E3572" i="1"/>
  <c r="F3572" i="1" s="1"/>
  <c r="E3568" i="1"/>
  <c r="F3568" i="1" s="1"/>
  <c r="E3564" i="1"/>
  <c r="F3564" i="1" s="1"/>
  <c r="E3560" i="1"/>
  <c r="F3560" i="1" s="1"/>
  <c r="E3556" i="1"/>
  <c r="F3556" i="1" s="1"/>
  <c r="E3552" i="1"/>
  <c r="F3552" i="1" s="1"/>
  <c r="E3548" i="1"/>
  <c r="F3548" i="1" s="1"/>
  <c r="E3544" i="1"/>
  <c r="F3544" i="1" s="1"/>
  <c r="E3540" i="1"/>
  <c r="F3540" i="1" s="1"/>
  <c r="E3536" i="1"/>
  <c r="F3536" i="1" s="1"/>
  <c r="E3532" i="1"/>
  <c r="F3532" i="1" s="1"/>
  <c r="E3528" i="1"/>
  <c r="F3528" i="1" s="1"/>
  <c r="E3524" i="1"/>
  <c r="F3524" i="1" s="1"/>
  <c r="E3520" i="1"/>
  <c r="F3520" i="1" s="1"/>
  <c r="E3516" i="1"/>
  <c r="F3516" i="1" s="1"/>
  <c r="E3512" i="1"/>
  <c r="F3512" i="1" s="1"/>
  <c r="E3508" i="1"/>
  <c r="F3508" i="1" s="1"/>
  <c r="E3504" i="1"/>
  <c r="F3504" i="1" s="1"/>
  <c r="E3500" i="1"/>
  <c r="F3500" i="1" s="1"/>
  <c r="E3496" i="1"/>
  <c r="F3496" i="1" s="1"/>
  <c r="E3492" i="1"/>
  <c r="F3492" i="1" s="1"/>
  <c r="E3488" i="1"/>
  <c r="F3488" i="1" s="1"/>
  <c r="E3484" i="1"/>
  <c r="F3484" i="1" s="1"/>
  <c r="E3480" i="1"/>
  <c r="F3480" i="1" s="1"/>
  <c r="E3476" i="1"/>
  <c r="F3476" i="1" s="1"/>
  <c r="E3472" i="1"/>
  <c r="F3472" i="1" s="1"/>
  <c r="E3468" i="1"/>
  <c r="F3468" i="1" s="1"/>
  <c r="E3464" i="1"/>
  <c r="F3464" i="1" s="1"/>
  <c r="E3460" i="1"/>
  <c r="F3460" i="1" s="1"/>
  <c r="E3456" i="1"/>
  <c r="F3456" i="1" s="1"/>
  <c r="E3452" i="1"/>
  <c r="F3452" i="1" s="1"/>
  <c r="E3448" i="1"/>
  <c r="F3448" i="1" s="1"/>
  <c r="E3444" i="1"/>
  <c r="F3444" i="1" s="1"/>
  <c r="E3440" i="1"/>
  <c r="F3440" i="1" s="1"/>
  <c r="E3436" i="1"/>
  <c r="F3436" i="1" s="1"/>
  <c r="E3432" i="1"/>
  <c r="F3432" i="1" s="1"/>
  <c r="E3428" i="1"/>
  <c r="F3428" i="1" s="1"/>
  <c r="E3424" i="1"/>
  <c r="F3424" i="1" s="1"/>
  <c r="E3420" i="1"/>
  <c r="F3420" i="1" s="1"/>
  <c r="E3416" i="1"/>
  <c r="F3416" i="1" s="1"/>
  <c r="E3412" i="1"/>
  <c r="F3412" i="1" s="1"/>
  <c r="E3408" i="1"/>
  <c r="F3408" i="1" s="1"/>
  <c r="E3404" i="1"/>
  <c r="F3404" i="1" s="1"/>
  <c r="E3400" i="1"/>
  <c r="F3400" i="1" s="1"/>
  <c r="E3396" i="1"/>
  <c r="F3396" i="1" s="1"/>
  <c r="E3392" i="1"/>
  <c r="F3392" i="1" s="1"/>
  <c r="E3388" i="1"/>
  <c r="F3388" i="1" s="1"/>
  <c r="E3384" i="1"/>
  <c r="F3384" i="1" s="1"/>
  <c r="E3380" i="1"/>
  <c r="F3380" i="1" s="1"/>
  <c r="E3376" i="1"/>
  <c r="F3376" i="1" s="1"/>
  <c r="E3372" i="1"/>
  <c r="F3372" i="1" s="1"/>
  <c r="E3368" i="1"/>
  <c r="F3368" i="1" s="1"/>
  <c r="E3364" i="1"/>
  <c r="F3364" i="1" s="1"/>
  <c r="E3360" i="1"/>
  <c r="F3360" i="1" s="1"/>
  <c r="E4845" i="1"/>
  <c r="F4845" i="1" s="1"/>
  <c r="E4824" i="1"/>
  <c r="F4824" i="1" s="1"/>
  <c r="E4813" i="1"/>
  <c r="F4813" i="1" s="1"/>
  <c r="E4792" i="1"/>
  <c r="F4792" i="1" s="1"/>
  <c r="E4781" i="1"/>
  <c r="F4781" i="1" s="1"/>
  <c r="E4760" i="1"/>
  <c r="F4760" i="1" s="1"/>
  <c r="E4749" i="1"/>
  <c r="F4749" i="1" s="1"/>
  <c r="E4728" i="1"/>
  <c r="F4728" i="1" s="1"/>
  <c r="E4717" i="1"/>
  <c r="F4717" i="1" s="1"/>
  <c r="E4696" i="1"/>
  <c r="F4696" i="1" s="1"/>
  <c r="E4685" i="1"/>
  <c r="F4685" i="1" s="1"/>
  <c r="E4664" i="1"/>
  <c r="F4664" i="1" s="1"/>
  <c r="E4653" i="1"/>
  <c r="F4653" i="1" s="1"/>
  <c r="E4632" i="1"/>
  <c r="F4632" i="1" s="1"/>
  <c r="E4621" i="1"/>
  <c r="F4621" i="1" s="1"/>
  <c r="E4600" i="1"/>
  <c r="F4600" i="1" s="1"/>
  <c r="E4589" i="1"/>
  <c r="F4589" i="1" s="1"/>
  <c r="E4568" i="1"/>
  <c r="F4568" i="1" s="1"/>
  <c r="E4557" i="1"/>
  <c r="F4557" i="1" s="1"/>
  <c r="E4536" i="1"/>
  <c r="F4536" i="1" s="1"/>
  <c r="E4525" i="1"/>
  <c r="F4525" i="1" s="1"/>
  <c r="E4504" i="1"/>
  <c r="F4504" i="1" s="1"/>
  <c r="E4493" i="1"/>
  <c r="F4493" i="1" s="1"/>
  <c r="E4472" i="1"/>
  <c r="F4472" i="1" s="1"/>
  <c r="E4461" i="1"/>
  <c r="F4461" i="1" s="1"/>
  <c r="E4428" i="1"/>
  <c r="F4428" i="1" s="1"/>
  <c r="E4832" i="1"/>
  <c r="F4832" i="1" s="1"/>
  <c r="E4821" i="1"/>
  <c r="F4821" i="1" s="1"/>
  <c r="E4800" i="1"/>
  <c r="F4800" i="1" s="1"/>
  <c r="E4789" i="1"/>
  <c r="F4789" i="1" s="1"/>
  <c r="E4768" i="1"/>
  <c r="F4768" i="1" s="1"/>
  <c r="E4757" i="1"/>
  <c r="F4757" i="1" s="1"/>
  <c r="E4736" i="1"/>
  <c r="F4736" i="1" s="1"/>
  <c r="E4725" i="1"/>
  <c r="F4725" i="1" s="1"/>
  <c r="E4704" i="1"/>
  <c r="F4704" i="1" s="1"/>
  <c r="E4693" i="1"/>
  <c r="F4693" i="1" s="1"/>
  <c r="E4672" i="1"/>
  <c r="F4672" i="1" s="1"/>
  <c r="E4661" i="1"/>
  <c r="F4661" i="1" s="1"/>
  <c r="E4640" i="1"/>
  <c r="F4640" i="1" s="1"/>
  <c r="E4629" i="1"/>
  <c r="F4629" i="1" s="1"/>
  <c r="E4608" i="1"/>
  <c r="F4608" i="1" s="1"/>
  <c r="E4597" i="1"/>
  <c r="F4597" i="1" s="1"/>
  <c r="E4576" i="1"/>
  <c r="F4576" i="1" s="1"/>
  <c r="E4565" i="1"/>
  <c r="F4565" i="1" s="1"/>
  <c r="E4544" i="1"/>
  <c r="F4544" i="1" s="1"/>
  <c r="E4533" i="1"/>
  <c r="F4533" i="1" s="1"/>
  <c r="E4512" i="1"/>
  <c r="F4512" i="1" s="1"/>
  <c r="E4501" i="1"/>
  <c r="F4501" i="1" s="1"/>
  <c r="E4480" i="1"/>
  <c r="F4480" i="1" s="1"/>
  <c r="E4469" i="1"/>
  <c r="F4469" i="1" s="1"/>
  <c r="E4844" i="1"/>
  <c r="F4844" i="1" s="1"/>
  <c r="E4801" i="1"/>
  <c r="F4801" i="1" s="1"/>
  <c r="E4716" i="1"/>
  <c r="F4716" i="1" s="1"/>
  <c r="E4673" i="1"/>
  <c r="F4673" i="1" s="1"/>
  <c r="E4652" i="1"/>
  <c r="F4652" i="1" s="1"/>
  <c r="E4609" i="1"/>
  <c r="F4609" i="1" s="1"/>
  <c r="E4588" i="1"/>
  <c r="F4588" i="1" s="1"/>
  <c r="E4545" i="1"/>
  <c r="F4545" i="1" s="1"/>
  <c r="E4524" i="1"/>
  <c r="F4524" i="1" s="1"/>
  <c r="E4481" i="1"/>
  <c r="F4481" i="1" s="1"/>
  <c r="E4460" i="1"/>
  <c r="F4460" i="1" s="1"/>
  <c r="E4441" i="1"/>
  <c r="F4441" i="1" s="1"/>
  <c r="E4419" i="1"/>
  <c r="F4419" i="1" s="1"/>
  <c r="E4411" i="1"/>
  <c r="F4411" i="1" s="1"/>
  <c r="E4403" i="1"/>
  <c r="F4403" i="1" s="1"/>
  <c r="E4395" i="1"/>
  <c r="F4395" i="1" s="1"/>
  <c r="E4387" i="1"/>
  <c r="F4387" i="1" s="1"/>
  <c r="E4379" i="1"/>
  <c r="F4379" i="1" s="1"/>
  <c r="E4371" i="1"/>
  <c r="F4371" i="1" s="1"/>
  <c r="E4363" i="1"/>
  <c r="F4363" i="1" s="1"/>
  <c r="E4355" i="1"/>
  <c r="F4355" i="1" s="1"/>
  <c r="E4347" i="1"/>
  <c r="F4347" i="1" s="1"/>
  <c r="E4339" i="1"/>
  <c r="F4339" i="1" s="1"/>
  <c r="E4331" i="1"/>
  <c r="F4331" i="1" s="1"/>
  <c r="E4323" i="1"/>
  <c r="F4323" i="1" s="1"/>
  <c r="E4315" i="1"/>
  <c r="F4315" i="1" s="1"/>
  <c r="E4307" i="1"/>
  <c r="F4307" i="1" s="1"/>
  <c r="E4299" i="1"/>
  <c r="F4299" i="1" s="1"/>
  <c r="E4291" i="1"/>
  <c r="F4291" i="1" s="1"/>
  <c r="E4283" i="1"/>
  <c r="F4283" i="1" s="1"/>
  <c r="E4275" i="1"/>
  <c r="F4275" i="1" s="1"/>
  <c r="E4267" i="1"/>
  <c r="F4267" i="1" s="1"/>
  <c r="E4259" i="1"/>
  <c r="F4259" i="1" s="1"/>
  <c r="E4251" i="1"/>
  <c r="F4251" i="1" s="1"/>
  <c r="E4243" i="1"/>
  <c r="F4243" i="1" s="1"/>
  <c r="E4235" i="1"/>
  <c r="F4235" i="1" s="1"/>
  <c r="E4227" i="1"/>
  <c r="F4227" i="1" s="1"/>
  <c r="E4219" i="1"/>
  <c r="F4219" i="1" s="1"/>
  <c r="E4211" i="1"/>
  <c r="F4211" i="1" s="1"/>
  <c r="E4203" i="1"/>
  <c r="F4203" i="1" s="1"/>
  <c r="E4195" i="1"/>
  <c r="F4195" i="1" s="1"/>
  <c r="E4187" i="1"/>
  <c r="F4187" i="1" s="1"/>
  <c r="E4179" i="1"/>
  <c r="F4179" i="1" s="1"/>
  <c r="E4171" i="1"/>
  <c r="F4171" i="1" s="1"/>
  <c r="E4163" i="1"/>
  <c r="F4163" i="1" s="1"/>
  <c r="E4155" i="1"/>
  <c r="F4155" i="1" s="1"/>
  <c r="E4147" i="1"/>
  <c r="F4147" i="1" s="1"/>
  <c r="E4139" i="1"/>
  <c r="F4139" i="1" s="1"/>
  <c r="E4131" i="1"/>
  <c r="F4131" i="1" s="1"/>
  <c r="E4123" i="1"/>
  <c r="F4123" i="1" s="1"/>
  <c r="E4115" i="1"/>
  <c r="F4115" i="1" s="1"/>
  <c r="E4107" i="1"/>
  <c r="F4107" i="1" s="1"/>
  <c r="E4099" i="1"/>
  <c r="F4099" i="1" s="1"/>
  <c r="E4091" i="1"/>
  <c r="F4091" i="1" s="1"/>
  <c r="E4083" i="1"/>
  <c r="F4083" i="1" s="1"/>
  <c r="E4075" i="1"/>
  <c r="F4075" i="1" s="1"/>
  <c r="E4067" i="1"/>
  <c r="F4067" i="1" s="1"/>
  <c r="E4059" i="1"/>
  <c r="F4059" i="1" s="1"/>
  <c r="E4051" i="1"/>
  <c r="F4051" i="1" s="1"/>
  <c r="E4043" i="1"/>
  <c r="F4043" i="1" s="1"/>
  <c r="E4035" i="1"/>
  <c r="F4035" i="1" s="1"/>
  <c r="E4027" i="1"/>
  <c r="F4027" i="1" s="1"/>
  <c r="E4019" i="1"/>
  <c r="F4019" i="1" s="1"/>
  <c r="E4011" i="1"/>
  <c r="F4011" i="1" s="1"/>
  <c r="E4003" i="1"/>
  <c r="F4003" i="1" s="1"/>
  <c r="E3995" i="1"/>
  <c r="F3995" i="1" s="1"/>
  <c r="E3987" i="1"/>
  <c r="F3987" i="1" s="1"/>
  <c r="E3979" i="1"/>
  <c r="F3979" i="1" s="1"/>
  <c r="E3971" i="1"/>
  <c r="F3971" i="1" s="1"/>
  <c r="E3963" i="1"/>
  <c r="F3963" i="1" s="1"/>
  <c r="E3955" i="1"/>
  <c r="F3955" i="1" s="1"/>
  <c r="E3947" i="1"/>
  <c r="F3947" i="1" s="1"/>
  <c r="E3939" i="1"/>
  <c r="F3939" i="1" s="1"/>
  <c r="E3931" i="1"/>
  <c r="F3931" i="1" s="1"/>
  <c r="E3923" i="1"/>
  <c r="F3923" i="1" s="1"/>
  <c r="E3915" i="1"/>
  <c r="F3915" i="1" s="1"/>
  <c r="E3907" i="1"/>
  <c r="F3907" i="1" s="1"/>
  <c r="E3899" i="1"/>
  <c r="F3899" i="1" s="1"/>
  <c r="E3891" i="1"/>
  <c r="F3891" i="1" s="1"/>
  <c r="E3883" i="1"/>
  <c r="F3883" i="1" s="1"/>
  <c r="E3875" i="1"/>
  <c r="F3875" i="1" s="1"/>
  <c r="E3867" i="1"/>
  <c r="F3867" i="1" s="1"/>
  <c r="E3859" i="1"/>
  <c r="F3859" i="1" s="1"/>
  <c r="E3851" i="1"/>
  <c r="F3851" i="1" s="1"/>
  <c r="E3843" i="1"/>
  <c r="F3843" i="1" s="1"/>
  <c r="E3835" i="1"/>
  <c r="F3835" i="1" s="1"/>
  <c r="E3827" i="1"/>
  <c r="F3827" i="1" s="1"/>
  <c r="E3819" i="1"/>
  <c r="F3819" i="1" s="1"/>
  <c r="E3811" i="1"/>
  <c r="F3811" i="1" s="1"/>
  <c r="E3803" i="1"/>
  <c r="F3803" i="1" s="1"/>
  <c r="E3795" i="1"/>
  <c r="F3795" i="1" s="1"/>
  <c r="E3787" i="1"/>
  <c r="F3787" i="1" s="1"/>
  <c r="E3779" i="1"/>
  <c r="F3779" i="1" s="1"/>
  <c r="E3771" i="1"/>
  <c r="F3771" i="1" s="1"/>
  <c r="E3763" i="1"/>
  <c r="F3763" i="1" s="1"/>
  <c r="E3755" i="1"/>
  <c r="F3755" i="1" s="1"/>
  <c r="E3747" i="1"/>
  <c r="F3747" i="1" s="1"/>
  <c r="E3739" i="1"/>
  <c r="F3739" i="1" s="1"/>
  <c r="E3731" i="1"/>
  <c r="F3731" i="1" s="1"/>
  <c r="E3723" i="1"/>
  <c r="F3723" i="1" s="1"/>
  <c r="E3715" i="1"/>
  <c r="F3715" i="1" s="1"/>
  <c r="E3707" i="1"/>
  <c r="F3707" i="1" s="1"/>
  <c r="E3699" i="1"/>
  <c r="F3699" i="1" s="1"/>
  <c r="E3691" i="1"/>
  <c r="F3691" i="1" s="1"/>
  <c r="E3683" i="1"/>
  <c r="F3683" i="1" s="1"/>
  <c r="E3675" i="1"/>
  <c r="F3675" i="1" s="1"/>
  <c r="E3667" i="1"/>
  <c r="F3667" i="1" s="1"/>
  <c r="E4841" i="1"/>
  <c r="F4841" i="1" s="1"/>
  <c r="E4756" i="1"/>
  <c r="F4756" i="1" s="1"/>
  <c r="E4713" i="1"/>
  <c r="F4713" i="1" s="1"/>
  <c r="E4692" i="1"/>
  <c r="F4692" i="1" s="1"/>
  <c r="E4649" i="1"/>
  <c r="F4649" i="1" s="1"/>
  <c r="E4628" i="1"/>
  <c r="F4628" i="1" s="1"/>
  <c r="E4585" i="1"/>
  <c r="F4585" i="1" s="1"/>
  <c r="E4564" i="1"/>
  <c r="F4564" i="1" s="1"/>
  <c r="E4521" i="1"/>
  <c r="F4521" i="1" s="1"/>
  <c r="E4500" i="1"/>
  <c r="F4500" i="1" s="1"/>
  <c r="E4457" i="1"/>
  <c r="F4457" i="1" s="1"/>
  <c r="E4440" i="1"/>
  <c r="F4440" i="1" s="1"/>
  <c r="E4426" i="1"/>
  <c r="F4426" i="1" s="1"/>
  <c r="E4418" i="1"/>
  <c r="F4418" i="1" s="1"/>
  <c r="E4410" i="1"/>
  <c r="F4410" i="1" s="1"/>
  <c r="E4402" i="1"/>
  <c r="F4402" i="1" s="1"/>
  <c r="E4394" i="1"/>
  <c r="F4394" i="1" s="1"/>
  <c r="E4386" i="1"/>
  <c r="F4386" i="1" s="1"/>
  <c r="E4378" i="1"/>
  <c r="F4378" i="1" s="1"/>
  <c r="E4370" i="1"/>
  <c r="F4370" i="1" s="1"/>
  <c r="E4362" i="1"/>
  <c r="F4362" i="1" s="1"/>
  <c r="E4354" i="1"/>
  <c r="F4354" i="1" s="1"/>
  <c r="E4346" i="1"/>
  <c r="F4346" i="1" s="1"/>
  <c r="E4338" i="1"/>
  <c r="F4338" i="1" s="1"/>
  <c r="E4330" i="1"/>
  <c r="F4330" i="1" s="1"/>
  <c r="E4322" i="1"/>
  <c r="F4322" i="1" s="1"/>
  <c r="E4314" i="1"/>
  <c r="F4314" i="1" s="1"/>
  <c r="E4306" i="1"/>
  <c r="F4306" i="1" s="1"/>
  <c r="E4298" i="1"/>
  <c r="F4298" i="1" s="1"/>
  <c r="E4290" i="1"/>
  <c r="F4290" i="1" s="1"/>
  <c r="E4282" i="1"/>
  <c r="F4282" i="1" s="1"/>
  <c r="E4274" i="1"/>
  <c r="F4274" i="1" s="1"/>
  <c r="E4266" i="1"/>
  <c r="F4266" i="1" s="1"/>
  <c r="E4258" i="1"/>
  <c r="F4258" i="1" s="1"/>
  <c r="E4250" i="1"/>
  <c r="F4250" i="1" s="1"/>
  <c r="E4242" i="1"/>
  <c r="F4242" i="1" s="1"/>
  <c r="E4234" i="1"/>
  <c r="F4234" i="1" s="1"/>
  <c r="E4226" i="1"/>
  <c r="F4226" i="1" s="1"/>
  <c r="E4218" i="1"/>
  <c r="F4218" i="1" s="1"/>
  <c r="E4210" i="1"/>
  <c r="F4210" i="1" s="1"/>
  <c r="E4202" i="1"/>
  <c r="F4202" i="1" s="1"/>
  <c r="E4194" i="1"/>
  <c r="F4194" i="1" s="1"/>
  <c r="E4186" i="1"/>
  <c r="F4186" i="1" s="1"/>
  <c r="E4178" i="1"/>
  <c r="F4178" i="1" s="1"/>
  <c r="E4170" i="1"/>
  <c r="F4170" i="1" s="1"/>
  <c r="E4162" i="1"/>
  <c r="F4162" i="1" s="1"/>
  <c r="E4154" i="1"/>
  <c r="F4154" i="1" s="1"/>
  <c r="E4146" i="1"/>
  <c r="F4146" i="1" s="1"/>
  <c r="E4138" i="1"/>
  <c r="F4138" i="1" s="1"/>
  <c r="E4130" i="1"/>
  <c r="F4130" i="1" s="1"/>
  <c r="E4122" i="1"/>
  <c r="F4122" i="1" s="1"/>
  <c r="E4114" i="1"/>
  <c r="F4114" i="1" s="1"/>
  <c r="E4106" i="1"/>
  <c r="F4106" i="1" s="1"/>
  <c r="E4098" i="1"/>
  <c r="F4098" i="1" s="1"/>
  <c r="E4090" i="1"/>
  <c r="F4090" i="1" s="1"/>
  <c r="E4082" i="1"/>
  <c r="F4082" i="1" s="1"/>
  <c r="E4074" i="1"/>
  <c r="F4074" i="1" s="1"/>
  <c r="E4066" i="1"/>
  <c r="F4066" i="1" s="1"/>
  <c r="E4058" i="1"/>
  <c r="F4058" i="1" s="1"/>
  <c r="E4050" i="1"/>
  <c r="F4050" i="1" s="1"/>
  <c r="E4042" i="1"/>
  <c r="F4042" i="1" s="1"/>
  <c r="E4034" i="1"/>
  <c r="F4034" i="1" s="1"/>
  <c r="E4026" i="1"/>
  <c r="F4026" i="1" s="1"/>
  <c r="E4018" i="1"/>
  <c r="F4018" i="1" s="1"/>
  <c r="E4010" i="1"/>
  <c r="F4010" i="1" s="1"/>
  <c r="E4002" i="1"/>
  <c r="F4002" i="1" s="1"/>
  <c r="E3994" i="1"/>
  <c r="F3994" i="1" s="1"/>
  <c r="E3986" i="1"/>
  <c r="F3986" i="1" s="1"/>
  <c r="E3978" i="1"/>
  <c r="F3978" i="1" s="1"/>
  <c r="E3970" i="1"/>
  <c r="F3970" i="1" s="1"/>
  <c r="E3962" i="1"/>
  <c r="F3962" i="1" s="1"/>
  <c r="E3954" i="1"/>
  <c r="F3954" i="1" s="1"/>
  <c r="E3946" i="1"/>
  <c r="F3946" i="1" s="1"/>
  <c r="E3938" i="1"/>
  <c r="F3938" i="1" s="1"/>
  <c r="E3930" i="1"/>
  <c r="F3930" i="1" s="1"/>
  <c r="E3922" i="1"/>
  <c r="F3922" i="1" s="1"/>
  <c r="E3914" i="1"/>
  <c r="F3914" i="1" s="1"/>
  <c r="E3906" i="1"/>
  <c r="F3906" i="1" s="1"/>
  <c r="E3898" i="1"/>
  <c r="F3898" i="1" s="1"/>
  <c r="E3890" i="1"/>
  <c r="F3890" i="1" s="1"/>
  <c r="E3882" i="1"/>
  <c r="F3882" i="1" s="1"/>
  <c r="E3874" i="1"/>
  <c r="F3874" i="1" s="1"/>
  <c r="E3866" i="1"/>
  <c r="F3866" i="1" s="1"/>
  <c r="E3858" i="1"/>
  <c r="F3858" i="1" s="1"/>
  <c r="E3850" i="1"/>
  <c r="F3850" i="1" s="1"/>
  <c r="E3842" i="1"/>
  <c r="F3842" i="1" s="1"/>
  <c r="E3834" i="1"/>
  <c r="F3834" i="1" s="1"/>
  <c r="E3826" i="1"/>
  <c r="F3826" i="1" s="1"/>
  <c r="E3818" i="1"/>
  <c r="F3818" i="1" s="1"/>
  <c r="E3810" i="1"/>
  <c r="F3810" i="1" s="1"/>
  <c r="E3802" i="1"/>
  <c r="F3802" i="1" s="1"/>
  <c r="E3794" i="1"/>
  <c r="F3794" i="1" s="1"/>
  <c r="E3786" i="1"/>
  <c r="F3786" i="1" s="1"/>
  <c r="E4833" i="1"/>
  <c r="F4833" i="1" s="1"/>
  <c r="E4748" i="1"/>
  <c r="F4748" i="1" s="1"/>
  <c r="E4712" i="1"/>
  <c r="F4712" i="1" s="1"/>
  <c r="E4669" i="1"/>
  <c r="F4669" i="1" s="1"/>
  <c r="E4648" i="1"/>
  <c r="F4648" i="1" s="1"/>
  <c r="E4605" i="1"/>
  <c r="F4605" i="1" s="1"/>
  <c r="E4584" i="1"/>
  <c r="F4584" i="1" s="1"/>
  <c r="E4541" i="1"/>
  <c r="F4541" i="1" s="1"/>
  <c r="E4520" i="1"/>
  <c r="F4520" i="1" s="1"/>
  <c r="E4477" i="1"/>
  <c r="F4477" i="1" s="1"/>
  <c r="E4456" i="1"/>
  <c r="F4456" i="1" s="1"/>
  <c r="E3618" i="1"/>
  <c r="F3618" i="1" s="1"/>
  <c r="E3599" i="1"/>
  <c r="F3599" i="1" s="1"/>
  <c r="E3593" i="1"/>
  <c r="F3593" i="1" s="1"/>
  <c r="E3586" i="1"/>
  <c r="F3586" i="1" s="1"/>
  <c r="E3567" i="1"/>
  <c r="F3567" i="1" s="1"/>
  <c r="E3561" i="1"/>
  <c r="F3561" i="1" s="1"/>
  <c r="E3554" i="1"/>
  <c r="F3554" i="1" s="1"/>
  <c r="E3535" i="1"/>
  <c r="F3535" i="1" s="1"/>
  <c r="E3529" i="1"/>
  <c r="F3529" i="1" s="1"/>
  <c r="E3522" i="1"/>
  <c r="F3522" i="1" s="1"/>
  <c r="E3503" i="1"/>
  <c r="F3503" i="1" s="1"/>
  <c r="E3497" i="1"/>
  <c r="F3497" i="1" s="1"/>
  <c r="E3490" i="1"/>
  <c r="F3490" i="1" s="1"/>
  <c r="E3471" i="1"/>
  <c r="F3471" i="1" s="1"/>
  <c r="E3465" i="1"/>
  <c r="F3465" i="1" s="1"/>
  <c r="E3458" i="1"/>
  <c r="F3458" i="1" s="1"/>
  <c r="E3439" i="1"/>
  <c r="F3439" i="1" s="1"/>
  <c r="E3433" i="1"/>
  <c r="F3433" i="1" s="1"/>
  <c r="E3426" i="1"/>
  <c r="F3426" i="1" s="1"/>
  <c r="E3407" i="1"/>
  <c r="F3407" i="1" s="1"/>
  <c r="E3401" i="1"/>
  <c r="F3401" i="1" s="1"/>
  <c r="E3394" i="1"/>
  <c r="F3394" i="1" s="1"/>
  <c r="E3375" i="1"/>
  <c r="F3375" i="1" s="1"/>
  <c r="E3354" i="1"/>
  <c r="F3354" i="1" s="1"/>
  <c r="E3345" i="1"/>
  <c r="F3345" i="1" s="1"/>
  <c r="E4857" i="1"/>
  <c r="F4857" i="1" s="1"/>
  <c r="E4812" i="1"/>
  <c r="F4812" i="1" s="1"/>
  <c r="E4769" i="1"/>
  <c r="F4769" i="1" s="1"/>
  <c r="E4701" i="1"/>
  <c r="F4701" i="1" s="1"/>
  <c r="E4680" i="1"/>
  <c r="F4680" i="1" s="1"/>
  <c r="E4637" i="1"/>
  <c r="F4637" i="1" s="1"/>
  <c r="E4616" i="1"/>
  <c r="F4616" i="1" s="1"/>
  <c r="E4573" i="1"/>
  <c r="F4573" i="1" s="1"/>
  <c r="E4552" i="1"/>
  <c r="F4552" i="1" s="1"/>
  <c r="E4509" i="1"/>
  <c r="F4509" i="1" s="1"/>
  <c r="E4488" i="1"/>
  <c r="F4488" i="1" s="1"/>
  <c r="E3615" i="1"/>
  <c r="F3615" i="1" s="1"/>
  <c r="E3609" i="1"/>
  <c r="F3609" i="1" s="1"/>
  <c r="E3602" i="1"/>
  <c r="F3602" i="1" s="1"/>
  <c r="E3583" i="1"/>
  <c r="F3583" i="1" s="1"/>
  <c r="E3577" i="1"/>
  <c r="F3577" i="1" s="1"/>
  <c r="E3570" i="1"/>
  <c r="F3570" i="1" s="1"/>
  <c r="E3551" i="1"/>
  <c r="F3551" i="1" s="1"/>
  <c r="E3545" i="1"/>
  <c r="F3545" i="1" s="1"/>
  <c r="E3538" i="1"/>
  <c r="F3538" i="1" s="1"/>
  <c r="E3519" i="1"/>
  <c r="F3519" i="1" s="1"/>
  <c r="E3513" i="1"/>
  <c r="F3513" i="1" s="1"/>
  <c r="E3506" i="1"/>
  <c r="F3506" i="1" s="1"/>
  <c r="E3487" i="1"/>
  <c r="F3487" i="1" s="1"/>
  <c r="E3481" i="1"/>
  <c r="F3481" i="1" s="1"/>
  <c r="E3474" i="1"/>
  <c r="F3474" i="1" s="1"/>
  <c r="E3455" i="1"/>
  <c r="F3455" i="1" s="1"/>
  <c r="E3449" i="1"/>
  <c r="F3449" i="1" s="1"/>
  <c r="E3442" i="1"/>
  <c r="F3442" i="1" s="1"/>
  <c r="E3423" i="1"/>
  <c r="F3423" i="1" s="1"/>
  <c r="E3417" i="1"/>
  <c r="F3417" i="1" s="1"/>
  <c r="E3410" i="1"/>
  <c r="F3410" i="1" s="1"/>
  <c r="E3391" i="1"/>
  <c r="F3391" i="1" s="1"/>
  <c r="E3385" i="1"/>
  <c r="F3385" i="1" s="1"/>
  <c r="E3378" i="1"/>
  <c r="F3378" i="1" s="1"/>
  <c r="E3352" i="1"/>
  <c r="F3352" i="1" s="1"/>
  <c r="E3347" i="1"/>
  <c r="F3347" i="1" s="1"/>
  <c r="E3338" i="1"/>
  <c r="F3338" i="1" s="1"/>
  <c r="E4737" i="1"/>
  <c r="F4737" i="1" s="1"/>
  <c r="E4684" i="1"/>
  <c r="F4684" i="1" s="1"/>
  <c r="E4641" i="1"/>
  <c r="F4641" i="1" s="1"/>
  <c r="E4556" i="1"/>
  <c r="F4556" i="1" s="1"/>
  <c r="E4513" i="1"/>
  <c r="F4513" i="1" s="1"/>
  <c r="E4433" i="1"/>
  <c r="F4433" i="1" s="1"/>
  <c r="E4415" i="1"/>
  <c r="F4415" i="1" s="1"/>
  <c r="E4399" i="1"/>
  <c r="F4399" i="1" s="1"/>
  <c r="E4383" i="1"/>
  <c r="F4383" i="1" s="1"/>
  <c r="E4367" i="1"/>
  <c r="F4367" i="1" s="1"/>
  <c r="E4351" i="1"/>
  <c r="F4351" i="1" s="1"/>
  <c r="E4335" i="1"/>
  <c r="F4335" i="1" s="1"/>
  <c r="E4319" i="1"/>
  <c r="F4319" i="1" s="1"/>
  <c r="E4303" i="1"/>
  <c r="F4303" i="1" s="1"/>
  <c r="E4287" i="1"/>
  <c r="F4287" i="1" s="1"/>
  <c r="E4271" i="1"/>
  <c r="F4271" i="1" s="1"/>
  <c r="E4255" i="1"/>
  <c r="F4255" i="1" s="1"/>
  <c r="E4239" i="1"/>
  <c r="F4239" i="1" s="1"/>
  <c r="E4223" i="1"/>
  <c r="F4223" i="1" s="1"/>
  <c r="E4207" i="1"/>
  <c r="F4207" i="1" s="1"/>
  <c r="E4191" i="1"/>
  <c r="F4191" i="1" s="1"/>
  <c r="E4175" i="1"/>
  <c r="F4175" i="1" s="1"/>
  <c r="E4159" i="1"/>
  <c r="F4159" i="1" s="1"/>
  <c r="E4143" i="1"/>
  <c r="F4143" i="1" s="1"/>
  <c r="E4127" i="1"/>
  <c r="F4127" i="1" s="1"/>
  <c r="E4111" i="1"/>
  <c r="F4111" i="1" s="1"/>
  <c r="E4095" i="1"/>
  <c r="F4095" i="1" s="1"/>
  <c r="E4079" i="1"/>
  <c r="F4079" i="1" s="1"/>
  <c r="E4063" i="1"/>
  <c r="F4063" i="1" s="1"/>
  <c r="E4047" i="1"/>
  <c r="F4047" i="1" s="1"/>
  <c r="E4031" i="1"/>
  <c r="F4031" i="1" s="1"/>
  <c r="E4015" i="1"/>
  <c r="F4015" i="1" s="1"/>
  <c r="E3999" i="1"/>
  <c r="F3999" i="1" s="1"/>
  <c r="E3983" i="1"/>
  <c r="F3983" i="1" s="1"/>
  <c r="E3967" i="1"/>
  <c r="F3967" i="1" s="1"/>
  <c r="E3951" i="1"/>
  <c r="F3951" i="1" s="1"/>
  <c r="E3935" i="1"/>
  <c r="F3935" i="1" s="1"/>
  <c r="E3919" i="1"/>
  <c r="F3919" i="1" s="1"/>
  <c r="E3903" i="1"/>
  <c r="F3903" i="1" s="1"/>
  <c r="E3887" i="1"/>
  <c r="F3887" i="1" s="1"/>
  <c r="E3871" i="1"/>
  <c r="F3871" i="1" s="1"/>
  <c r="E3855" i="1"/>
  <c r="F3855" i="1" s="1"/>
  <c r="E3839" i="1"/>
  <c r="F3839" i="1" s="1"/>
  <c r="E3823" i="1"/>
  <c r="F3823" i="1" s="1"/>
  <c r="E3807" i="1"/>
  <c r="F3807" i="1" s="1"/>
  <c r="E3791" i="1"/>
  <c r="F3791" i="1" s="1"/>
  <c r="E3751" i="1"/>
  <c r="F3751" i="1" s="1"/>
  <c r="E3738" i="1"/>
  <c r="F3738" i="1" s="1"/>
  <c r="E3726" i="1"/>
  <c r="F3726" i="1" s="1"/>
  <c r="E3687" i="1"/>
  <c r="F3687" i="1" s="1"/>
  <c r="E3674" i="1"/>
  <c r="F3674" i="1" s="1"/>
  <c r="E3662" i="1"/>
  <c r="F3662" i="1" s="1"/>
  <c r="E3651" i="1"/>
  <c r="F3651" i="1" s="1"/>
  <c r="E3630" i="1"/>
  <c r="F3630" i="1" s="1"/>
  <c r="E3611" i="1"/>
  <c r="F3611" i="1" s="1"/>
  <c r="E3603" i="1"/>
  <c r="F3603" i="1" s="1"/>
  <c r="E3594" i="1"/>
  <c r="F3594" i="1" s="1"/>
  <c r="E3569" i="1"/>
  <c r="F3569" i="1" s="1"/>
  <c r="E3543" i="1"/>
  <c r="F3543" i="1" s="1"/>
  <c r="E3534" i="1"/>
  <c r="F3534" i="1" s="1"/>
  <c r="E3526" i="1"/>
  <c r="F3526" i="1" s="1"/>
  <c r="E3509" i="1"/>
  <c r="F3509" i="1" s="1"/>
  <c r="E3501" i="1"/>
  <c r="F3501" i="1" s="1"/>
  <c r="E3483" i="1"/>
  <c r="F3483" i="1" s="1"/>
  <c r="E3475" i="1"/>
  <c r="F3475" i="1" s="1"/>
  <c r="E3466" i="1"/>
  <c r="F3466" i="1" s="1"/>
  <c r="E3441" i="1"/>
  <c r="F3441" i="1" s="1"/>
  <c r="E3415" i="1"/>
  <c r="F3415" i="1" s="1"/>
  <c r="E3406" i="1"/>
  <c r="F3406" i="1" s="1"/>
  <c r="E3398" i="1"/>
  <c r="F3398" i="1" s="1"/>
  <c r="E3381" i="1"/>
  <c r="F3381" i="1" s="1"/>
  <c r="E3373" i="1"/>
  <c r="F3373" i="1" s="1"/>
  <c r="E3358" i="1"/>
  <c r="F3358" i="1" s="1"/>
  <c r="E3346" i="1"/>
  <c r="F3346" i="1" s="1"/>
  <c r="E3340" i="1"/>
  <c r="F3340" i="1" s="1"/>
  <c r="E3330" i="1"/>
  <c r="F3330" i="1" s="1"/>
  <c r="E3321" i="1"/>
  <c r="F3321" i="1" s="1"/>
  <c r="E3317" i="1"/>
  <c r="F3317" i="1" s="1"/>
  <c r="E3313" i="1"/>
  <c r="F3313" i="1" s="1"/>
  <c r="E3309" i="1"/>
  <c r="F3309" i="1" s="1"/>
  <c r="E3305" i="1"/>
  <c r="F3305" i="1" s="1"/>
  <c r="E3301" i="1"/>
  <c r="F3301" i="1" s="1"/>
  <c r="E3297" i="1"/>
  <c r="F3297" i="1" s="1"/>
  <c r="E3293" i="1"/>
  <c r="F3293" i="1" s="1"/>
  <c r="E3289" i="1"/>
  <c r="F3289" i="1" s="1"/>
  <c r="E3285" i="1"/>
  <c r="F3285" i="1" s="1"/>
  <c r="E3281" i="1"/>
  <c r="F3281" i="1" s="1"/>
  <c r="E3277" i="1"/>
  <c r="F3277" i="1" s="1"/>
  <c r="E3273" i="1"/>
  <c r="F3273" i="1" s="1"/>
  <c r="E3269" i="1"/>
  <c r="F3269" i="1" s="1"/>
  <c r="E3265" i="1"/>
  <c r="F3265" i="1" s="1"/>
  <c r="E3261" i="1"/>
  <c r="F3261" i="1" s="1"/>
  <c r="E3257" i="1"/>
  <c r="F3257" i="1" s="1"/>
  <c r="E3253" i="1"/>
  <c r="F3253" i="1" s="1"/>
  <c r="E3249" i="1"/>
  <c r="F3249" i="1" s="1"/>
  <c r="E3245" i="1"/>
  <c r="F3245" i="1" s="1"/>
  <c r="E3241" i="1"/>
  <c r="F3241" i="1" s="1"/>
  <c r="E3237" i="1"/>
  <c r="F3237" i="1" s="1"/>
  <c r="E3233" i="1"/>
  <c r="F3233" i="1" s="1"/>
  <c r="E3229" i="1"/>
  <c r="F3229" i="1" s="1"/>
  <c r="E3225" i="1"/>
  <c r="F3225" i="1" s="1"/>
  <c r="E3221" i="1"/>
  <c r="F3221" i="1" s="1"/>
  <c r="E3217" i="1"/>
  <c r="F3217" i="1" s="1"/>
  <c r="E3213" i="1"/>
  <c r="F3213" i="1" s="1"/>
  <c r="E3209" i="1"/>
  <c r="F3209" i="1" s="1"/>
  <c r="E3205" i="1"/>
  <c r="F3205" i="1" s="1"/>
  <c r="E3201" i="1"/>
  <c r="F3201" i="1" s="1"/>
  <c r="E3197" i="1"/>
  <c r="F3197" i="1" s="1"/>
  <c r="E3193" i="1"/>
  <c r="F3193" i="1" s="1"/>
  <c r="E3189" i="1"/>
  <c r="F3189" i="1" s="1"/>
  <c r="E3185" i="1"/>
  <c r="F3185" i="1" s="1"/>
  <c r="E3181" i="1"/>
  <c r="F3181" i="1" s="1"/>
  <c r="E3177" i="1"/>
  <c r="F3177" i="1" s="1"/>
  <c r="E3173" i="1"/>
  <c r="F3173" i="1" s="1"/>
  <c r="E3169" i="1"/>
  <c r="F3169" i="1" s="1"/>
  <c r="E3165" i="1"/>
  <c r="F3165" i="1" s="1"/>
  <c r="E3161" i="1"/>
  <c r="F3161" i="1" s="1"/>
  <c r="E3157" i="1"/>
  <c r="F3157" i="1" s="1"/>
  <c r="E3153" i="1"/>
  <c r="F3153" i="1" s="1"/>
  <c r="E3149" i="1"/>
  <c r="F3149" i="1" s="1"/>
  <c r="E3145" i="1"/>
  <c r="F3145" i="1" s="1"/>
  <c r="E3141" i="1"/>
  <c r="F3141" i="1" s="1"/>
  <c r="E3137" i="1"/>
  <c r="F3137" i="1" s="1"/>
  <c r="E3133" i="1"/>
  <c r="F3133" i="1" s="1"/>
  <c r="E3129" i="1"/>
  <c r="F3129" i="1" s="1"/>
  <c r="E3125" i="1"/>
  <c r="F3125" i="1" s="1"/>
  <c r="E3121" i="1"/>
  <c r="F3121" i="1" s="1"/>
  <c r="E3117" i="1"/>
  <c r="F3117" i="1" s="1"/>
  <c r="E3113" i="1"/>
  <c r="F3113" i="1" s="1"/>
  <c r="E3109" i="1"/>
  <c r="F3109" i="1" s="1"/>
  <c r="E3105" i="1"/>
  <c r="F3105" i="1" s="1"/>
  <c r="E3101" i="1"/>
  <c r="F3101" i="1" s="1"/>
  <c r="E3097" i="1"/>
  <c r="F3097" i="1" s="1"/>
  <c r="E3093" i="1"/>
  <c r="F3093" i="1" s="1"/>
  <c r="E3089" i="1"/>
  <c r="F3089" i="1" s="1"/>
  <c r="E3085" i="1"/>
  <c r="F3085" i="1" s="1"/>
  <c r="E3081" i="1"/>
  <c r="F3081" i="1" s="1"/>
  <c r="E3077" i="1"/>
  <c r="F3077" i="1" s="1"/>
  <c r="E3073" i="1"/>
  <c r="F3073" i="1" s="1"/>
  <c r="E3069" i="1"/>
  <c r="F3069" i="1" s="1"/>
  <c r="E3065" i="1"/>
  <c r="F3065" i="1" s="1"/>
  <c r="E3061" i="1"/>
  <c r="F3061" i="1" s="1"/>
  <c r="E3057" i="1"/>
  <c r="F3057" i="1" s="1"/>
  <c r="E4820" i="1"/>
  <c r="F4820" i="1" s="1"/>
  <c r="E4681" i="1"/>
  <c r="F4681" i="1" s="1"/>
  <c r="E4596" i="1"/>
  <c r="F4596" i="1" s="1"/>
  <c r="E4553" i="1"/>
  <c r="F4553" i="1" s="1"/>
  <c r="E4468" i="1"/>
  <c r="F4468" i="1" s="1"/>
  <c r="E4432" i="1"/>
  <c r="F4432" i="1" s="1"/>
  <c r="E4414" i="1"/>
  <c r="F4414" i="1" s="1"/>
  <c r="E4398" i="1"/>
  <c r="F4398" i="1" s="1"/>
  <c r="E4382" i="1"/>
  <c r="F4382" i="1" s="1"/>
  <c r="E4366" i="1"/>
  <c r="F4366" i="1" s="1"/>
  <c r="E4350" i="1"/>
  <c r="F4350" i="1" s="1"/>
  <c r="E4334" i="1"/>
  <c r="F4334" i="1" s="1"/>
  <c r="E4318" i="1"/>
  <c r="F4318" i="1" s="1"/>
  <c r="E4302" i="1"/>
  <c r="F4302" i="1" s="1"/>
  <c r="E4286" i="1"/>
  <c r="F4286" i="1" s="1"/>
  <c r="E4270" i="1"/>
  <c r="F4270" i="1" s="1"/>
  <c r="E4254" i="1"/>
  <c r="F4254" i="1" s="1"/>
  <c r="E4238" i="1"/>
  <c r="F4238" i="1" s="1"/>
  <c r="E4222" i="1"/>
  <c r="F4222" i="1" s="1"/>
  <c r="E4206" i="1"/>
  <c r="F4206" i="1" s="1"/>
  <c r="E4190" i="1"/>
  <c r="F4190" i="1" s="1"/>
  <c r="E4174" i="1"/>
  <c r="F4174" i="1" s="1"/>
  <c r="E4158" i="1"/>
  <c r="F4158" i="1" s="1"/>
  <c r="E4142" i="1"/>
  <c r="F4142" i="1" s="1"/>
  <c r="E4126" i="1"/>
  <c r="F4126" i="1" s="1"/>
  <c r="E4110" i="1"/>
  <c r="F4110" i="1" s="1"/>
  <c r="E4094" i="1"/>
  <c r="F4094" i="1" s="1"/>
  <c r="E4078" i="1"/>
  <c r="F4078" i="1" s="1"/>
  <c r="E4062" i="1"/>
  <c r="F4062" i="1" s="1"/>
  <c r="E4046" i="1"/>
  <c r="F4046" i="1" s="1"/>
  <c r="E4030" i="1"/>
  <c r="F4030" i="1" s="1"/>
  <c r="E4014" i="1"/>
  <c r="F4014" i="1" s="1"/>
  <c r="E3998" i="1"/>
  <c r="F3998" i="1" s="1"/>
  <c r="E3982" i="1"/>
  <c r="F3982" i="1" s="1"/>
  <c r="E3966" i="1"/>
  <c r="F3966" i="1" s="1"/>
  <c r="E3950" i="1"/>
  <c r="F3950" i="1" s="1"/>
  <c r="E3934" i="1"/>
  <c r="F3934" i="1" s="1"/>
  <c r="E3918" i="1"/>
  <c r="F3918" i="1" s="1"/>
  <c r="E3902" i="1"/>
  <c r="F3902" i="1" s="1"/>
  <c r="E3886" i="1"/>
  <c r="F3886" i="1" s="1"/>
  <c r="E3870" i="1"/>
  <c r="F3870" i="1" s="1"/>
  <c r="E3854" i="1"/>
  <c r="F3854" i="1" s="1"/>
  <c r="E3838" i="1"/>
  <c r="F3838" i="1" s="1"/>
  <c r="E3822" i="1"/>
  <c r="F3822" i="1" s="1"/>
  <c r="E3806" i="1"/>
  <c r="F3806" i="1" s="1"/>
  <c r="E3790" i="1"/>
  <c r="F3790" i="1" s="1"/>
  <c r="E3775" i="1"/>
  <c r="F3775" i="1" s="1"/>
  <c r="E3762" i="1"/>
  <c r="F3762" i="1" s="1"/>
  <c r="E3750" i="1"/>
  <c r="F3750" i="1" s="1"/>
  <c r="E3711" i="1"/>
  <c r="F3711" i="1" s="1"/>
  <c r="E3698" i="1"/>
  <c r="F3698" i="1" s="1"/>
  <c r="E3686" i="1"/>
  <c r="F3686" i="1" s="1"/>
  <c r="E3650" i="1"/>
  <c r="F3650" i="1" s="1"/>
  <c r="E3639" i="1"/>
  <c r="F3639" i="1" s="1"/>
  <c r="E3619" i="1"/>
  <c r="F3619" i="1" s="1"/>
  <c r="E3610" i="1"/>
  <c r="F3610" i="1" s="1"/>
  <c r="E3585" i="1"/>
  <c r="F3585" i="1" s="1"/>
  <c r="E3559" i="1"/>
  <c r="F3559" i="1" s="1"/>
  <c r="E3550" i="1"/>
  <c r="F3550" i="1" s="1"/>
  <c r="E3542" i="1"/>
  <c r="F3542" i="1" s="1"/>
  <c r="E3525" i="1"/>
  <c r="F3525" i="1" s="1"/>
  <c r="E3517" i="1"/>
  <c r="F3517" i="1" s="1"/>
  <c r="E3499" i="1"/>
  <c r="F3499" i="1" s="1"/>
  <c r="E3491" i="1"/>
  <c r="F3491" i="1" s="1"/>
  <c r="E3482" i="1"/>
  <c r="F3482" i="1" s="1"/>
  <c r="E3457" i="1"/>
  <c r="F3457" i="1" s="1"/>
  <c r="E3431" i="1"/>
  <c r="F3431" i="1" s="1"/>
  <c r="E3422" i="1"/>
  <c r="F3422" i="1" s="1"/>
  <c r="E3414" i="1"/>
  <c r="F3414" i="1" s="1"/>
  <c r="E3397" i="1"/>
  <c r="F3397" i="1" s="1"/>
  <c r="E3389" i="1"/>
  <c r="F3389" i="1" s="1"/>
  <c r="E3371" i="1"/>
  <c r="F3371" i="1" s="1"/>
  <c r="E3365" i="1"/>
  <c r="F3365" i="1" s="1"/>
  <c r="E3351" i="1"/>
  <c r="F3351" i="1" s="1"/>
  <c r="E3339" i="1"/>
  <c r="F3339" i="1" s="1"/>
  <c r="E3334" i="1"/>
  <c r="F3334" i="1" s="1"/>
  <c r="E3325" i="1"/>
  <c r="F3325" i="1" s="1"/>
  <c r="E4809" i="1"/>
  <c r="F4809" i="1" s="1"/>
  <c r="E4724" i="1"/>
  <c r="F4724" i="1" s="1"/>
  <c r="E4677" i="1"/>
  <c r="F4677" i="1" s="1"/>
  <c r="E4592" i="1"/>
  <c r="F4592" i="1" s="1"/>
  <c r="E4549" i="1"/>
  <c r="F4549" i="1" s="1"/>
  <c r="E4464" i="1"/>
  <c r="F4464" i="1" s="1"/>
  <c r="E4429" i="1"/>
  <c r="F4429" i="1" s="1"/>
  <c r="E3774" i="1"/>
  <c r="F3774" i="1" s="1"/>
  <c r="E3735" i="1"/>
  <c r="F3735" i="1" s="1"/>
  <c r="E3722" i="1"/>
  <c r="F3722" i="1" s="1"/>
  <c r="E3710" i="1"/>
  <c r="F3710" i="1" s="1"/>
  <c r="E3671" i="1"/>
  <c r="F3671" i="1" s="1"/>
  <c r="E3659" i="1"/>
  <c r="F3659" i="1" s="1"/>
  <c r="E3638" i="1"/>
  <c r="F3638" i="1" s="1"/>
  <c r="E3627" i="1"/>
  <c r="F3627" i="1" s="1"/>
  <c r="E3601" i="1"/>
  <c r="F3601" i="1" s="1"/>
  <c r="E3575" i="1"/>
  <c r="F3575" i="1" s="1"/>
  <c r="E3566" i="1"/>
  <c r="F3566" i="1" s="1"/>
  <c r="E3558" i="1"/>
  <c r="F3558" i="1" s="1"/>
  <c r="E3541" i="1"/>
  <c r="F3541" i="1" s="1"/>
  <c r="E3533" i="1"/>
  <c r="F3533" i="1" s="1"/>
  <c r="E3515" i="1"/>
  <c r="F3515" i="1" s="1"/>
  <c r="E3507" i="1"/>
  <c r="F3507" i="1" s="1"/>
  <c r="E3498" i="1"/>
  <c r="F3498" i="1" s="1"/>
  <c r="E3473" i="1"/>
  <c r="F3473" i="1" s="1"/>
  <c r="E3447" i="1"/>
  <c r="F3447" i="1" s="1"/>
  <c r="E3438" i="1"/>
  <c r="F3438" i="1" s="1"/>
  <c r="E3430" i="1"/>
  <c r="F3430" i="1" s="1"/>
  <c r="E3413" i="1"/>
  <c r="F3413" i="1" s="1"/>
  <c r="E3405" i="1"/>
  <c r="F3405" i="1" s="1"/>
  <c r="E3387" i="1"/>
  <c r="F3387" i="1" s="1"/>
  <c r="E3379" i="1"/>
  <c r="F3379" i="1" s="1"/>
  <c r="E3363" i="1"/>
  <c r="F3363" i="1" s="1"/>
  <c r="E3357" i="1"/>
  <c r="F3357" i="1" s="1"/>
  <c r="E3329" i="1"/>
  <c r="F3329" i="1" s="1"/>
  <c r="E3320" i="1"/>
  <c r="F3320" i="1" s="1"/>
  <c r="E3316" i="1"/>
  <c r="F3316" i="1" s="1"/>
  <c r="E3312" i="1"/>
  <c r="F3312" i="1" s="1"/>
  <c r="E3308" i="1"/>
  <c r="F3308" i="1" s="1"/>
  <c r="E3304" i="1"/>
  <c r="F3304" i="1" s="1"/>
  <c r="E3300" i="1"/>
  <c r="F3300" i="1" s="1"/>
  <c r="E3296" i="1"/>
  <c r="F3296" i="1" s="1"/>
  <c r="E3292" i="1"/>
  <c r="F3292" i="1" s="1"/>
  <c r="E3288" i="1"/>
  <c r="F3288" i="1" s="1"/>
  <c r="E3284" i="1"/>
  <c r="F3284" i="1" s="1"/>
  <c r="E3280" i="1"/>
  <c r="F3280" i="1" s="1"/>
  <c r="E3276" i="1"/>
  <c r="F3276" i="1" s="1"/>
  <c r="E3272" i="1"/>
  <c r="F3272" i="1" s="1"/>
  <c r="E3268" i="1"/>
  <c r="F3268" i="1" s="1"/>
  <c r="E3264" i="1"/>
  <c r="F3264" i="1" s="1"/>
  <c r="E3260" i="1"/>
  <c r="F3260" i="1" s="1"/>
  <c r="E3256" i="1"/>
  <c r="F3256" i="1" s="1"/>
  <c r="E3252" i="1"/>
  <c r="F3252" i="1" s="1"/>
  <c r="E3248" i="1"/>
  <c r="F3248" i="1" s="1"/>
  <c r="E3244" i="1"/>
  <c r="F3244" i="1" s="1"/>
  <c r="E3240" i="1"/>
  <c r="F3240" i="1" s="1"/>
  <c r="E3236" i="1"/>
  <c r="F3236" i="1" s="1"/>
  <c r="E3232" i="1"/>
  <c r="F3232" i="1" s="1"/>
  <c r="E3228" i="1"/>
  <c r="F3228" i="1" s="1"/>
  <c r="E3224" i="1"/>
  <c r="F3224" i="1" s="1"/>
  <c r="E3220" i="1"/>
  <c r="F3220" i="1" s="1"/>
  <c r="E3216" i="1"/>
  <c r="F3216" i="1" s="1"/>
  <c r="E3212" i="1"/>
  <c r="F3212" i="1" s="1"/>
  <c r="E3208" i="1"/>
  <c r="F3208" i="1" s="1"/>
  <c r="E3204" i="1"/>
  <c r="F3204" i="1" s="1"/>
  <c r="E3200" i="1"/>
  <c r="F3200" i="1" s="1"/>
  <c r="E3196" i="1"/>
  <c r="F3196" i="1" s="1"/>
  <c r="E3192" i="1"/>
  <c r="F3192" i="1" s="1"/>
  <c r="E3188" i="1"/>
  <c r="F3188" i="1" s="1"/>
  <c r="E3184" i="1"/>
  <c r="F3184" i="1" s="1"/>
  <c r="E3180" i="1"/>
  <c r="F3180" i="1" s="1"/>
  <c r="E3176" i="1"/>
  <c r="F3176" i="1" s="1"/>
  <c r="E3172" i="1"/>
  <c r="F3172" i="1" s="1"/>
  <c r="E3168" i="1"/>
  <c r="F3168" i="1" s="1"/>
  <c r="E3164" i="1"/>
  <c r="F3164" i="1" s="1"/>
  <c r="E3160" i="1"/>
  <c r="F3160" i="1" s="1"/>
  <c r="E3156" i="1"/>
  <c r="F3156" i="1" s="1"/>
  <c r="E3152" i="1"/>
  <c r="F3152" i="1" s="1"/>
  <c r="E3148" i="1"/>
  <c r="F3148" i="1" s="1"/>
  <c r="E3144" i="1"/>
  <c r="F3144" i="1" s="1"/>
  <c r="E3140" i="1"/>
  <c r="F3140" i="1" s="1"/>
  <c r="E3136" i="1"/>
  <c r="F3136" i="1" s="1"/>
  <c r="E3132" i="1"/>
  <c r="F3132" i="1" s="1"/>
  <c r="E3128" i="1"/>
  <c r="F3128" i="1" s="1"/>
  <c r="E3124" i="1"/>
  <c r="F3124" i="1" s="1"/>
  <c r="E3120" i="1"/>
  <c r="F3120" i="1" s="1"/>
  <c r="E3116" i="1"/>
  <c r="F3116" i="1" s="1"/>
  <c r="E3112" i="1"/>
  <c r="F3112" i="1" s="1"/>
  <c r="E3108" i="1"/>
  <c r="F3108" i="1" s="1"/>
  <c r="E3104" i="1"/>
  <c r="F3104" i="1" s="1"/>
  <c r="E3100" i="1"/>
  <c r="F3100" i="1" s="1"/>
  <c r="E3096" i="1"/>
  <c r="F3096" i="1" s="1"/>
  <c r="E3092" i="1"/>
  <c r="F3092" i="1" s="1"/>
  <c r="E3088" i="1"/>
  <c r="F3088" i="1" s="1"/>
  <c r="E3084" i="1"/>
  <c r="F3084" i="1" s="1"/>
  <c r="E3080" i="1"/>
  <c r="F3080" i="1" s="1"/>
  <c r="E3076" i="1"/>
  <c r="F3076" i="1" s="1"/>
  <c r="E3072" i="1"/>
  <c r="F3072" i="1" s="1"/>
  <c r="E3068" i="1"/>
  <c r="F3068" i="1" s="1"/>
  <c r="E3064" i="1"/>
  <c r="F3064" i="1" s="1"/>
  <c r="E3060" i="1"/>
  <c r="F3060" i="1" s="1"/>
  <c r="E3056" i="1"/>
  <c r="F3056" i="1" s="1"/>
  <c r="E3052" i="1"/>
  <c r="F3052" i="1" s="1"/>
  <c r="E3048" i="1"/>
  <c r="F3048" i="1" s="1"/>
  <c r="E3044" i="1"/>
  <c r="F3044" i="1" s="1"/>
  <c r="E3040" i="1"/>
  <c r="F3040" i="1" s="1"/>
  <c r="E3036" i="1"/>
  <c r="F3036" i="1" s="1"/>
  <c r="E3032" i="1"/>
  <c r="F3032" i="1" s="1"/>
  <c r="E3028" i="1"/>
  <c r="F3028" i="1" s="1"/>
  <c r="E3024" i="1"/>
  <c r="F3024" i="1" s="1"/>
  <c r="E3020" i="1"/>
  <c r="F3020" i="1" s="1"/>
  <c r="E3016" i="1"/>
  <c r="F3016" i="1" s="1"/>
  <c r="E3012" i="1"/>
  <c r="F3012" i="1" s="1"/>
  <c r="E3008" i="1"/>
  <c r="F3008" i="1" s="1"/>
  <c r="E3004" i="1"/>
  <c r="F3004" i="1" s="1"/>
  <c r="E3000" i="1"/>
  <c r="F3000" i="1" s="1"/>
  <c r="E2996" i="1"/>
  <c r="F2996" i="1" s="1"/>
  <c r="E2992" i="1"/>
  <c r="F2992" i="1" s="1"/>
  <c r="E2988" i="1"/>
  <c r="F2988" i="1" s="1"/>
  <c r="E2984" i="1"/>
  <c r="F2984" i="1" s="1"/>
  <c r="E2980" i="1"/>
  <c r="F2980" i="1" s="1"/>
  <c r="E2976" i="1"/>
  <c r="F2976" i="1" s="1"/>
  <c r="E2972" i="1"/>
  <c r="F2972" i="1" s="1"/>
  <c r="E2968" i="1"/>
  <c r="F2968" i="1" s="1"/>
  <c r="E2964" i="1"/>
  <c r="F2964" i="1" s="1"/>
  <c r="E2960" i="1"/>
  <c r="F2960" i="1" s="1"/>
  <c r="E2956" i="1"/>
  <c r="F2956" i="1" s="1"/>
  <c r="E2952" i="1"/>
  <c r="F2952" i="1" s="1"/>
  <c r="E2948" i="1"/>
  <c r="F2948" i="1" s="1"/>
  <c r="E2944" i="1"/>
  <c r="F2944" i="1" s="1"/>
  <c r="E2940" i="1"/>
  <c r="F2940" i="1" s="1"/>
  <c r="E2936" i="1"/>
  <c r="F2936" i="1" s="1"/>
  <c r="E2932" i="1"/>
  <c r="F2932" i="1" s="1"/>
  <c r="E2928" i="1"/>
  <c r="F2928" i="1" s="1"/>
  <c r="E2924" i="1"/>
  <c r="F2924" i="1" s="1"/>
  <c r="E2920" i="1"/>
  <c r="F2920" i="1" s="1"/>
  <c r="E2916" i="1"/>
  <c r="F2916" i="1" s="1"/>
  <c r="E2912" i="1"/>
  <c r="F2912" i="1" s="1"/>
  <c r="E2908" i="1"/>
  <c r="F2908" i="1" s="1"/>
  <c r="E2904" i="1"/>
  <c r="F2904" i="1" s="1"/>
  <c r="E2900" i="1"/>
  <c r="F2900" i="1" s="1"/>
  <c r="E2896" i="1"/>
  <c r="F2896" i="1" s="1"/>
  <c r="E2892" i="1"/>
  <c r="F2892" i="1" s="1"/>
  <c r="E2888" i="1"/>
  <c r="F2888" i="1" s="1"/>
  <c r="E2884" i="1"/>
  <c r="F2884" i="1" s="1"/>
  <c r="E2880" i="1"/>
  <c r="F2880" i="1" s="1"/>
  <c r="E2876" i="1"/>
  <c r="F2876" i="1" s="1"/>
  <c r="E2872" i="1"/>
  <c r="F2872" i="1" s="1"/>
  <c r="E2868" i="1"/>
  <c r="F2868" i="1" s="1"/>
  <c r="E2864" i="1"/>
  <c r="F2864" i="1" s="1"/>
  <c r="E2860" i="1"/>
  <c r="F2860" i="1" s="1"/>
  <c r="E2856" i="1"/>
  <c r="F2856" i="1" s="1"/>
  <c r="E2852" i="1"/>
  <c r="F2852" i="1" s="1"/>
  <c r="E2848" i="1"/>
  <c r="F2848" i="1" s="1"/>
  <c r="E2844" i="1"/>
  <c r="F2844" i="1" s="1"/>
  <c r="E2840" i="1"/>
  <c r="F2840" i="1" s="1"/>
  <c r="E2836" i="1"/>
  <c r="F2836" i="1" s="1"/>
  <c r="E2832" i="1"/>
  <c r="F2832" i="1" s="1"/>
  <c r="E2828" i="1"/>
  <c r="F2828" i="1" s="1"/>
  <c r="E2824" i="1"/>
  <c r="F2824" i="1" s="1"/>
  <c r="E2820" i="1"/>
  <c r="F2820" i="1" s="1"/>
  <c r="E2816" i="1"/>
  <c r="F2816" i="1" s="1"/>
  <c r="E2812" i="1"/>
  <c r="F2812" i="1" s="1"/>
  <c r="E2808" i="1"/>
  <c r="F2808" i="1" s="1"/>
  <c r="E2804" i="1"/>
  <c r="F2804" i="1" s="1"/>
  <c r="E2800" i="1"/>
  <c r="F2800" i="1" s="1"/>
  <c r="E2796" i="1"/>
  <c r="F2796" i="1" s="1"/>
  <c r="E2792" i="1"/>
  <c r="F2792" i="1" s="1"/>
  <c r="E2788" i="1"/>
  <c r="F2788" i="1" s="1"/>
  <c r="E2784" i="1"/>
  <c r="F2784" i="1" s="1"/>
  <c r="E2780" i="1"/>
  <c r="F2780" i="1" s="1"/>
  <c r="E2776" i="1"/>
  <c r="F2776" i="1" s="1"/>
  <c r="E2772" i="1"/>
  <c r="F2772" i="1" s="1"/>
  <c r="E2768" i="1"/>
  <c r="F2768" i="1" s="1"/>
  <c r="E2764" i="1"/>
  <c r="F2764" i="1" s="1"/>
  <c r="E2760" i="1"/>
  <c r="F2760" i="1" s="1"/>
  <c r="E2756" i="1"/>
  <c r="F2756" i="1" s="1"/>
  <c r="E2752" i="1"/>
  <c r="F2752" i="1" s="1"/>
  <c r="E2748" i="1"/>
  <c r="F2748" i="1" s="1"/>
  <c r="E2744" i="1"/>
  <c r="F2744" i="1" s="1"/>
  <c r="E2740" i="1"/>
  <c r="F2740" i="1" s="1"/>
  <c r="E2736" i="1"/>
  <c r="F2736" i="1" s="1"/>
  <c r="E2732" i="1"/>
  <c r="F2732" i="1" s="1"/>
  <c r="E2728" i="1"/>
  <c r="F2728" i="1" s="1"/>
  <c r="E2724" i="1"/>
  <c r="F2724" i="1" s="1"/>
  <c r="E2720" i="1"/>
  <c r="F2720" i="1" s="1"/>
  <c r="E2716" i="1"/>
  <c r="F2716" i="1" s="1"/>
  <c r="E2712" i="1"/>
  <c r="F2712" i="1" s="1"/>
  <c r="E2708" i="1"/>
  <c r="F2708" i="1" s="1"/>
  <c r="E2704" i="1"/>
  <c r="F2704" i="1" s="1"/>
  <c r="E2700" i="1"/>
  <c r="F2700" i="1" s="1"/>
  <c r="E2696" i="1"/>
  <c r="F2696" i="1" s="1"/>
  <c r="E2692" i="1"/>
  <c r="F2692" i="1" s="1"/>
  <c r="E2688" i="1"/>
  <c r="F2688" i="1" s="1"/>
  <c r="E2684" i="1"/>
  <c r="F2684" i="1" s="1"/>
  <c r="E2680" i="1"/>
  <c r="F2680" i="1" s="1"/>
  <c r="E2676" i="1"/>
  <c r="F2676" i="1" s="1"/>
  <c r="E2672" i="1"/>
  <c r="F2672" i="1" s="1"/>
  <c r="E2668" i="1"/>
  <c r="F2668" i="1" s="1"/>
  <c r="E2664" i="1"/>
  <c r="F2664" i="1" s="1"/>
  <c r="E2660" i="1"/>
  <c r="F2660" i="1" s="1"/>
  <c r="E2656" i="1"/>
  <c r="F2656" i="1" s="1"/>
  <c r="E2652" i="1"/>
  <c r="F2652" i="1" s="1"/>
  <c r="E2648" i="1"/>
  <c r="F2648" i="1" s="1"/>
  <c r="E2644" i="1"/>
  <c r="F2644" i="1" s="1"/>
  <c r="E2640" i="1"/>
  <c r="F2640" i="1" s="1"/>
  <c r="E2636" i="1"/>
  <c r="F2636" i="1" s="1"/>
  <c r="E2632" i="1"/>
  <c r="F2632" i="1" s="1"/>
  <c r="E2628" i="1"/>
  <c r="F2628" i="1" s="1"/>
  <c r="E2624" i="1"/>
  <c r="F2624" i="1" s="1"/>
  <c r="E2620" i="1"/>
  <c r="F2620" i="1" s="1"/>
  <c r="E2616" i="1"/>
  <c r="F2616" i="1" s="1"/>
  <c r="E2612" i="1"/>
  <c r="F2612" i="1" s="1"/>
  <c r="E2608" i="1"/>
  <c r="F2608" i="1" s="1"/>
  <c r="E2604" i="1"/>
  <c r="F2604" i="1" s="1"/>
  <c r="E2600" i="1"/>
  <c r="F2600" i="1" s="1"/>
  <c r="E2596" i="1"/>
  <c r="F2596" i="1" s="1"/>
  <c r="E2592" i="1"/>
  <c r="F2592" i="1" s="1"/>
  <c r="E2588" i="1"/>
  <c r="F2588" i="1" s="1"/>
  <c r="E2584" i="1"/>
  <c r="F2584" i="1" s="1"/>
  <c r="E2580" i="1"/>
  <c r="F2580" i="1" s="1"/>
  <c r="E2576" i="1"/>
  <c r="F2576" i="1" s="1"/>
  <c r="E2572" i="1"/>
  <c r="F2572" i="1" s="1"/>
  <c r="E2568" i="1"/>
  <c r="F2568" i="1" s="1"/>
  <c r="E2564" i="1"/>
  <c r="F2564" i="1" s="1"/>
  <c r="E2560" i="1"/>
  <c r="F2560" i="1" s="1"/>
  <c r="E2556" i="1"/>
  <c r="F2556" i="1" s="1"/>
  <c r="E2552" i="1"/>
  <c r="F2552" i="1" s="1"/>
  <c r="E2548" i="1"/>
  <c r="F2548" i="1" s="1"/>
  <c r="E2544" i="1"/>
  <c r="F2544" i="1" s="1"/>
  <c r="E2540" i="1"/>
  <c r="F2540" i="1" s="1"/>
  <c r="E2536" i="1"/>
  <c r="F2536" i="1" s="1"/>
  <c r="E2532" i="1"/>
  <c r="F2532" i="1" s="1"/>
  <c r="E4788" i="1"/>
  <c r="F4788" i="1" s="1"/>
  <c r="E4709" i="1"/>
  <c r="F4709" i="1" s="1"/>
  <c r="E4624" i="1"/>
  <c r="F4624" i="1" s="1"/>
  <c r="E4581" i="1"/>
  <c r="F4581" i="1" s="1"/>
  <c r="E4496" i="1"/>
  <c r="F4496" i="1" s="1"/>
  <c r="E4453" i="1"/>
  <c r="F4453" i="1" s="1"/>
  <c r="E3759" i="1"/>
  <c r="F3759" i="1" s="1"/>
  <c r="E3746" i="1"/>
  <c r="F3746" i="1" s="1"/>
  <c r="E3734" i="1"/>
  <c r="F3734" i="1" s="1"/>
  <c r="E3695" i="1"/>
  <c r="F3695" i="1" s="1"/>
  <c r="E3682" i="1"/>
  <c r="F3682" i="1" s="1"/>
  <c r="E3670" i="1"/>
  <c r="F3670" i="1" s="1"/>
  <c r="E3658" i="1"/>
  <c r="F3658" i="1" s="1"/>
  <c r="E3647" i="1"/>
  <c r="F3647" i="1" s="1"/>
  <c r="E3626" i="1"/>
  <c r="F3626" i="1" s="1"/>
  <c r="E3617" i="1"/>
  <c r="F3617" i="1" s="1"/>
  <c r="E3591" i="1"/>
  <c r="F3591" i="1" s="1"/>
  <c r="E3582" i="1"/>
  <c r="F3582" i="1" s="1"/>
  <c r="E3574" i="1"/>
  <c r="F3574" i="1" s="1"/>
  <c r="E3557" i="1"/>
  <c r="F3557" i="1" s="1"/>
  <c r="E3549" i="1"/>
  <c r="F3549" i="1" s="1"/>
  <c r="E3531" i="1"/>
  <c r="F3531" i="1" s="1"/>
  <c r="E3523" i="1"/>
  <c r="F3523" i="1" s="1"/>
  <c r="E3514" i="1"/>
  <c r="F3514" i="1" s="1"/>
  <c r="E3489" i="1"/>
  <c r="F3489" i="1" s="1"/>
  <c r="E3463" i="1"/>
  <c r="F3463" i="1" s="1"/>
  <c r="E3454" i="1"/>
  <c r="F3454" i="1" s="1"/>
  <c r="E3446" i="1"/>
  <c r="F3446" i="1" s="1"/>
  <c r="E3429" i="1"/>
  <c r="F3429" i="1" s="1"/>
  <c r="E3421" i="1"/>
  <c r="F3421" i="1" s="1"/>
  <c r="E3403" i="1"/>
  <c r="F3403" i="1" s="1"/>
  <c r="E3395" i="1"/>
  <c r="F3395" i="1" s="1"/>
  <c r="E3386" i="1"/>
  <c r="F3386" i="1" s="1"/>
  <c r="E3370" i="1"/>
  <c r="F3370" i="1" s="1"/>
  <c r="E3356" i="1"/>
  <c r="F3356" i="1" s="1"/>
  <c r="E3350" i="1"/>
  <c r="F3350" i="1" s="1"/>
  <c r="E3344" i="1"/>
  <c r="F3344" i="1" s="1"/>
  <c r="E3333" i="1"/>
  <c r="F3333" i="1" s="1"/>
  <c r="E3324" i="1"/>
  <c r="F3324" i="1" s="1"/>
  <c r="E4873" i="1"/>
  <c r="F4873" i="1" s="1"/>
  <c r="E4780" i="1"/>
  <c r="F4780" i="1" s="1"/>
  <c r="E4705" i="1"/>
  <c r="F4705" i="1" s="1"/>
  <c r="E4620" i="1"/>
  <c r="F4620" i="1" s="1"/>
  <c r="E4577" i="1"/>
  <c r="F4577" i="1" s="1"/>
  <c r="E4492" i="1"/>
  <c r="F4492" i="1" s="1"/>
  <c r="E4449" i="1"/>
  <c r="F4449" i="1" s="1"/>
  <c r="E4423" i="1"/>
  <c r="F4423" i="1" s="1"/>
  <c r="E4407" i="1"/>
  <c r="F4407" i="1" s="1"/>
  <c r="E4391" i="1"/>
  <c r="F4391" i="1" s="1"/>
  <c r="E4375" i="1"/>
  <c r="F4375" i="1" s="1"/>
  <c r="E4359" i="1"/>
  <c r="F4359" i="1" s="1"/>
  <c r="E4343" i="1"/>
  <c r="F4343" i="1" s="1"/>
  <c r="E4327" i="1"/>
  <c r="F4327" i="1" s="1"/>
  <c r="E4311" i="1"/>
  <c r="F4311" i="1" s="1"/>
  <c r="E4295" i="1"/>
  <c r="F4295" i="1" s="1"/>
  <c r="E4279" i="1"/>
  <c r="F4279" i="1" s="1"/>
  <c r="E4263" i="1"/>
  <c r="F4263" i="1" s="1"/>
  <c r="E4247" i="1"/>
  <c r="F4247" i="1" s="1"/>
  <c r="E4231" i="1"/>
  <c r="F4231" i="1" s="1"/>
  <c r="E4215" i="1"/>
  <c r="F4215" i="1" s="1"/>
  <c r="E4199" i="1"/>
  <c r="F4199" i="1" s="1"/>
  <c r="E4183" i="1"/>
  <c r="F4183" i="1" s="1"/>
  <c r="E4167" i="1"/>
  <c r="F4167" i="1" s="1"/>
  <c r="E4151" i="1"/>
  <c r="F4151" i="1" s="1"/>
  <c r="E4135" i="1"/>
  <c r="F4135" i="1" s="1"/>
  <c r="E4119" i="1"/>
  <c r="F4119" i="1" s="1"/>
  <c r="E4103" i="1"/>
  <c r="F4103" i="1" s="1"/>
  <c r="E4087" i="1"/>
  <c r="F4087" i="1" s="1"/>
  <c r="E4071" i="1"/>
  <c r="F4071" i="1" s="1"/>
  <c r="E4055" i="1"/>
  <c r="F4055" i="1" s="1"/>
  <c r="E4039" i="1"/>
  <c r="F4039" i="1" s="1"/>
  <c r="E4023" i="1"/>
  <c r="F4023" i="1" s="1"/>
  <c r="E4007" i="1"/>
  <c r="F4007" i="1" s="1"/>
  <c r="E3991" i="1"/>
  <c r="F3991" i="1" s="1"/>
  <c r="E3975" i="1"/>
  <c r="F3975" i="1" s="1"/>
  <c r="E3959" i="1"/>
  <c r="F3959" i="1" s="1"/>
  <c r="E3943" i="1"/>
  <c r="F3943" i="1" s="1"/>
  <c r="E3927" i="1"/>
  <c r="F3927" i="1" s="1"/>
  <c r="E3911" i="1"/>
  <c r="F3911" i="1" s="1"/>
  <c r="E3895" i="1"/>
  <c r="F3895" i="1" s="1"/>
  <c r="E3879" i="1"/>
  <c r="F3879" i="1" s="1"/>
  <c r="E3863" i="1"/>
  <c r="F3863" i="1" s="1"/>
  <c r="E3847" i="1"/>
  <c r="F3847" i="1" s="1"/>
  <c r="E3831" i="1"/>
  <c r="F3831" i="1" s="1"/>
  <c r="E3815" i="1"/>
  <c r="F3815" i="1" s="1"/>
  <c r="E3799" i="1"/>
  <c r="F3799" i="1" s="1"/>
  <c r="E3783" i="1"/>
  <c r="F3783" i="1" s="1"/>
  <c r="E3770" i="1"/>
  <c r="F3770" i="1" s="1"/>
  <c r="E3758" i="1"/>
  <c r="F3758" i="1" s="1"/>
  <c r="E3719" i="1"/>
  <c r="F3719" i="1" s="1"/>
  <c r="E3706" i="1"/>
  <c r="F3706" i="1" s="1"/>
  <c r="E3694" i="1"/>
  <c r="F3694" i="1" s="1"/>
  <c r="E3646" i="1"/>
  <c r="F3646" i="1" s="1"/>
  <c r="E3635" i="1"/>
  <c r="F3635" i="1" s="1"/>
  <c r="E3607" i="1"/>
  <c r="F3607" i="1" s="1"/>
  <c r="E3598" i="1"/>
  <c r="F3598" i="1" s="1"/>
  <c r="E3590" i="1"/>
  <c r="F3590" i="1" s="1"/>
  <c r="E3573" i="1"/>
  <c r="F3573" i="1" s="1"/>
  <c r="E3565" i="1"/>
  <c r="F3565" i="1" s="1"/>
  <c r="E3547" i="1"/>
  <c r="F3547" i="1" s="1"/>
  <c r="E3539" i="1"/>
  <c r="F3539" i="1" s="1"/>
  <c r="E3530" i="1"/>
  <c r="F3530" i="1" s="1"/>
  <c r="E3505" i="1"/>
  <c r="F3505" i="1" s="1"/>
  <c r="E3479" i="1"/>
  <c r="F3479" i="1" s="1"/>
  <c r="E3470" i="1"/>
  <c r="F3470" i="1" s="1"/>
  <c r="E3462" i="1"/>
  <c r="F3462" i="1" s="1"/>
  <c r="E3445" i="1"/>
  <c r="F3445" i="1" s="1"/>
  <c r="E3437" i="1"/>
  <c r="F3437" i="1" s="1"/>
  <c r="E3419" i="1"/>
  <c r="F3419" i="1" s="1"/>
  <c r="E3411" i="1"/>
  <c r="F3411" i="1" s="1"/>
  <c r="E3402" i="1"/>
  <c r="F3402" i="1" s="1"/>
  <c r="E3377" i="1"/>
  <c r="F3377" i="1" s="1"/>
  <c r="E3369" i="1"/>
  <c r="F3369" i="1" s="1"/>
  <c r="E3362" i="1"/>
  <c r="F3362" i="1" s="1"/>
  <c r="E3355" i="1"/>
  <c r="F3355" i="1" s="1"/>
  <c r="E3349" i="1"/>
  <c r="F3349" i="1" s="1"/>
  <c r="E3343" i="1"/>
  <c r="F3343" i="1" s="1"/>
  <c r="E3337" i="1"/>
  <c r="F3337" i="1" s="1"/>
  <c r="E3328" i="1"/>
  <c r="F3328" i="1" s="1"/>
  <c r="E3323" i="1"/>
  <c r="F3323" i="1" s="1"/>
  <c r="E3319" i="1"/>
  <c r="F3319" i="1" s="1"/>
  <c r="E3315" i="1"/>
  <c r="F3315" i="1" s="1"/>
  <c r="E3311" i="1"/>
  <c r="F3311" i="1" s="1"/>
  <c r="E3307" i="1"/>
  <c r="F3307" i="1" s="1"/>
  <c r="E3303" i="1"/>
  <c r="F3303" i="1" s="1"/>
  <c r="E3299" i="1"/>
  <c r="F3299" i="1" s="1"/>
  <c r="E3295" i="1"/>
  <c r="F3295" i="1" s="1"/>
  <c r="E3291" i="1"/>
  <c r="F3291" i="1" s="1"/>
  <c r="E3287" i="1"/>
  <c r="F3287" i="1" s="1"/>
  <c r="E3283" i="1"/>
  <c r="F3283" i="1" s="1"/>
  <c r="E3279" i="1"/>
  <c r="F3279" i="1" s="1"/>
  <c r="E3275" i="1"/>
  <c r="F3275" i="1" s="1"/>
  <c r="E3271" i="1"/>
  <c r="F3271" i="1" s="1"/>
  <c r="E3267" i="1"/>
  <c r="F3267" i="1" s="1"/>
  <c r="E3263" i="1"/>
  <c r="F3263" i="1" s="1"/>
  <c r="E3259" i="1"/>
  <c r="F3259" i="1" s="1"/>
  <c r="E3255" i="1"/>
  <c r="F3255" i="1" s="1"/>
  <c r="E3251" i="1"/>
  <c r="F3251" i="1" s="1"/>
  <c r="E3247" i="1"/>
  <c r="F3247" i="1" s="1"/>
  <c r="E3243" i="1"/>
  <c r="F3243" i="1" s="1"/>
  <c r="E3239" i="1"/>
  <c r="F3239" i="1" s="1"/>
  <c r="E3235" i="1"/>
  <c r="F3235" i="1" s="1"/>
  <c r="E3231" i="1"/>
  <c r="F3231" i="1" s="1"/>
  <c r="E3227" i="1"/>
  <c r="F3227" i="1" s="1"/>
  <c r="E3223" i="1"/>
  <c r="F3223" i="1" s="1"/>
  <c r="E3219" i="1"/>
  <c r="F3219" i="1" s="1"/>
  <c r="E3215" i="1"/>
  <c r="F3215" i="1" s="1"/>
  <c r="E3211" i="1"/>
  <c r="F3211" i="1" s="1"/>
  <c r="E3207" i="1"/>
  <c r="F3207" i="1" s="1"/>
  <c r="E3203" i="1"/>
  <c r="F3203" i="1" s="1"/>
  <c r="E3199" i="1"/>
  <c r="F3199" i="1" s="1"/>
  <c r="E3195" i="1"/>
  <c r="F3195" i="1" s="1"/>
  <c r="E3191" i="1"/>
  <c r="F3191" i="1" s="1"/>
  <c r="E3187" i="1"/>
  <c r="F3187" i="1" s="1"/>
  <c r="E3183" i="1"/>
  <c r="F3183" i="1" s="1"/>
  <c r="E3179" i="1"/>
  <c r="F3179" i="1" s="1"/>
  <c r="E3175" i="1"/>
  <c r="F3175" i="1" s="1"/>
  <c r="E3171" i="1"/>
  <c r="F3171" i="1" s="1"/>
  <c r="E3167" i="1"/>
  <c r="F3167" i="1" s="1"/>
  <c r="E3163" i="1"/>
  <c r="F3163" i="1" s="1"/>
  <c r="E3159" i="1"/>
  <c r="F3159" i="1" s="1"/>
  <c r="E3155" i="1"/>
  <c r="F3155" i="1" s="1"/>
  <c r="E3151" i="1"/>
  <c r="F3151" i="1" s="1"/>
  <c r="E3147" i="1"/>
  <c r="F3147" i="1" s="1"/>
  <c r="E3143" i="1"/>
  <c r="F3143" i="1" s="1"/>
  <c r="E3139" i="1"/>
  <c r="F3139" i="1" s="1"/>
  <c r="E3135" i="1"/>
  <c r="F3135" i="1" s="1"/>
  <c r="E3131" i="1"/>
  <c r="F3131" i="1" s="1"/>
  <c r="E3127" i="1"/>
  <c r="F3127" i="1" s="1"/>
  <c r="E3123" i="1"/>
  <c r="F3123" i="1" s="1"/>
  <c r="E3119" i="1"/>
  <c r="F3119" i="1" s="1"/>
  <c r="E3115" i="1"/>
  <c r="F3115" i="1" s="1"/>
  <c r="E3111" i="1"/>
  <c r="F3111" i="1" s="1"/>
  <c r="E3107" i="1"/>
  <c r="F3107" i="1" s="1"/>
  <c r="E3103" i="1"/>
  <c r="F3103" i="1" s="1"/>
  <c r="E3099" i="1"/>
  <c r="F3099" i="1" s="1"/>
  <c r="E3095" i="1"/>
  <c r="F3095" i="1" s="1"/>
  <c r="E3091" i="1"/>
  <c r="F3091" i="1" s="1"/>
  <c r="E3087" i="1"/>
  <c r="F3087" i="1" s="1"/>
  <c r="E3083" i="1"/>
  <c r="F3083" i="1" s="1"/>
  <c r="E3079" i="1"/>
  <c r="F3079" i="1" s="1"/>
  <c r="E3075" i="1"/>
  <c r="F3075" i="1" s="1"/>
  <c r="E3071" i="1"/>
  <c r="F3071" i="1" s="1"/>
  <c r="E3067" i="1"/>
  <c r="F3067" i="1" s="1"/>
  <c r="E3063" i="1"/>
  <c r="F3063" i="1" s="1"/>
  <c r="E3059" i="1"/>
  <c r="F3059" i="1" s="1"/>
  <c r="E3055" i="1"/>
  <c r="F3055" i="1" s="1"/>
  <c r="E3051" i="1"/>
  <c r="F3051" i="1" s="1"/>
  <c r="E3047" i="1"/>
  <c r="F3047" i="1" s="1"/>
  <c r="E3043" i="1"/>
  <c r="F3043" i="1" s="1"/>
  <c r="E3039" i="1"/>
  <c r="F3039" i="1" s="1"/>
  <c r="E3035" i="1"/>
  <c r="F3035" i="1" s="1"/>
  <c r="E3031" i="1"/>
  <c r="F3031" i="1" s="1"/>
  <c r="E3027" i="1"/>
  <c r="F3027" i="1" s="1"/>
  <c r="E3023" i="1"/>
  <c r="F3023" i="1" s="1"/>
  <c r="E3019" i="1"/>
  <c r="F3019" i="1" s="1"/>
  <c r="E3015" i="1"/>
  <c r="F3015" i="1" s="1"/>
  <c r="E3011" i="1"/>
  <c r="F3011" i="1" s="1"/>
  <c r="E3007" i="1"/>
  <c r="F3007" i="1" s="1"/>
  <c r="E3003" i="1"/>
  <c r="F3003" i="1" s="1"/>
  <c r="E2999" i="1"/>
  <c r="F2999" i="1" s="1"/>
  <c r="E2995" i="1"/>
  <c r="F2995" i="1" s="1"/>
  <c r="E2991" i="1"/>
  <c r="F2991" i="1" s="1"/>
  <c r="E2987" i="1"/>
  <c r="F2987" i="1" s="1"/>
  <c r="E2983" i="1"/>
  <c r="F2983" i="1" s="1"/>
  <c r="E2979" i="1"/>
  <c r="F2979" i="1" s="1"/>
  <c r="E2975" i="1"/>
  <c r="F2975" i="1" s="1"/>
  <c r="E2971" i="1"/>
  <c r="F2971" i="1" s="1"/>
  <c r="E2967" i="1"/>
  <c r="F2967" i="1" s="1"/>
  <c r="E2963" i="1"/>
  <c r="F2963" i="1" s="1"/>
  <c r="E2959" i="1"/>
  <c r="F2959" i="1" s="1"/>
  <c r="E2955" i="1"/>
  <c r="F2955" i="1" s="1"/>
  <c r="E2951" i="1"/>
  <c r="F2951" i="1" s="1"/>
  <c r="E2947" i="1"/>
  <c r="F2947" i="1" s="1"/>
  <c r="E2943" i="1"/>
  <c r="F2943" i="1" s="1"/>
  <c r="E2939" i="1"/>
  <c r="F2939" i="1" s="1"/>
  <c r="E2935" i="1"/>
  <c r="F2935" i="1" s="1"/>
  <c r="E2931" i="1"/>
  <c r="F2931" i="1" s="1"/>
  <c r="E2927" i="1"/>
  <c r="F2927" i="1" s="1"/>
  <c r="E2923" i="1"/>
  <c r="F2923" i="1" s="1"/>
  <c r="E2919" i="1"/>
  <c r="F2919" i="1" s="1"/>
  <c r="E2915" i="1"/>
  <c r="F2915" i="1" s="1"/>
  <c r="E2911" i="1"/>
  <c r="F2911" i="1" s="1"/>
  <c r="E2907" i="1"/>
  <c r="F2907" i="1" s="1"/>
  <c r="E2903" i="1"/>
  <c r="F2903" i="1" s="1"/>
  <c r="E2899" i="1"/>
  <c r="F2899" i="1" s="1"/>
  <c r="E2895" i="1"/>
  <c r="F2895" i="1" s="1"/>
  <c r="E2891" i="1"/>
  <c r="F2891" i="1" s="1"/>
  <c r="E2887" i="1"/>
  <c r="F2887" i="1" s="1"/>
  <c r="E2883" i="1"/>
  <c r="F2883" i="1" s="1"/>
  <c r="E2879" i="1"/>
  <c r="F2879" i="1" s="1"/>
  <c r="E2875" i="1"/>
  <c r="F2875" i="1" s="1"/>
  <c r="E2871" i="1"/>
  <c r="F2871" i="1" s="1"/>
  <c r="E2867" i="1"/>
  <c r="F2867" i="1" s="1"/>
  <c r="E2863" i="1"/>
  <c r="F2863" i="1" s="1"/>
  <c r="E2859" i="1"/>
  <c r="F2859" i="1" s="1"/>
  <c r="E2855" i="1"/>
  <c r="F2855" i="1" s="1"/>
  <c r="E2851" i="1"/>
  <c r="F2851" i="1" s="1"/>
  <c r="E2847" i="1"/>
  <c r="F2847" i="1" s="1"/>
  <c r="E2843" i="1"/>
  <c r="F2843" i="1" s="1"/>
  <c r="E2839" i="1"/>
  <c r="F2839" i="1" s="1"/>
  <c r="E2835" i="1"/>
  <c r="F2835" i="1" s="1"/>
  <c r="E2831" i="1"/>
  <c r="F2831" i="1" s="1"/>
  <c r="E2827" i="1"/>
  <c r="F2827" i="1" s="1"/>
  <c r="E2823" i="1"/>
  <c r="F2823" i="1" s="1"/>
  <c r="E2819" i="1"/>
  <c r="F2819" i="1" s="1"/>
  <c r="E2815" i="1"/>
  <c r="F2815" i="1" s="1"/>
  <c r="E2811" i="1"/>
  <c r="F2811" i="1" s="1"/>
  <c r="E2807" i="1"/>
  <c r="F2807" i="1" s="1"/>
  <c r="E2803" i="1"/>
  <c r="F2803" i="1" s="1"/>
  <c r="E2799" i="1"/>
  <c r="F2799" i="1" s="1"/>
  <c r="E2795" i="1"/>
  <c r="F2795" i="1" s="1"/>
  <c r="E2791" i="1"/>
  <c r="F2791" i="1" s="1"/>
  <c r="E2787" i="1"/>
  <c r="F2787" i="1" s="1"/>
  <c r="E2783" i="1"/>
  <c r="F2783" i="1" s="1"/>
  <c r="E2779" i="1"/>
  <c r="F2779" i="1" s="1"/>
  <c r="E2775" i="1"/>
  <c r="F2775" i="1" s="1"/>
  <c r="E2771" i="1"/>
  <c r="F2771" i="1" s="1"/>
  <c r="E2767" i="1"/>
  <c r="F2767" i="1" s="1"/>
  <c r="E2763" i="1"/>
  <c r="F2763" i="1" s="1"/>
  <c r="E2759" i="1"/>
  <c r="F2759" i="1" s="1"/>
  <c r="E2755" i="1"/>
  <c r="F2755" i="1" s="1"/>
  <c r="E2751" i="1"/>
  <c r="F2751" i="1" s="1"/>
  <c r="E2747" i="1"/>
  <c r="F2747" i="1" s="1"/>
  <c r="E2743" i="1"/>
  <c r="F2743" i="1" s="1"/>
  <c r="E2739" i="1"/>
  <c r="F2739" i="1" s="1"/>
  <c r="E2735" i="1"/>
  <c r="F2735" i="1" s="1"/>
  <c r="E2731" i="1"/>
  <c r="F2731" i="1" s="1"/>
  <c r="E2727" i="1"/>
  <c r="F2727" i="1" s="1"/>
  <c r="E2723" i="1"/>
  <c r="F2723" i="1" s="1"/>
  <c r="E2719" i="1"/>
  <c r="F2719" i="1" s="1"/>
  <c r="E2715" i="1"/>
  <c r="F2715" i="1" s="1"/>
  <c r="E2711" i="1"/>
  <c r="F2711" i="1" s="1"/>
  <c r="E2707" i="1"/>
  <c r="F2707" i="1" s="1"/>
  <c r="E2703" i="1"/>
  <c r="F2703" i="1" s="1"/>
  <c r="E2699" i="1"/>
  <c r="F2699" i="1" s="1"/>
  <c r="E2695" i="1"/>
  <c r="F2695" i="1" s="1"/>
  <c r="E2691" i="1"/>
  <c r="F2691" i="1" s="1"/>
  <c r="E2687" i="1"/>
  <c r="F2687" i="1" s="1"/>
  <c r="E2683" i="1"/>
  <c r="F2683" i="1" s="1"/>
  <c r="E2679" i="1"/>
  <c r="F2679" i="1" s="1"/>
  <c r="E2675" i="1"/>
  <c r="F2675" i="1" s="1"/>
  <c r="E2671" i="1"/>
  <c r="F2671" i="1" s="1"/>
  <c r="E2667" i="1"/>
  <c r="F2667" i="1" s="1"/>
  <c r="E2663" i="1"/>
  <c r="F2663" i="1" s="1"/>
  <c r="E2659" i="1"/>
  <c r="F2659" i="1" s="1"/>
  <c r="E2655" i="1"/>
  <c r="F2655" i="1" s="1"/>
  <c r="E2651" i="1"/>
  <c r="F2651" i="1" s="1"/>
  <c r="E2647" i="1"/>
  <c r="F2647" i="1" s="1"/>
  <c r="E2643" i="1"/>
  <c r="F2643" i="1" s="1"/>
  <c r="E2639" i="1"/>
  <c r="F2639" i="1" s="1"/>
  <c r="E2635" i="1"/>
  <c r="F2635" i="1" s="1"/>
  <c r="E2631" i="1"/>
  <c r="F2631" i="1" s="1"/>
  <c r="E2627" i="1"/>
  <c r="F2627" i="1" s="1"/>
  <c r="E2623" i="1"/>
  <c r="F2623" i="1" s="1"/>
  <c r="E2619" i="1"/>
  <c r="F2619" i="1" s="1"/>
  <c r="E2615" i="1"/>
  <c r="F2615" i="1" s="1"/>
  <c r="E2611" i="1"/>
  <c r="F2611" i="1" s="1"/>
  <c r="E2607" i="1"/>
  <c r="F2607" i="1" s="1"/>
  <c r="E2603" i="1"/>
  <c r="F2603" i="1" s="1"/>
  <c r="E2599" i="1"/>
  <c r="F2599" i="1" s="1"/>
  <c r="E2595" i="1"/>
  <c r="F2595" i="1" s="1"/>
  <c r="E2591" i="1"/>
  <c r="F2591" i="1" s="1"/>
  <c r="E2587" i="1"/>
  <c r="F2587" i="1" s="1"/>
  <c r="E2583" i="1"/>
  <c r="F2583" i="1" s="1"/>
  <c r="E2579" i="1"/>
  <c r="F2579" i="1" s="1"/>
  <c r="E2575" i="1"/>
  <c r="F2575" i="1" s="1"/>
  <c r="E2571" i="1"/>
  <c r="F2571" i="1" s="1"/>
  <c r="E2567" i="1"/>
  <c r="F2567" i="1" s="1"/>
  <c r="E2563" i="1"/>
  <c r="F2563" i="1" s="1"/>
  <c r="E2559" i="1"/>
  <c r="F2559" i="1" s="1"/>
  <c r="E2555" i="1"/>
  <c r="F2555" i="1" s="1"/>
  <c r="E2551" i="1"/>
  <c r="F2551" i="1" s="1"/>
  <c r="E2547" i="1"/>
  <c r="F2547" i="1" s="1"/>
  <c r="E2543" i="1"/>
  <c r="F2543" i="1" s="1"/>
  <c r="E2539" i="1"/>
  <c r="F2539" i="1" s="1"/>
  <c r="E2535" i="1"/>
  <c r="F2535" i="1" s="1"/>
  <c r="E2531" i="1"/>
  <c r="F2531" i="1" s="1"/>
  <c r="E2527" i="1"/>
  <c r="F2527" i="1" s="1"/>
  <c r="E2523" i="1"/>
  <c r="F2523" i="1" s="1"/>
  <c r="E2519" i="1"/>
  <c r="F2519" i="1" s="1"/>
  <c r="E4656" i="1"/>
  <c r="F4656" i="1" s="1"/>
  <c r="E4532" i="1"/>
  <c r="F4532" i="1" s="1"/>
  <c r="E4342" i="1"/>
  <c r="F4342" i="1" s="1"/>
  <c r="E4214" i="1"/>
  <c r="F4214" i="1" s="1"/>
  <c r="E4086" i="1"/>
  <c r="F4086" i="1" s="1"/>
  <c r="E3958" i="1"/>
  <c r="F3958" i="1" s="1"/>
  <c r="E3830" i="1"/>
  <c r="F3830" i="1" s="1"/>
  <c r="E3754" i="1"/>
  <c r="F3754" i="1" s="1"/>
  <c r="E3718" i="1"/>
  <c r="F3718" i="1" s="1"/>
  <c r="E3654" i="1"/>
  <c r="F3654" i="1" s="1"/>
  <c r="E3623" i="1"/>
  <c r="F3623" i="1" s="1"/>
  <c r="E3579" i="1"/>
  <c r="F3579" i="1" s="1"/>
  <c r="E3555" i="1"/>
  <c r="F3555" i="1" s="1"/>
  <c r="E3511" i="1"/>
  <c r="F3511" i="1" s="1"/>
  <c r="E3486" i="1"/>
  <c r="F3486" i="1" s="1"/>
  <c r="E3467" i="1"/>
  <c r="F3467" i="1" s="1"/>
  <c r="E3443" i="1"/>
  <c r="F3443" i="1" s="1"/>
  <c r="E3418" i="1"/>
  <c r="F3418" i="1" s="1"/>
  <c r="E3399" i="1"/>
  <c r="F3399" i="1" s="1"/>
  <c r="E4777" i="1"/>
  <c r="F4777" i="1" s="1"/>
  <c r="E4645" i="1"/>
  <c r="F4645" i="1" s="1"/>
  <c r="E4528" i="1"/>
  <c r="F4528" i="1" s="1"/>
  <c r="E4422" i="1"/>
  <c r="F4422" i="1" s="1"/>
  <c r="E4294" i="1"/>
  <c r="F4294" i="1" s="1"/>
  <c r="E4166" i="1"/>
  <c r="F4166" i="1" s="1"/>
  <c r="E4038" i="1"/>
  <c r="F4038" i="1" s="1"/>
  <c r="E3910" i="1"/>
  <c r="F3910" i="1" s="1"/>
  <c r="E3782" i="1"/>
  <c r="F3782" i="1" s="1"/>
  <c r="E3679" i="1"/>
  <c r="F3679" i="1" s="1"/>
  <c r="E3622" i="1"/>
  <c r="F3622" i="1" s="1"/>
  <c r="E3578" i="1"/>
  <c r="F3578" i="1" s="1"/>
  <c r="E3510" i="1"/>
  <c r="F3510" i="1" s="1"/>
  <c r="E3461" i="1"/>
  <c r="F3461" i="1" s="1"/>
  <c r="E3393" i="1"/>
  <c r="F3393" i="1" s="1"/>
  <c r="E3326" i="1"/>
  <c r="F3326" i="1" s="1"/>
  <c r="E3314" i="1"/>
  <c r="F3314" i="1" s="1"/>
  <c r="E3282" i="1"/>
  <c r="F3282" i="1" s="1"/>
  <c r="E3250" i="1"/>
  <c r="F3250" i="1" s="1"/>
  <c r="E3218" i="1"/>
  <c r="F3218" i="1" s="1"/>
  <c r="E3186" i="1"/>
  <c r="F3186" i="1" s="1"/>
  <c r="E3154" i="1"/>
  <c r="F3154" i="1" s="1"/>
  <c r="E3122" i="1"/>
  <c r="F3122" i="1" s="1"/>
  <c r="E3090" i="1"/>
  <c r="F3090" i="1" s="1"/>
  <c r="E3058" i="1"/>
  <c r="F3058" i="1" s="1"/>
  <c r="E3013" i="1"/>
  <c r="F3013" i="1" s="1"/>
  <c r="E3006" i="1"/>
  <c r="F3006" i="1" s="1"/>
  <c r="E2981" i="1"/>
  <c r="F2981" i="1" s="1"/>
  <c r="E2974" i="1"/>
  <c r="F2974" i="1" s="1"/>
  <c r="E2949" i="1"/>
  <c r="F2949" i="1" s="1"/>
  <c r="E2942" i="1"/>
  <c r="F2942" i="1" s="1"/>
  <c r="E2917" i="1"/>
  <c r="F2917" i="1" s="1"/>
  <c r="E2910" i="1"/>
  <c r="F2910" i="1" s="1"/>
  <c r="E2885" i="1"/>
  <c r="F2885" i="1" s="1"/>
  <c r="E2878" i="1"/>
  <c r="F2878" i="1" s="1"/>
  <c r="E2853" i="1"/>
  <c r="F2853" i="1" s="1"/>
  <c r="E2846" i="1"/>
  <c r="F2846" i="1" s="1"/>
  <c r="E2821" i="1"/>
  <c r="F2821" i="1" s="1"/>
  <c r="E2814" i="1"/>
  <c r="F2814" i="1" s="1"/>
  <c r="E2789" i="1"/>
  <c r="F2789" i="1" s="1"/>
  <c r="E2782" i="1"/>
  <c r="F2782" i="1" s="1"/>
  <c r="E2757" i="1"/>
  <c r="F2757" i="1" s="1"/>
  <c r="E2750" i="1"/>
  <c r="F2750" i="1" s="1"/>
  <c r="E2725" i="1"/>
  <c r="F2725" i="1" s="1"/>
  <c r="E2718" i="1"/>
  <c r="F2718" i="1" s="1"/>
  <c r="E2693" i="1"/>
  <c r="F2693" i="1" s="1"/>
  <c r="E2686" i="1"/>
  <c r="F2686" i="1" s="1"/>
  <c r="E2661" i="1"/>
  <c r="F2661" i="1" s="1"/>
  <c r="E2654" i="1"/>
  <c r="F2654" i="1" s="1"/>
  <c r="E2629" i="1"/>
  <c r="F2629" i="1" s="1"/>
  <c r="E2622" i="1"/>
  <c r="F2622" i="1" s="1"/>
  <c r="E2597" i="1"/>
  <c r="F2597" i="1" s="1"/>
  <c r="E2590" i="1"/>
  <c r="F2590" i="1" s="1"/>
  <c r="E2565" i="1"/>
  <c r="F2565" i="1" s="1"/>
  <c r="E2558" i="1"/>
  <c r="F2558" i="1" s="1"/>
  <c r="E2534" i="1"/>
  <c r="F2534" i="1" s="1"/>
  <c r="E2529" i="1"/>
  <c r="F2529" i="1" s="1"/>
  <c r="E2520" i="1"/>
  <c r="F2520" i="1" s="1"/>
  <c r="E4617" i="1"/>
  <c r="F4617" i="1" s="1"/>
  <c r="E4517" i="1"/>
  <c r="F4517" i="1" s="1"/>
  <c r="E4374" i="1"/>
  <c r="F4374" i="1" s="1"/>
  <c r="E4246" i="1"/>
  <c r="F4246" i="1" s="1"/>
  <c r="E4118" i="1"/>
  <c r="F4118" i="1" s="1"/>
  <c r="E3990" i="1"/>
  <c r="F3990" i="1" s="1"/>
  <c r="E3862" i="1"/>
  <c r="F3862" i="1" s="1"/>
  <c r="E3743" i="1"/>
  <c r="F3743" i="1" s="1"/>
  <c r="E3714" i="1"/>
  <c r="F3714" i="1" s="1"/>
  <c r="E3678" i="1"/>
  <c r="F3678" i="1" s="1"/>
  <c r="E3621" i="1"/>
  <c r="F3621" i="1" s="1"/>
  <c r="E3597" i="1"/>
  <c r="F3597" i="1" s="1"/>
  <c r="E3553" i="1"/>
  <c r="F3553" i="1" s="1"/>
  <c r="E3485" i="1"/>
  <c r="F3485" i="1" s="1"/>
  <c r="E3435" i="1"/>
  <c r="F3435" i="1" s="1"/>
  <c r="E3353" i="1"/>
  <c r="F3353" i="1" s="1"/>
  <c r="E3336" i="1"/>
  <c r="F3336" i="1" s="1"/>
  <c r="E3302" i="1"/>
  <c r="F3302" i="1" s="1"/>
  <c r="E3270" i="1"/>
  <c r="F3270" i="1" s="1"/>
  <c r="E3238" i="1"/>
  <c r="F3238" i="1" s="1"/>
  <c r="E3206" i="1"/>
  <c r="F3206" i="1" s="1"/>
  <c r="E3174" i="1"/>
  <c r="F3174" i="1" s="1"/>
  <c r="E3142" i="1"/>
  <c r="F3142" i="1" s="1"/>
  <c r="E3110" i="1"/>
  <c r="F3110" i="1" s="1"/>
  <c r="E3078" i="1"/>
  <c r="F3078" i="1" s="1"/>
  <c r="E3049" i="1"/>
  <c r="F3049" i="1" s="1"/>
  <c r="E3041" i="1"/>
  <c r="F3041" i="1" s="1"/>
  <c r="E3033" i="1"/>
  <c r="F3033" i="1" s="1"/>
  <c r="E3025" i="1"/>
  <c r="F3025" i="1" s="1"/>
  <c r="E3018" i="1"/>
  <c r="F3018" i="1" s="1"/>
  <c r="E2993" i="1"/>
  <c r="F2993" i="1" s="1"/>
  <c r="E2986" i="1"/>
  <c r="F2986" i="1" s="1"/>
  <c r="E2961" i="1"/>
  <c r="F2961" i="1" s="1"/>
  <c r="E2954" i="1"/>
  <c r="F2954" i="1" s="1"/>
  <c r="E2929" i="1"/>
  <c r="F2929" i="1" s="1"/>
  <c r="E2922" i="1"/>
  <c r="F2922" i="1" s="1"/>
  <c r="E2897" i="1"/>
  <c r="F2897" i="1" s="1"/>
  <c r="E2890" i="1"/>
  <c r="F2890" i="1" s="1"/>
  <c r="E2865" i="1"/>
  <c r="F2865" i="1" s="1"/>
  <c r="E2858" i="1"/>
  <c r="F2858" i="1" s="1"/>
  <c r="E2833" i="1"/>
  <c r="F2833" i="1" s="1"/>
  <c r="E2826" i="1"/>
  <c r="F2826" i="1" s="1"/>
  <c r="E2801" i="1"/>
  <c r="F2801" i="1" s="1"/>
  <c r="E2794" i="1"/>
  <c r="F2794" i="1" s="1"/>
  <c r="E2769" i="1"/>
  <c r="F2769" i="1" s="1"/>
  <c r="E2762" i="1"/>
  <c r="F2762" i="1" s="1"/>
  <c r="E2737" i="1"/>
  <c r="F2737" i="1" s="1"/>
  <c r="E2730" i="1"/>
  <c r="F2730" i="1" s="1"/>
  <c r="E2705" i="1"/>
  <c r="F2705" i="1" s="1"/>
  <c r="E2698" i="1"/>
  <c r="F2698" i="1" s="1"/>
  <c r="E2673" i="1"/>
  <c r="F2673" i="1" s="1"/>
  <c r="E2666" i="1"/>
  <c r="F2666" i="1" s="1"/>
  <c r="E2641" i="1"/>
  <c r="F2641" i="1" s="1"/>
  <c r="E2634" i="1"/>
  <c r="F2634" i="1" s="1"/>
  <c r="E2609" i="1"/>
  <c r="F2609" i="1" s="1"/>
  <c r="E2602" i="1"/>
  <c r="F2602" i="1" s="1"/>
  <c r="E2577" i="1"/>
  <c r="F2577" i="1" s="1"/>
  <c r="E2570" i="1"/>
  <c r="F2570" i="1" s="1"/>
  <c r="E2545" i="1"/>
  <c r="F2545" i="1" s="1"/>
  <c r="E2524" i="1"/>
  <c r="F2524" i="1" s="1"/>
  <c r="E2515" i="1"/>
  <c r="F2515" i="1" s="1"/>
  <c r="E2511" i="1"/>
  <c r="F2511" i="1" s="1"/>
  <c r="E2507" i="1"/>
  <c r="F2507" i="1" s="1"/>
  <c r="E2503" i="1"/>
  <c r="F2503" i="1" s="1"/>
  <c r="E2499" i="1"/>
  <c r="F2499" i="1" s="1"/>
  <c r="E2495" i="1"/>
  <c r="F2495" i="1" s="1"/>
  <c r="E2491" i="1"/>
  <c r="F2491" i="1" s="1"/>
  <c r="E2487" i="1"/>
  <c r="F2487" i="1" s="1"/>
  <c r="E2483" i="1"/>
  <c r="F2483" i="1" s="1"/>
  <c r="E2479" i="1"/>
  <c r="F2479" i="1" s="1"/>
  <c r="E2475" i="1"/>
  <c r="F2475" i="1" s="1"/>
  <c r="E2471" i="1"/>
  <c r="F2471" i="1" s="1"/>
  <c r="E2467" i="1"/>
  <c r="F2467" i="1" s="1"/>
  <c r="E2463" i="1"/>
  <c r="F2463" i="1" s="1"/>
  <c r="E2459" i="1"/>
  <c r="F2459" i="1" s="1"/>
  <c r="E2455" i="1"/>
  <c r="F2455" i="1" s="1"/>
  <c r="E2451" i="1"/>
  <c r="F2451" i="1" s="1"/>
  <c r="E2447" i="1"/>
  <c r="F2447" i="1" s="1"/>
  <c r="E2443" i="1"/>
  <c r="F2443" i="1" s="1"/>
  <c r="E2439" i="1"/>
  <c r="F2439" i="1" s="1"/>
  <c r="E2435" i="1"/>
  <c r="F2435" i="1" s="1"/>
  <c r="E2431" i="1"/>
  <c r="F2431" i="1" s="1"/>
  <c r="E2427" i="1"/>
  <c r="F2427" i="1" s="1"/>
  <c r="E2423" i="1"/>
  <c r="F2423" i="1" s="1"/>
  <c r="E2419" i="1"/>
  <c r="F2419" i="1" s="1"/>
  <c r="E2415" i="1"/>
  <c r="F2415" i="1" s="1"/>
  <c r="E2411" i="1"/>
  <c r="F2411" i="1" s="1"/>
  <c r="E2407" i="1"/>
  <c r="F2407" i="1" s="1"/>
  <c r="E2403" i="1"/>
  <c r="F2403" i="1" s="1"/>
  <c r="E2399" i="1"/>
  <c r="F2399" i="1" s="1"/>
  <c r="E2395" i="1"/>
  <c r="F2395" i="1" s="1"/>
  <c r="E2391" i="1"/>
  <c r="F2391" i="1" s="1"/>
  <c r="E2387" i="1"/>
  <c r="F2387" i="1" s="1"/>
  <c r="E2383" i="1"/>
  <c r="F2383" i="1" s="1"/>
  <c r="E2379" i="1"/>
  <c r="F2379" i="1" s="1"/>
  <c r="E2375" i="1"/>
  <c r="F2375" i="1" s="1"/>
  <c r="E2371" i="1"/>
  <c r="F2371" i="1" s="1"/>
  <c r="E2367" i="1"/>
  <c r="F2367" i="1" s="1"/>
  <c r="E2363" i="1"/>
  <c r="F2363" i="1" s="1"/>
  <c r="E2359" i="1"/>
  <c r="F2359" i="1" s="1"/>
  <c r="E2355" i="1"/>
  <c r="F2355" i="1" s="1"/>
  <c r="E2351" i="1"/>
  <c r="F2351" i="1" s="1"/>
  <c r="E2347" i="1"/>
  <c r="F2347" i="1" s="1"/>
  <c r="E2343" i="1"/>
  <c r="F2343" i="1" s="1"/>
  <c r="E2339" i="1"/>
  <c r="F2339" i="1" s="1"/>
  <c r="E2335" i="1"/>
  <c r="F2335" i="1" s="1"/>
  <c r="E2331" i="1"/>
  <c r="F2331" i="1" s="1"/>
  <c r="E2327" i="1"/>
  <c r="F2327" i="1" s="1"/>
  <c r="E2323" i="1"/>
  <c r="F2323" i="1" s="1"/>
  <c r="E2319" i="1"/>
  <c r="F2319" i="1" s="1"/>
  <c r="E2315" i="1"/>
  <c r="F2315" i="1" s="1"/>
  <c r="E2311" i="1"/>
  <c r="F2311" i="1" s="1"/>
  <c r="E2307" i="1"/>
  <c r="F2307" i="1" s="1"/>
  <c r="E2303" i="1"/>
  <c r="F2303" i="1" s="1"/>
  <c r="E2299" i="1"/>
  <c r="F2299" i="1" s="1"/>
  <c r="E2295" i="1"/>
  <c r="F2295" i="1" s="1"/>
  <c r="E2291" i="1"/>
  <c r="F2291" i="1" s="1"/>
  <c r="E2287" i="1"/>
  <c r="F2287" i="1" s="1"/>
  <c r="E2283" i="1"/>
  <c r="F2283" i="1" s="1"/>
  <c r="E2279" i="1"/>
  <c r="F2279" i="1" s="1"/>
  <c r="E2275" i="1"/>
  <c r="F2275" i="1" s="1"/>
  <c r="E2271" i="1"/>
  <c r="F2271" i="1" s="1"/>
  <c r="E2267" i="1"/>
  <c r="F2267" i="1" s="1"/>
  <c r="E2263" i="1"/>
  <c r="F2263" i="1" s="1"/>
  <c r="E2259" i="1"/>
  <c r="F2259" i="1" s="1"/>
  <c r="E2255" i="1"/>
  <c r="F2255" i="1" s="1"/>
  <c r="E2251" i="1"/>
  <c r="F2251" i="1" s="1"/>
  <c r="E2247" i="1"/>
  <c r="F2247" i="1" s="1"/>
  <c r="E2243" i="1"/>
  <c r="F2243" i="1" s="1"/>
  <c r="E2239" i="1"/>
  <c r="F2239" i="1" s="1"/>
  <c r="E2235" i="1"/>
  <c r="F2235" i="1" s="1"/>
  <c r="E2231" i="1"/>
  <c r="F2231" i="1" s="1"/>
  <c r="E2227" i="1"/>
  <c r="F2227" i="1" s="1"/>
  <c r="E2223" i="1"/>
  <c r="F2223" i="1" s="1"/>
  <c r="E2219" i="1"/>
  <c r="F2219" i="1" s="1"/>
  <c r="E2215" i="1"/>
  <c r="F2215" i="1" s="1"/>
  <c r="E2211" i="1"/>
  <c r="F2211" i="1" s="1"/>
  <c r="E2207" i="1"/>
  <c r="F2207" i="1" s="1"/>
  <c r="E2203" i="1"/>
  <c r="F2203" i="1" s="1"/>
  <c r="E2199" i="1"/>
  <c r="F2199" i="1" s="1"/>
  <c r="E2195" i="1"/>
  <c r="F2195" i="1" s="1"/>
  <c r="E2191" i="1"/>
  <c r="F2191" i="1" s="1"/>
  <c r="E2187" i="1"/>
  <c r="F2187" i="1" s="1"/>
  <c r="E2183" i="1"/>
  <c r="F2183" i="1" s="1"/>
  <c r="E2179" i="1"/>
  <c r="F2179" i="1" s="1"/>
  <c r="E2175" i="1"/>
  <c r="F2175" i="1" s="1"/>
  <c r="E2171" i="1"/>
  <c r="F2171" i="1" s="1"/>
  <c r="E2167" i="1"/>
  <c r="F2167" i="1" s="1"/>
  <c r="E2163" i="1"/>
  <c r="F2163" i="1" s="1"/>
  <c r="E2159" i="1"/>
  <c r="F2159" i="1" s="1"/>
  <c r="E2155" i="1"/>
  <c r="F2155" i="1" s="1"/>
  <c r="E2151" i="1"/>
  <c r="F2151" i="1" s="1"/>
  <c r="E2147" i="1"/>
  <c r="F2147" i="1" s="1"/>
  <c r="E2143" i="1"/>
  <c r="F2143" i="1" s="1"/>
  <c r="E2139" i="1"/>
  <c r="F2139" i="1" s="1"/>
  <c r="E2135" i="1"/>
  <c r="F2135" i="1" s="1"/>
  <c r="E2131" i="1"/>
  <c r="F2131" i="1" s="1"/>
  <c r="E2127" i="1"/>
  <c r="F2127" i="1" s="1"/>
  <c r="E2123" i="1"/>
  <c r="F2123" i="1" s="1"/>
  <c r="E2119" i="1"/>
  <c r="F2119" i="1" s="1"/>
  <c r="E2115" i="1"/>
  <c r="F2115" i="1" s="1"/>
  <c r="E2111" i="1"/>
  <c r="F2111" i="1" s="1"/>
  <c r="E2107" i="1"/>
  <c r="F2107" i="1" s="1"/>
  <c r="E2103" i="1"/>
  <c r="F2103" i="1" s="1"/>
  <c r="E2099" i="1"/>
  <c r="F2099" i="1" s="1"/>
  <c r="E2095" i="1"/>
  <c r="F2095" i="1" s="1"/>
  <c r="E2091" i="1"/>
  <c r="F2091" i="1" s="1"/>
  <c r="E2087" i="1"/>
  <c r="F2087" i="1" s="1"/>
  <c r="E2083" i="1"/>
  <c r="F2083" i="1" s="1"/>
  <c r="E2079" i="1"/>
  <c r="F2079" i="1" s="1"/>
  <c r="E2075" i="1"/>
  <c r="F2075" i="1" s="1"/>
  <c r="E2071" i="1"/>
  <c r="F2071" i="1" s="1"/>
  <c r="E2067" i="1"/>
  <c r="F2067" i="1" s="1"/>
  <c r="E2063" i="1"/>
  <c r="F2063" i="1" s="1"/>
  <c r="E2059" i="1"/>
  <c r="F2059" i="1" s="1"/>
  <c r="E2055" i="1"/>
  <c r="F2055" i="1" s="1"/>
  <c r="E2051" i="1"/>
  <c r="F2051" i="1" s="1"/>
  <c r="E2047" i="1"/>
  <c r="F2047" i="1" s="1"/>
  <c r="E2043" i="1"/>
  <c r="F2043" i="1" s="1"/>
  <c r="E2039" i="1"/>
  <c r="F2039" i="1" s="1"/>
  <c r="E2035" i="1"/>
  <c r="F2035" i="1" s="1"/>
  <c r="E2031" i="1"/>
  <c r="F2031" i="1" s="1"/>
  <c r="E2027" i="1"/>
  <c r="F2027" i="1" s="1"/>
  <c r="E2023" i="1"/>
  <c r="F2023" i="1" s="1"/>
  <c r="E2019" i="1"/>
  <c r="F2019" i="1" s="1"/>
  <c r="E2015" i="1"/>
  <c r="F2015" i="1" s="1"/>
  <c r="E2011" i="1"/>
  <c r="F2011" i="1" s="1"/>
  <c r="E2007" i="1"/>
  <c r="F2007" i="1" s="1"/>
  <c r="E2003" i="1"/>
  <c r="F2003" i="1" s="1"/>
  <c r="E1999" i="1"/>
  <c r="F1999" i="1" s="1"/>
  <c r="E1995" i="1"/>
  <c r="F1995" i="1" s="1"/>
  <c r="E1991" i="1"/>
  <c r="F1991" i="1" s="1"/>
  <c r="E1987" i="1"/>
  <c r="F1987" i="1" s="1"/>
  <c r="E1983" i="1"/>
  <c r="F1983" i="1" s="1"/>
  <c r="E1979" i="1"/>
  <c r="F1979" i="1" s="1"/>
  <c r="E1975" i="1"/>
  <c r="F1975" i="1" s="1"/>
  <c r="E1971" i="1"/>
  <c r="F1971" i="1" s="1"/>
  <c r="E1967" i="1"/>
  <c r="F1967" i="1" s="1"/>
  <c r="E1963" i="1"/>
  <c r="F1963" i="1" s="1"/>
  <c r="E1959" i="1"/>
  <c r="F1959" i="1" s="1"/>
  <c r="E1955" i="1"/>
  <c r="F1955" i="1" s="1"/>
  <c r="E1951" i="1"/>
  <c r="F1951" i="1" s="1"/>
  <c r="E1947" i="1"/>
  <c r="F1947" i="1" s="1"/>
  <c r="E1943" i="1"/>
  <c r="F1943" i="1" s="1"/>
  <c r="E1939" i="1"/>
  <c r="F1939" i="1" s="1"/>
  <c r="E1935" i="1"/>
  <c r="F1935" i="1" s="1"/>
  <c r="E1931" i="1"/>
  <c r="F1931" i="1" s="1"/>
  <c r="E1927" i="1"/>
  <c r="F1927" i="1" s="1"/>
  <c r="E1923" i="1"/>
  <c r="F1923" i="1" s="1"/>
  <c r="E1919" i="1"/>
  <c r="F1919" i="1" s="1"/>
  <c r="E1915" i="1"/>
  <c r="F1915" i="1" s="1"/>
  <c r="E1911" i="1"/>
  <c r="F1911" i="1" s="1"/>
  <c r="E1907" i="1"/>
  <c r="F1907" i="1" s="1"/>
  <c r="E1903" i="1"/>
  <c r="F1903" i="1" s="1"/>
  <c r="E1899" i="1"/>
  <c r="F1899" i="1" s="1"/>
  <c r="E1895" i="1"/>
  <c r="F1895" i="1" s="1"/>
  <c r="E1891" i="1"/>
  <c r="F1891" i="1" s="1"/>
  <c r="E1887" i="1"/>
  <c r="F1887" i="1" s="1"/>
  <c r="E1883" i="1"/>
  <c r="F1883" i="1" s="1"/>
  <c r="E1879" i="1"/>
  <c r="F1879" i="1" s="1"/>
  <c r="E1875" i="1"/>
  <c r="F1875" i="1" s="1"/>
  <c r="E1871" i="1"/>
  <c r="F1871" i="1" s="1"/>
  <c r="E1867" i="1"/>
  <c r="F1867" i="1" s="1"/>
  <c r="E1863" i="1"/>
  <c r="F1863" i="1" s="1"/>
  <c r="E1859" i="1"/>
  <c r="F1859" i="1" s="1"/>
  <c r="E1855" i="1"/>
  <c r="F1855" i="1" s="1"/>
  <c r="E1851" i="1"/>
  <c r="F1851" i="1" s="1"/>
  <c r="E1847" i="1"/>
  <c r="F1847" i="1" s="1"/>
  <c r="E1843" i="1"/>
  <c r="F1843" i="1" s="1"/>
  <c r="E1839" i="1"/>
  <c r="F1839" i="1" s="1"/>
  <c r="E1835" i="1"/>
  <c r="F1835" i="1" s="1"/>
  <c r="E1831" i="1"/>
  <c r="F1831" i="1" s="1"/>
  <c r="E1827" i="1"/>
  <c r="F1827" i="1" s="1"/>
  <c r="E1823" i="1"/>
  <c r="F1823" i="1" s="1"/>
  <c r="E1819" i="1"/>
  <c r="F1819" i="1" s="1"/>
  <c r="E1815" i="1"/>
  <c r="F1815" i="1" s="1"/>
  <c r="E1811" i="1"/>
  <c r="F1811" i="1" s="1"/>
  <c r="E1807" i="1"/>
  <c r="F1807" i="1" s="1"/>
  <c r="E1803" i="1"/>
  <c r="F1803" i="1" s="1"/>
  <c r="E1799" i="1"/>
  <c r="F1799" i="1" s="1"/>
  <c r="E1795" i="1"/>
  <c r="F1795" i="1" s="1"/>
  <c r="E1791" i="1"/>
  <c r="F1791" i="1" s="1"/>
  <c r="E1787" i="1"/>
  <c r="F1787" i="1" s="1"/>
  <c r="E1783" i="1"/>
  <c r="F1783" i="1" s="1"/>
  <c r="E1779" i="1"/>
  <c r="F1779" i="1" s="1"/>
  <c r="E1775" i="1"/>
  <c r="F1775" i="1" s="1"/>
  <c r="E1771" i="1"/>
  <c r="F1771" i="1" s="1"/>
  <c r="E1767" i="1"/>
  <c r="F1767" i="1" s="1"/>
  <c r="E1763" i="1"/>
  <c r="F1763" i="1" s="1"/>
  <c r="E1759" i="1"/>
  <c r="F1759" i="1" s="1"/>
  <c r="E1755" i="1"/>
  <c r="F1755" i="1" s="1"/>
  <c r="E1751" i="1"/>
  <c r="F1751" i="1" s="1"/>
  <c r="E1747" i="1"/>
  <c r="F1747" i="1" s="1"/>
  <c r="E4745" i="1"/>
  <c r="F4745" i="1" s="1"/>
  <c r="E4613" i="1"/>
  <c r="F4613" i="1" s="1"/>
  <c r="E4489" i="1"/>
  <c r="F4489" i="1" s="1"/>
  <c r="E4326" i="1"/>
  <c r="F4326" i="1" s="1"/>
  <c r="E4198" i="1"/>
  <c r="F4198" i="1" s="1"/>
  <c r="E4070" i="1"/>
  <c r="F4070" i="1" s="1"/>
  <c r="E3942" i="1"/>
  <c r="F3942" i="1" s="1"/>
  <c r="E3814" i="1"/>
  <c r="F3814" i="1" s="1"/>
  <c r="E3778" i="1"/>
  <c r="F3778" i="1" s="1"/>
  <c r="E3742" i="1"/>
  <c r="F3742" i="1" s="1"/>
  <c r="E3643" i="1"/>
  <c r="F3643" i="1" s="1"/>
  <c r="E3614" i="1"/>
  <c r="F3614" i="1" s="1"/>
  <c r="E3595" i="1"/>
  <c r="F3595" i="1" s="1"/>
  <c r="E3571" i="1"/>
  <c r="F3571" i="1" s="1"/>
  <c r="E3546" i="1"/>
  <c r="F3546" i="1" s="1"/>
  <c r="E3527" i="1"/>
  <c r="F3527" i="1" s="1"/>
  <c r="E3502" i="1"/>
  <c r="F3502" i="1" s="1"/>
  <c r="E3478" i="1"/>
  <c r="F3478" i="1" s="1"/>
  <c r="E3459" i="1"/>
  <c r="F3459" i="1" s="1"/>
  <c r="E3434" i="1"/>
  <c r="F3434" i="1" s="1"/>
  <c r="E3390" i="1"/>
  <c r="F3390" i="1" s="1"/>
  <c r="E3367" i="1"/>
  <c r="F3367" i="1" s="1"/>
  <c r="E3335" i="1"/>
  <c r="F3335" i="1" s="1"/>
  <c r="E3322" i="1"/>
  <c r="F3322" i="1" s="1"/>
  <c r="E3290" i="1"/>
  <c r="F3290" i="1" s="1"/>
  <c r="E3258" i="1"/>
  <c r="F3258" i="1" s="1"/>
  <c r="E3226" i="1"/>
  <c r="F3226" i="1" s="1"/>
  <c r="E3194" i="1"/>
  <c r="F3194" i="1" s="1"/>
  <c r="E3162" i="1"/>
  <c r="F3162" i="1" s="1"/>
  <c r="E3130" i="1"/>
  <c r="F3130" i="1" s="1"/>
  <c r="E3098" i="1"/>
  <c r="F3098" i="1" s="1"/>
  <c r="E3066" i="1"/>
  <c r="F3066" i="1" s="1"/>
  <c r="E3005" i="1"/>
  <c r="F3005" i="1" s="1"/>
  <c r="E2998" i="1"/>
  <c r="F2998" i="1" s="1"/>
  <c r="E2973" i="1"/>
  <c r="F2973" i="1" s="1"/>
  <c r="E2966" i="1"/>
  <c r="F2966" i="1" s="1"/>
  <c r="E2941" i="1"/>
  <c r="F2941" i="1" s="1"/>
  <c r="E2934" i="1"/>
  <c r="F2934" i="1" s="1"/>
  <c r="E2909" i="1"/>
  <c r="F2909" i="1" s="1"/>
  <c r="E2902" i="1"/>
  <c r="F2902" i="1" s="1"/>
  <c r="E2877" i="1"/>
  <c r="F2877" i="1" s="1"/>
  <c r="E2870" i="1"/>
  <c r="F2870" i="1" s="1"/>
  <c r="E2845" i="1"/>
  <c r="F2845" i="1" s="1"/>
  <c r="E2838" i="1"/>
  <c r="F2838" i="1" s="1"/>
  <c r="E2813" i="1"/>
  <c r="F2813" i="1" s="1"/>
  <c r="E2806" i="1"/>
  <c r="F2806" i="1" s="1"/>
  <c r="E2781" i="1"/>
  <c r="F2781" i="1" s="1"/>
  <c r="E2774" i="1"/>
  <c r="F2774" i="1" s="1"/>
  <c r="E2749" i="1"/>
  <c r="F2749" i="1" s="1"/>
  <c r="E2742" i="1"/>
  <c r="F2742" i="1" s="1"/>
  <c r="E2717" i="1"/>
  <c r="F2717" i="1" s="1"/>
  <c r="E2710" i="1"/>
  <c r="F2710" i="1" s="1"/>
  <c r="E2685" i="1"/>
  <c r="F2685" i="1" s="1"/>
  <c r="E2678" i="1"/>
  <c r="F2678" i="1" s="1"/>
  <c r="E2653" i="1"/>
  <c r="F2653" i="1" s="1"/>
  <c r="E2646" i="1"/>
  <c r="F2646" i="1" s="1"/>
  <c r="E2621" i="1"/>
  <c r="F2621" i="1" s="1"/>
  <c r="E2614" i="1"/>
  <c r="F2614" i="1" s="1"/>
  <c r="E2589" i="1"/>
  <c r="F2589" i="1" s="1"/>
  <c r="E2582" i="1"/>
  <c r="F2582" i="1" s="1"/>
  <c r="E2557" i="1"/>
  <c r="F2557" i="1" s="1"/>
  <c r="E2550" i="1"/>
  <c r="F2550" i="1" s="1"/>
  <c r="E2538" i="1"/>
  <c r="F2538" i="1" s="1"/>
  <c r="E2533" i="1"/>
  <c r="F2533" i="1" s="1"/>
  <c r="E2528" i="1"/>
  <c r="F2528" i="1" s="1"/>
  <c r="E4485" i="1"/>
  <c r="F4485" i="1" s="1"/>
  <c r="E4406" i="1"/>
  <c r="F4406" i="1" s="1"/>
  <c r="E4278" i="1"/>
  <c r="F4278" i="1" s="1"/>
  <c r="E4150" i="1"/>
  <c r="F4150" i="1" s="1"/>
  <c r="E4022" i="1"/>
  <c r="F4022" i="1" s="1"/>
  <c r="E3894" i="1"/>
  <c r="F3894" i="1" s="1"/>
  <c r="E3703" i="1"/>
  <c r="F3703" i="1" s="1"/>
  <c r="E3666" i="1"/>
  <c r="F3666" i="1" s="1"/>
  <c r="E3642" i="1"/>
  <c r="F3642" i="1" s="1"/>
  <c r="E3589" i="1"/>
  <c r="F3589" i="1" s="1"/>
  <c r="E3521" i="1"/>
  <c r="F3521" i="1" s="1"/>
  <c r="E3477" i="1"/>
  <c r="F3477" i="1" s="1"/>
  <c r="E3453" i="1"/>
  <c r="F3453" i="1" s="1"/>
  <c r="E3409" i="1"/>
  <c r="F3409" i="1" s="1"/>
  <c r="E3366" i="1"/>
  <c r="F3366" i="1" s="1"/>
  <c r="E3348" i="1"/>
  <c r="F3348" i="1" s="1"/>
  <c r="E3332" i="1"/>
  <c r="F3332" i="1" s="1"/>
  <c r="E3310" i="1"/>
  <c r="F3310" i="1" s="1"/>
  <c r="E3278" i="1"/>
  <c r="F3278" i="1" s="1"/>
  <c r="E3246" i="1"/>
  <c r="F3246" i="1" s="1"/>
  <c r="E3214" i="1"/>
  <c r="F3214" i="1" s="1"/>
  <c r="E3182" i="1"/>
  <c r="F3182" i="1" s="1"/>
  <c r="E3150" i="1"/>
  <c r="F3150" i="1" s="1"/>
  <c r="E3118" i="1"/>
  <c r="F3118" i="1" s="1"/>
  <c r="E3086" i="1"/>
  <c r="F3086" i="1" s="1"/>
  <c r="E3054" i="1"/>
  <c r="F3054" i="1" s="1"/>
  <c r="E3046" i="1"/>
  <c r="F3046" i="1" s="1"/>
  <c r="E3038" i="1"/>
  <c r="F3038" i="1" s="1"/>
  <c r="E3030" i="1"/>
  <c r="F3030" i="1" s="1"/>
  <c r="E3017" i="1"/>
  <c r="F3017" i="1" s="1"/>
  <c r="E3010" i="1"/>
  <c r="F3010" i="1" s="1"/>
  <c r="E2985" i="1"/>
  <c r="F2985" i="1" s="1"/>
  <c r="E2978" i="1"/>
  <c r="F2978" i="1" s="1"/>
  <c r="E2953" i="1"/>
  <c r="F2953" i="1" s="1"/>
  <c r="E2946" i="1"/>
  <c r="F2946" i="1" s="1"/>
  <c r="E2921" i="1"/>
  <c r="F2921" i="1" s="1"/>
  <c r="E2914" i="1"/>
  <c r="F2914" i="1" s="1"/>
  <c r="E2889" i="1"/>
  <c r="F2889" i="1" s="1"/>
  <c r="E2882" i="1"/>
  <c r="F2882" i="1" s="1"/>
  <c r="E2857" i="1"/>
  <c r="F2857" i="1" s="1"/>
  <c r="E2850" i="1"/>
  <c r="F2850" i="1" s="1"/>
  <c r="E2825" i="1"/>
  <c r="F2825" i="1" s="1"/>
  <c r="E2818" i="1"/>
  <c r="F2818" i="1" s="1"/>
  <c r="E2793" i="1"/>
  <c r="F2793" i="1" s="1"/>
  <c r="E2786" i="1"/>
  <c r="F2786" i="1" s="1"/>
  <c r="E2761" i="1"/>
  <c r="F2761" i="1" s="1"/>
  <c r="E2754" i="1"/>
  <c r="F2754" i="1" s="1"/>
  <c r="E2729" i="1"/>
  <c r="F2729" i="1" s="1"/>
  <c r="E2722" i="1"/>
  <c r="F2722" i="1" s="1"/>
  <c r="E2697" i="1"/>
  <c r="F2697" i="1" s="1"/>
  <c r="E2690" i="1"/>
  <c r="F2690" i="1" s="1"/>
  <c r="E2665" i="1"/>
  <c r="F2665" i="1" s="1"/>
  <c r="E2658" i="1"/>
  <c r="F2658" i="1" s="1"/>
  <c r="E2633" i="1"/>
  <c r="F2633" i="1" s="1"/>
  <c r="E2626" i="1"/>
  <c r="F2626" i="1" s="1"/>
  <c r="E2601" i="1"/>
  <c r="F2601" i="1" s="1"/>
  <c r="E2594" i="1"/>
  <c r="F2594" i="1" s="1"/>
  <c r="E2569" i="1"/>
  <c r="F2569" i="1" s="1"/>
  <c r="E2562" i="1"/>
  <c r="F2562" i="1" s="1"/>
  <c r="E2518" i="1"/>
  <c r="F2518" i="1" s="1"/>
  <c r="E2514" i="1"/>
  <c r="F2514" i="1" s="1"/>
  <c r="E2510" i="1"/>
  <c r="F2510" i="1" s="1"/>
  <c r="E2506" i="1"/>
  <c r="F2506" i="1" s="1"/>
  <c r="E2502" i="1"/>
  <c r="F2502" i="1" s="1"/>
  <c r="E2498" i="1"/>
  <c r="F2498" i="1" s="1"/>
  <c r="E2494" i="1"/>
  <c r="F2494" i="1" s="1"/>
  <c r="E2490" i="1"/>
  <c r="F2490" i="1" s="1"/>
  <c r="E2486" i="1"/>
  <c r="F2486" i="1" s="1"/>
  <c r="E2482" i="1"/>
  <c r="F2482" i="1" s="1"/>
  <c r="E2478" i="1"/>
  <c r="F2478" i="1" s="1"/>
  <c r="E2474" i="1"/>
  <c r="F2474" i="1" s="1"/>
  <c r="E2470" i="1"/>
  <c r="F2470" i="1" s="1"/>
  <c r="E2466" i="1"/>
  <c r="F2466" i="1" s="1"/>
  <c r="E2462" i="1"/>
  <c r="F2462" i="1" s="1"/>
  <c r="E2458" i="1"/>
  <c r="F2458" i="1" s="1"/>
  <c r="E2454" i="1"/>
  <c r="F2454" i="1" s="1"/>
  <c r="E2450" i="1"/>
  <c r="F2450" i="1" s="1"/>
  <c r="E2446" i="1"/>
  <c r="F2446" i="1" s="1"/>
  <c r="E2442" i="1"/>
  <c r="F2442" i="1" s="1"/>
  <c r="E2438" i="1"/>
  <c r="F2438" i="1" s="1"/>
  <c r="E2434" i="1"/>
  <c r="F2434" i="1" s="1"/>
  <c r="E2430" i="1"/>
  <c r="F2430" i="1" s="1"/>
  <c r="E2426" i="1"/>
  <c r="F2426" i="1" s="1"/>
  <c r="E2422" i="1"/>
  <c r="F2422" i="1" s="1"/>
  <c r="E2418" i="1"/>
  <c r="F2418" i="1" s="1"/>
  <c r="E2414" i="1"/>
  <c r="F2414" i="1" s="1"/>
  <c r="E2410" i="1"/>
  <c r="F2410" i="1" s="1"/>
  <c r="E2406" i="1"/>
  <c r="F2406" i="1" s="1"/>
  <c r="E2402" i="1"/>
  <c r="F2402" i="1" s="1"/>
  <c r="E2398" i="1"/>
  <c r="F2398" i="1" s="1"/>
  <c r="E2394" i="1"/>
  <c r="F2394" i="1" s="1"/>
  <c r="E2390" i="1"/>
  <c r="F2390" i="1" s="1"/>
  <c r="E2386" i="1"/>
  <c r="F2386" i="1" s="1"/>
  <c r="E2382" i="1"/>
  <c r="F2382" i="1" s="1"/>
  <c r="E2378" i="1"/>
  <c r="F2378" i="1" s="1"/>
  <c r="E2374" i="1"/>
  <c r="F2374" i="1" s="1"/>
  <c r="E2370" i="1"/>
  <c r="F2370" i="1" s="1"/>
  <c r="E2366" i="1"/>
  <c r="F2366" i="1" s="1"/>
  <c r="E2362" i="1"/>
  <c r="F2362" i="1" s="1"/>
  <c r="E2358" i="1"/>
  <c r="F2358" i="1" s="1"/>
  <c r="E2354" i="1"/>
  <c r="F2354" i="1" s="1"/>
  <c r="E2350" i="1"/>
  <c r="F2350" i="1" s="1"/>
  <c r="E2346" i="1"/>
  <c r="F2346" i="1" s="1"/>
  <c r="E2342" i="1"/>
  <c r="F2342" i="1" s="1"/>
  <c r="E2338" i="1"/>
  <c r="F2338" i="1" s="1"/>
  <c r="E2334" i="1"/>
  <c r="F2334" i="1" s="1"/>
  <c r="E2330" i="1"/>
  <c r="F2330" i="1" s="1"/>
  <c r="E2326" i="1"/>
  <c r="F2326" i="1" s="1"/>
  <c r="E2322" i="1"/>
  <c r="F2322" i="1" s="1"/>
  <c r="E2318" i="1"/>
  <c r="F2318" i="1" s="1"/>
  <c r="E2314" i="1"/>
  <c r="F2314" i="1" s="1"/>
  <c r="E2310" i="1"/>
  <c r="F2310" i="1" s="1"/>
  <c r="E2306" i="1"/>
  <c r="F2306" i="1" s="1"/>
  <c r="E2302" i="1"/>
  <c r="F2302" i="1" s="1"/>
  <c r="E2298" i="1"/>
  <c r="F2298" i="1" s="1"/>
  <c r="E2294" i="1"/>
  <c r="F2294" i="1" s="1"/>
  <c r="E2290" i="1"/>
  <c r="F2290" i="1" s="1"/>
  <c r="E2286" i="1"/>
  <c r="F2286" i="1" s="1"/>
  <c r="E2282" i="1"/>
  <c r="F2282" i="1" s="1"/>
  <c r="E2278" i="1"/>
  <c r="F2278" i="1" s="1"/>
  <c r="E2274" i="1"/>
  <c r="F2274" i="1" s="1"/>
  <c r="E2270" i="1"/>
  <c r="F2270" i="1" s="1"/>
  <c r="E2266" i="1"/>
  <c r="F2266" i="1" s="1"/>
  <c r="E2262" i="1"/>
  <c r="F2262" i="1" s="1"/>
  <c r="E2258" i="1"/>
  <c r="F2258" i="1" s="1"/>
  <c r="E2254" i="1"/>
  <c r="F2254" i="1" s="1"/>
  <c r="E2250" i="1"/>
  <c r="F2250" i="1" s="1"/>
  <c r="E2246" i="1"/>
  <c r="F2246" i="1" s="1"/>
  <c r="E2242" i="1"/>
  <c r="F2242" i="1" s="1"/>
  <c r="E2238" i="1"/>
  <c r="F2238" i="1" s="1"/>
  <c r="E2234" i="1"/>
  <c r="F2234" i="1" s="1"/>
  <c r="E2230" i="1"/>
  <c r="F2230" i="1" s="1"/>
  <c r="E2226" i="1"/>
  <c r="F2226" i="1" s="1"/>
  <c r="E2222" i="1"/>
  <c r="F2222" i="1" s="1"/>
  <c r="E2218" i="1"/>
  <c r="F2218" i="1" s="1"/>
  <c r="E2214" i="1"/>
  <c r="F2214" i="1" s="1"/>
  <c r="E2210" i="1"/>
  <c r="F2210" i="1" s="1"/>
  <c r="E2206" i="1"/>
  <c r="F2206" i="1" s="1"/>
  <c r="E2202" i="1"/>
  <c r="F2202" i="1" s="1"/>
  <c r="E2198" i="1"/>
  <c r="F2198" i="1" s="1"/>
  <c r="E2194" i="1"/>
  <c r="F2194" i="1" s="1"/>
  <c r="E2190" i="1"/>
  <c r="F2190" i="1" s="1"/>
  <c r="E2186" i="1"/>
  <c r="F2186" i="1" s="1"/>
  <c r="E2182" i="1"/>
  <c r="F2182" i="1" s="1"/>
  <c r="E2178" i="1"/>
  <c r="F2178" i="1" s="1"/>
  <c r="E2174" i="1"/>
  <c r="F2174" i="1" s="1"/>
  <c r="E2170" i="1"/>
  <c r="F2170" i="1" s="1"/>
  <c r="E2166" i="1"/>
  <c r="F2166" i="1" s="1"/>
  <c r="E2162" i="1"/>
  <c r="F2162" i="1" s="1"/>
  <c r="E2158" i="1"/>
  <c r="F2158" i="1" s="1"/>
  <c r="E2154" i="1"/>
  <c r="F2154" i="1" s="1"/>
  <c r="E2150" i="1"/>
  <c r="F2150" i="1" s="1"/>
  <c r="E2146" i="1"/>
  <c r="F2146" i="1" s="1"/>
  <c r="E2142" i="1"/>
  <c r="F2142" i="1" s="1"/>
  <c r="E2138" i="1"/>
  <c r="F2138" i="1" s="1"/>
  <c r="E2134" i="1"/>
  <c r="F2134" i="1" s="1"/>
  <c r="E2130" i="1"/>
  <c r="F2130" i="1" s="1"/>
  <c r="E2126" i="1"/>
  <c r="F2126" i="1" s="1"/>
  <c r="E2122" i="1"/>
  <c r="F2122" i="1" s="1"/>
  <c r="E2118" i="1"/>
  <c r="F2118" i="1" s="1"/>
  <c r="E2114" i="1"/>
  <c r="F2114" i="1" s="1"/>
  <c r="E2110" i="1"/>
  <c r="F2110" i="1" s="1"/>
  <c r="E2106" i="1"/>
  <c r="F2106" i="1" s="1"/>
  <c r="E2102" i="1"/>
  <c r="F2102" i="1" s="1"/>
  <c r="E2098" i="1"/>
  <c r="F2098" i="1" s="1"/>
  <c r="E2094" i="1"/>
  <c r="F2094" i="1" s="1"/>
  <c r="E2090" i="1"/>
  <c r="F2090" i="1" s="1"/>
  <c r="E2086" i="1"/>
  <c r="F2086" i="1" s="1"/>
  <c r="E2082" i="1"/>
  <c r="F2082" i="1" s="1"/>
  <c r="E2078" i="1"/>
  <c r="F2078" i="1" s="1"/>
  <c r="E2074" i="1"/>
  <c r="F2074" i="1" s="1"/>
  <c r="E2070" i="1"/>
  <c r="F2070" i="1" s="1"/>
  <c r="E2066" i="1"/>
  <c r="F2066" i="1" s="1"/>
  <c r="E2062" i="1"/>
  <c r="F2062" i="1" s="1"/>
  <c r="E2058" i="1"/>
  <c r="F2058" i="1" s="1"/>
  <c r="E2054" i="1"/>
  <c r="F2054" i="1" s="1"/>
  <c r="E2050" i="1"/>
  <c r="F2050" i="1" s="1"/>
  <c r="E2046" i="1"/>
  <c r="F2046" i="1" s="1"/>
  <c r="E2042" i="1"/>
  <c r="F2042" i="1" s="1"/>
  <c r="E2038" i="1"/>
  <c r="F2038" i="1" s="1"/>
  <c r="E2034" i="1"/>
  <c r="F2034" i="1" s="1"/>
  <c r="E2030" i="1"/>
  <c r="F2030" i="1" s="1"/>
  <c r="E2026" i="1"/>
  <c r="F2026" i="1" s="1"/>
  <c r="E4869" i="1"/>
  <c r="F4869" i="1" s="1"/>
  <c r="E4688" i="1"/>
  <c r="F4688" i="1" s="1"/>
  <c r="E4448" i="1"/>
  <c r="F4448" i="1" s="1"/>
  <c r="E4310" i="1"/>
  <c r="F4310" i="1" s="1"/>
  <c r="E4182" i="1"/>
  <c r="F4182" i="1" s="1"/>
  <c r="E4054" i="1"/>
  <c r="F4054" i="1" s="1"/>
  <c r="E3926" i="1"/>
  <c r="F3926" i="1" s="1"/>
  <c r="E3798" i="1"/>
  <c r="F3798" i="1" s="1"/>
  <c r="E3766" i="1"/>
  <c r="F3766" i="1" s="1"/>
  <c r="E3663" i="1"/>
  <c r="F3663" i="1" s="1"/>
  <c r="E3606" i="1"/>
  <c r="F3606" i="1" s="1"/>
  <c r="E3587" i="1"/>
  <c r="F3587" i="1" s="1"/>
  <c r="E3562" i="1"/>
  <c r="F3562" i="1" s="1"/>
  <c r="E3518" i="1"/>
  <c r="F3518" i="1" s="1"/>
  <c r="E3494" i="1"/>
  <c r="F3494" i="1" s="1"/>
  <c r="E3450" i="1"/>
  <c r="F3450" i="1" s="1"/>
  <c r="E3382" i="1"/>
  <c r="F3382" i="1" s="1"/>
  <c r="E3342" i="1"/>
  <c r="F3342" i="1" s="1"/>
  <c r="E3318" i="1"/>
  <c r="F3318" i="1" s="1"/>
  <c r="E3286" i="1"/>
  <c r="F3286" i="1" s="1"/>
  <c r="E3254" i="1"/>
  <c r="F3254" i="1" s="1"/>
  <c r="E3222" i="1"/>
  <c r="F3222" i="1" s="1"/>
  <c r="E3190" i="1"/>
  <c r="F3190" i="1" s="1"/>
  <c r="E3158" i="1"/>
  <c r="F3158" i="1" s="1"/>
  <c r="E3126" i="1"/>
  <c r="F3126" i="1" s="1"/>
  <c r="E3094" i="1"/>
  <c r="F3094" i="1" s="1"/>
  <c r="E3062" i="1"/>
  <c r="F3062" i="1" s="1"/>
  <c r="E3053" i="1"/>
  <c r="F3053" i="1" s="1"/>
  <c r="E3045" i="1"/>
  <c r="F3045" i="1" s="1"/>
  <c r="E3037" i="1"/>
  <c r="F3037" i="1" s="1"/>
  <c r="E3029" i="1"/>
  <c r="F3029" i="1" s="1"/>
  <c r="E3009" i="1"/>
  <c r="F3009" i="1" s="1"/>
  <c r="E3002" i="1"/>
  <c r="F3002" i="1" s="1"/>
  <c r="E2977" i="1"/>
  <c r="F2977" i="1" s="1"/>
  <c r="E2970" i="1"/>
  <c r="F2970" i="1" s="1"/>
  <c r="E2945" i="1"/>
  <c r="F2945" i="1" s="1"/>
  <c r="E2938" i="1"/>
  <c r="F2938" i="1" s="1"/>
  <c r="E2913" i="1"/>
  <c r="F2913" i="1" s="1"/>
  <c r="E2906" i="1"/>
  <c r="F2906" i="1" s="1"/>
  <c r="E2881" i="1"/>
  <c r="F2881" i="1" s="1"/>
  <c r="E2874" i="1"/>
  <c r="F2874" i="1" s="1"/>
  <c r="E2849" i="1"/>
  <c r="F2849" i="1" s="1"/>
  <c r="E2842" i="1"/>
  <c r="F2842" i="1" s="1"/>
  <c r="E2817" i="1"/>
  <c r="F2817" i="1" s="1"/>
  <c r="E2810" i="1"/>
  <c r="F2810" i="1" s="1"/>
  <c r="E2785" i="1"/>
  <c r="F2785" i="1" s="1"/>
  <c r="E2778" i="1"/>
  <c r="F2778" i="1" s="1"/>
  <c r="E2753" i="1"/>
  <c r="F2753" i="1" s="1"/>
  <c r="E2746" i="1"/>
  <c r="F2746" i="1" s="1"/>
  <c r="E2721" i="1"/>
  <c r="F2721" i="1" s="1"/>
  <c r="E2714" i="1"/>
  <c r="F2714" i="1" s="1"/>
  <c r="E2689" i="1"/>
  <c r="F2689" i="1" s="1"/>
  <c r="E2682" i="1"/>
  <c r="F2682" i="1" s="1"/>
  <c r="E2657" i="1"/>
  <c r="F2657" i="1" s="1"/>
  <c r="E2650" i="1"/>
  <c r="F2650" i="1" s="1"/>
  <c r="E2625" i="1"/>
  <c r="F2625" i="1" s="1"/>
  <c r="E2618" i="1"/>
  <c r="F2618" i="1" s="1"/>
  <c r="E2593" i="1"/>
  <c r="F2593" i="1" s="1"/>
  <c r="E2586" i="1"/>
  <c r="F2586" i="1" s="1"/>
  <c r="E2561" i="1"/>
  <c r="F2561" i="1" s="1"/>
  <c r="E2554" i="1"/>
  <c r="F2554" i="1" s="1"/>
  <c r="E2526" i="1"/>
  <c r="F2526" i="1" s="1"/>
  <c r="E2517" i="1"/>
  <c r="F2517" i="1" s="1"/>
  <c r="E2513" i="1"/>
  <c r="F2513" i="1" s="1"/>
  <c r="E2509" i="1"/>
  <c r="F2509" i="1" s="1"/>
  <c r="E2505" i="1"/>
  <c r="F2505" i="1" s="1"/>
  <c r="E2501" i="1"/>
  <c r="F2501" i="1" s="1"/>
  <c r="E2497" i="1"/>
  <c r="F2497" i="1" s="1"/>
  <c r="E2493" i="1"/>
  <c r="F2493" i="1" s="1"/>
  <c r="E2489" i="1"/>
  <c r="F2489" i="1" s="1"/>
  <c r="E2485" i="1"/>
  <c r="F2485" i="1" s="1"/>
  <c r="E2481" i="1"/>
  <c r="F2481" i="1" s="1"/>
  <c r="E2477" i="1"/>
  <c r="F2477" i="1" s="1"/>
  <c r="E2473" i="1"/>
  <c r="F2473" i="1" s="1"/>
  <c r="E2469" i="1"/>
  <c r="F2469" i="1" s="1"/>
  <c r="E2465" i="1"/>
  <c r="F2465" i="1" s="1"/>
  <c r="E2461" i="1"/>
  <c r="F2461" i="1" s="1"/>
  <c r="E2457" i="1"/>
  <c r="F2457" i="1" s="1"/>
  <c r="E2453" i="1"/>
  <c r="F2453" i="1" s="1"/>
  <c r="E2449" i="1"/>
  <c r="F2449" i="1" s="1"/>
  <c r="E2445" i="1"/>
  <c r="F2445" i="1" s="1"/>
  <c r="E2441" i="1"/>
  <c r="F2441" i="1" s="1"/>
  <c r="E2437" i="1"/>
  <c r="F2437" i="1" s="1"/>
  <c r="E2433" i="1"/>
  <c r="F2433" i="1" s="1"/>
  <c r="E2429" i="1"/>
  <c r="F2429" i="1" s="1"/>
  <c r="E2425" i="1"/>
  <c r="F2425" i="1" s="1"/>
  <c r="E2421" i="1"/>
  <c r="F2421" i="1" s="1"/>
  <c r="E2417" i="1"/>
  <c r="F2417" i="1" s="1"/>
  <c r="E2413" i="1"/>
  <c r="F2413" i="1" s="1"/>
  <c r="E2409" i="1"/>
  <c r="F2409" i="1" s="1"/>
  <c r="E2405" i="1"/>
  <c r="F2405" i="1" s="1"/>
  <c r="E2401" i="1"/>
  <c r="F2401" i="1" s="1"/>
  <c r="E2397" i="1"/>
  <c r="F2397" i="1" s="1"/>
  <c r="E2393" i="1"/>
  <c r="F2393" i="1" s="1"/>
  <c r="E2389" i="1"/>
  <c r="F2389" i="1" s="1"/>
  <c r="E2385" i="1"/>
  <c r="F2385" i="1" s="1"/>
  <c r="E2381" i="1"/>
  <c r="F2381" i="1" s="1"/>
  <c r="E2377" i="1"/>
  <c r="F2377" i="1" s="1"/>
  <c r="E2373" i="1"/>
  <c r="F2373" i="1" s="1"/>
  <c r="E2369" i="1"/>
  <c r="F2369" i="1" s="1"/>
  <c r="E2365" i="1"/>
  <c r="F2365" i="1" s="1"/>
  <c r="E2361" i="1"/>
  <c r="F2361" i="1" s="1"/>
  <c r="E2357" i="1"/>
  <c r="F2357" i="1" s="1"/>
  <c r="E2353" i="1"/>
  <c r="F2353" i="1" s="1"/>
  <c r="E2349" i="1"/>
  <c r="F2349" i="1" s="1"/>
  <c r="E2345" i="1"/>
  <c r="F2345" i="1" s="1"/>
  <c r="E2341" i="1"/>
  <c r="F2341" i="1" s="1"/>
  <c r="E2337" i="1"/>
  <c r="F2337" i="1" s="1"/>
  <c r="E2333" i="1"/>
  <c r="F2333" i="1" s="1"/>
  <c r="E2329" i="1"/>
  <c r="F2329" i="1" s="1"/>
  <c r="E2325" i="1"/>
  <c r="F2325" i="1" s="1"/>
  <c r="E2321" i="1"/>
  <c r="F2321" i="1" s="1"/>
  <c r="E2317" i="1"/>
  <c r="F2317" i="1" s="1"/>
  <c r="E2313" i="1"/>
  <c r="F2313" i="1" s="1"/>
  <c r="E2309" i="1"/>
  <c r="F2309" i="1" s="1"/>
  <c r="E2305" i="1"/>
  <c r="F2305" i="1" s="1"/>
  <c r="E2301" i="1"/>
  <c r="F2301" i="1" s="1"/>
  <c r="E2297" i="1"/>
  <c r="F2297" i="1" s="1"/>
  <c r="E2293" i="1"/>
  <c r="F2293" i="1" s="1"/>
  <c r="E2289" i="1"/>
  <c r="F2289" i="1" s="1"/>
  <c r="E2285" i="1"/>
  <c r="F2285" i="1" s="1"/>
  <c r="E2281" i="1"/>
  <c r="F2281" i="1" s="1"/>
  <c r="E2277" i="1"/>
  <c r="F2277" i="1" s="1"/>
  <c r="E2273" i="1"/>
  <c r="F2273" i="1" s="1"/>
  <c r="E2269" i="1"/>
  <c r="F2269" i="1" s="1"/>
  <c r="E2265" i="1"/>
  <c r="F2265" i="1" s="1"/>
  <c r="E2261" i="1"/>
  <c r="F2261" i="1" s="1"/>
  <c r="E2257" i="1"/>
  <c r="F2257" i="1" s="1"/>
  <c r="E2253" i="1"/>
  <c r="F2253" i="1" s="1"/>
  <c r="E2249" i="1"/>
  <c r="F2249" i="1" s="1"/>
  <c r="E2245" i="1"/>
  <c r="F2245" i="1" s="1"/>
  <c r="E2241" i="1"/>
  <c r="F2241" i="1" s="1"/>
  <c r="E2237" i="1"/>
  <c r="F2237" i="1" s="1"/>
  <c r="E2233" i="1"/>
  <c r="F2233" i="1" s="1"/>
  <c r="E2229" i="1"/>
  <c r="F2229" i="1" s="1"/>
  <c r="E2225" i="1"/>
  <c r="F2225" i="1" s="1"/>
  <c r="E2221" i="1"/>
  <c r="F2221" i="1" s="1"/>
  <c r="E2217" i="1"/>
  <c r="F2217" i="1" s="1"/>
  <c r="E2213" i="1"/>
  <c r="F2213" i="1" s="1"/>
  <c r="E2209" i="1"/>
  <c r="F2209" i="1" s="1"/>
  <c r="E2205" i="1"/>
  <c r="F2205" i="1" s="1"/>
  <c r="E2201" i="1"/>
  <c r="F2201" i="1" s="1"/>
  <c r="E2197" i="1"/>
  <c r="F2197" i="1" s="1"/>
  <c r="E2193" i="1"/>
  <c r="F2193" i="1" s="1"/>
  <c r="E2189" i="1"/>
  <c r="F2189" i="1" s="1"/>
  <c r="E2185" i="1"/>
  <c r="F2185" i="1" s="1"/>
  <c r="E2181" i="1"/>
  <c r="F2181" i="1" s="1"/>
  <c r="E2177" i="1"/>
  <c r="F2177" i="1" s="1"/>
  <c r="E2173" i="1"/>
  <c r="F2173" i="1" s="1"/>
  <c r="E2169" i="1"/>
  <c r="F2169" i="1" s="1"/>
  <c r="E2165" i="1"/>
  <c r="F2165" i="1" s="1"/>
  <c r="E2161" i="1"/>
  <c r="F2161" i="1" s="1"/>
  <c r="E2157" i="1"/>
  <c r="F2157" i="1" s="1"/>
  <c r="E2153" i="1"/>
  <c r="F2153" i="1" s="1"/>
  <c r="E2149" i="1"/>
  <c r="F2149" i="1" s="1"/>
  <c r="E2145" i="1"/>
  <c r="F2145" i="1" s="1"/>
  <c r="E2141" i="1"/>
  <c r="F2141" i="1" s="1"/>
  <c r="E2137" i="1"/>
  <c r="F2137" i="1" s="1"/>
  <c r="E2133" i="1"/>
  <c r="F2133" i="1" s="1"/>
  <c r="E2129" i="1"/>
  <c r="F2129" i="1" s="1"/>
  <c r="E2125" i="1"/>
  <c r="F2125" i="1" s="1"/>
  <c r="E2121" i="1"/>
  <c r="F2121" i="1" s="1"/>
  <c r="E2117" i="1"/>
  <c r="F2117" i="1" s="1"/>
  <c r="E2113" i="1"/>
  <c r="F2113" i="1" s="1"/>
  <c r="E2109" i="1"/>
  <c r="F2109" i="1" s="1"/>
  <c r="E2105" i="1"/>
  <c r="F2105" i="1" s="1"/>
  <c r="E2101" i="1"/>
  <c r="F2101" i="1" s="1"/>
  <c r="E2097" i="1"/>
  <c r="F2097" i="1" s="1"/>
  <c r="E2093" i="1"/>
  <c r="F2093" i="1" s="1"/>
  <c r="E2089" i="1"/>
  <c r="F2089" i="1" s="1"/>
  <c r="E2085" i="1"/>
  <c r="F2085" i="1" s="1"/>
  <c r="E2081" i="1"/>
  <c r="F2081" i="1" s="1"/>
  <c r="E2077" i="1"/>
  <c r="F2077" i="1" s="1"/>
  <c r="E2073" i="1"/>
  <c r="F2073" i="1" s="1"/>
  <c r="E2069" i="1"/>
  <c r="F2069" i="1" s="1"/>
  <c r="E2065" i="1"/>
  <c r="F2065" i="1" s="1"/>
  <c r="E2061" i="1"/>
  <c r="F2061" i="1" s="1"/>
  <c r="E2057" i="1"/>
  <c r="F2057" i="1" s="1"/>
  <c r="E2053" i="1"/>
  <c r="F2053" i="1" s="1"/>
  <c r="E2049" i="1"/>
  <c r="F2049" i="1" s="1"/>
  <c r="E2045" i="1"/>
  <c r="F2045" i="1" s="1"/>
  <c r="E2041" i="1"/>
  <c r="F2041" i="1" s="1"/>
  <c r="E2037" i="1"/>
  <c r="F2037" i="1" s="1"/>
  <c r="E2033" i="1"/>
  <c r="F2033" i="1" s="1"/>
  <c r="E2029" i="1"/>
  <c r="F2029" i="1" s="1"/>
  <c r="E2025" i="1"/>
  <c r="F2025" i="1" s="1"/>
  <c r="E2021" i="1"/>
  <c r="F2021" i="1" s="1"/>
  <c r="E2017" i="1"/>
  <c r="F2017" i="1" s="1"/>
  <c r="E2013" i="1"/>
  <c r="F2013" i="1" s="1"/>
  <c r="E2009" i="1"/>
  <c r="F2009" i="1" s="1"/>
  <c r="E2005" i="1"/>
  <c r="F2005" i="1" s="1"/>
  <c r="E2001" i="1"/>
  <c r="F2001" i="1" s="1"/>
  <c r="E1997" i="1"/>
  <c r="F1997" i="1" s="1"/>
  <c r="E1993" i="1"/>
  <c r="F1993" i="1" s="1"/>
  <c r="E1989" i="1"/>
  <c r="F1989" i="1" s="1"/>
  <c r="E1985" i="1"/>
  <c r="F1985" i="1" s="1"/>
  <c r="E1981" i="1"/>
  <c r="F1981" i="1" s="1"/>
  <c r="E1977" i="1"/>
  <c r="F1977" i="1" s="1"/>
  <c r="E1973" i="1"/>
  <c r="F1973" i="1" s="1"/>
  <c r="E1969" i="1"/>
  <c r="F1969" i="1" s="1"/>
  <c r="E1965" i="1"/>
  <c r="F1965" i="1" s="1"/>
  <c r="E4660" i="1"/>
  <c r="F4660" i="1" s="1"/>
  <c r="E4560" i="1"/>
  <c r="F4560" i="1" s="1"/>
  <c r="E4390" i="1"/>
  <c r="F4390" i="1" s="1"/>
  <c r="E4262" i="1"/>
  <c r="F4262" i="1" s="1"/>
  <c r="E4134" i="1"/>
  <c r="F4134" i="1" s="1"/>
  <c r="E4006" i="1"/>
  <c r="F4006" i="1" s="1"/>
  <c r="E3878" i="1"/>
  <c r="F3878" i="1" s="1"/>
  <c r="E3727" i="1"/>
  <c r="F3727" i="1" s="1"/>
  <c r="E3690" i="1"/>
  <c r="F3690" i="1" s="1"/>
  <c r="E3655" i="1"/>
  <c r="F3655" i="1" s="1"/>
  <c r="E3631" i="1"/>
  <c r="F3631" i="1" s="1"/>
  <c r="E3605" i="1"/>
  <c r="F3605" i="1" s="1"/>
  <c r="E3581" i="1"/>
  <c r="F3581" i="1" s="1"/>
  <c r="E3537" i="1"/>
  <c r="F3537" i="1" s="1"/>
  <c r="E3493" i="1"/>
  <c r="F3493" i="1" s="1"/>
  <c r="E3469" i="1"/>
  <c r="F3469" i="1" s="1"/>
  <c r="E3425" i="1"/>
  <c r="F3425" i="1" s="1"/>
  <c r="E3359" i="1"/>
  <c r="F3359" i="1" s="1"/>
  <c r="E3327" i="1"/>
  <c r="F3327" i="1" s="1"/>
  <c r="E3306" i="1"/>
  <c r="F3306" i="1" s="1"/>
  <c r="E3274" i="1"/>
  <c r="F3274" i="1" s="1"/>
  <c r="E3242" i="1"/>
  <c r="F3242" i="1" s="1"/>
  <c r="E3210" i="1"/>
  <c r="F3210" i="1" s="1"/>
  <c r="E3178" i="1"/>
  <c r="F3178" i="1" s="1"/>
  <c r="E3146" i="1"/>
  <c r="F3146" i="1" s="1"/>
  <c r="E3114" i="1"/>
  <c r="F3114" i="1" s="1"/>
  <c r="E3082" i="1"/>
  <c r="F3082" i="1" s="1"/>
  <c r="E3021" i="1"/>
  <c r="F3021" i="1" s="1"/>
  <c r="E3014" i="1"/>
  <c r="F3014" i="1" s="1"/>
  <c r="E2989" i="1"/>
  <c r="F2989" i="1" s="1"/>
  <c r="E2982" i="1"/>
  <c r="F2982" i="1" s="1"/>
  <c r="E2957" i="1"/>
  <c r="F2957" i="1" s="1"/>
  <c r="E2950" i="1"/>
  <c r="F2950" i="1" s="1"/>
  <c r="E2925" i="1"/>
  <c r="F2925" i="1" s="1"/>
  <c r="E2918" i="1"/>
  <c r="F2918" i="1" s="1"/>
  <c r="E2893" i="1"/>
  <c r="F2893" i="1" s="1"/>
  <c r="E2886" i="1"/>
  <c r="F2886" i="1" s="1"/>
  <c r="E2861" i="1"/>
  <c r="F2861" i="1" s="1"/>
  <c r="E2854" i="1"/>
  <c r="F2854" i="1" s="1"/>
  <c r="E2829" i="1"/>
  <c r="F2829" i="1" s="1"/>
  <c r="E2822" i="1"/>
  <c r="F2822" i="1" s="1"/>
  <c r="E2797" i="1"/>
  <c r="F2797" i="1" s="1"/>
  <c r="E2790" i="1"/>
  <c r="F2790" i="1" s="1"/>
  <c r="E2765" i="1"/>
  <c r="F2765" i="1" s="1"/>
  <c r="E2758" i="1"/>
  <c r="F2758" i="1" s="1"/>
  <c r="E2733" i="1"/>
  <c r="F2733" i="1" s="1"/>
  <c r="E2726" i="1"/>
  <c r="F2726" i="1" s="1"/>
  <c r="E2701" i="1"/>
  <c r="F2701" i="1" s="1"/>
  <c r="E2694" i="1"/>
  <c r="F2694" i="1" s="1"/>
  <c r="E2669" i="1"/>
  <c r="F2669" i="1" s="1"/>
  <c r="E2662" i="1"/>
  <c r="F2662" i="1" s="1"/>
  <c r="E2637" i="1"/>
  <c r="F2637" i="1" s="1"/>
  <c r="E2630" i="1"/>
  <c r="F2630" i="1" s="1"/>
  <c r="E2605" i="1"/>
  <c r="F2605" i="1" s="1"/>
  <c r="E2598" i="1"/>
  <c r="F2598" i="1" s="1"/>
  <c r="E2573" i="1"/>
  <c r="F2573" i="1" s="1"/>
  <c r="E2566" i="1"/>
  <c r="F2566" i="1" s="1"/>
  <c r="E2541" i="1"/>
  <c r="F2541" i="1" s="1"/>
  <c r="E2530" i="1"/>
  <c r="F2530" i="1" s="1"/>
  <c r="E2521" i="1"/>
  <c r="F2521" i="1" s="1"/>
  <c r="E4230" i="1"/>
  <c r="F4230" i="1" s="1"/>
  <c r="E3613" i="1"/>
  <c r="F3613" i="1" s="1"/>
  <c r="E3427" i="1"/>
  <c r="F3427" i="1" s="1"/>
  <c r="E3331" i="1"/>
  <c r="F3331" i="1" s="1"/>
  <c r="E3202" i="1"/>
  <c r="F3202" i="1" s="1"/>
  <c r="E3074" i="1"/>
  <c r="F3074" i="1" s="1"/>
  <c r="E2958" i="1"/>
  <c r="F2958" i="1" s="1"/>
  <c r="E2933" i="1"/>
  <c r="F2933" i="1" s="1"/>
  <c r="E2830" i="1"/>
  <c r="F2830" i="1" s="1"/>
  <c r="E2805" i="1"/>
  <c r="F2805" i="1" s="1"/>
  <c r="E2702" i="1"/>
  <c r="F2702" i="1" s="1"/>
  <c r="E2677" i="1"/>
  <c r="F2677" i="1" s="1"/>
  <c r="E2574" i="1"/>
  <c r="F2574" i="1" s="1"/>
  <c r="E2549" i="1"/>
  <c r="F2549" i="1" s="1"/>
  <c r="E2440" i="1"/>
  <c r="F2440" i="1" s="1"/>
  <c r="E2408" i="1"/>
  <c r="F2408" i="1" s="1"/>
  <c r="E2376" i="1"/>
  <c r="F2376" i="1" s="1"/>
  <c r="E2344" i="1"/>
  <c r="F2344" i="1" s="1"/>
  <c r="E2312" i="1"/>
  <c r="F2312" i="1" s="1"/>
  <c r="E2280" i="1"/>
  <c r="F2280" i="1" s="1"/>
  <c r="E2248" i="1"/>
  <c r="F2248" i="1" s="1"/>
  <c r="E2216" i="1"/>
  <c r="F2216" i="1" s="1"/>
  <c r="E2184" i="1"/>
  <c r="F2184" i="1" s="1"/>
  <c r="E2152" i="1"/>
  <c r="F2152" i="1" s="1"/>
  <c r="E2120" i="1"/>
  <c r="F2120" i="1" s="1"/>
  <c r="E2088" i="1"/>
  <c r="F2088" i="1" s="1"/>
  <c r="E2056" i="1"/>
  <c r="F2056" i="1" s="1"/>
  <c r="E2048" i="1"/>
  <c r="F2048" i="1" s="1"/>
  <c r="E2040" i="1"/>
  <c r="F2040" i="1" s="1"/>
  <c r="E2032" i="1"/>
  <c r="F2032" i="1" s="1"/>
  <c r="E2024" i="1"/>
  <c r="F2024" i="1" s="1"/>
  <c r="E1998" i="1"/>
  <c r="F1998" i="1" s="1"/>
  <c r="E1992" i="1"/>
  <c r="F1992" i="1" s="1"/>
  <c r="E1966" i="1"/>
  <c r="F1966" i="1" s="1"/>
  <c r="E1854" i="1"/>
  <c r="F1854" i="1" s="1"/>
  <c r="E1845" i="1"/>
  <c r="F1845" i="1" s="1"/>
  <c r="E1836" i="1"/>
  <c r="F1836" i="1" s="1"/>
  <c r="E1822" i="1"/>
  <c r="F1822" i="1" s="1"/>
  <c r="E1813" i="1"/>
  <c r="F1813" i="1" s="1"/>
  <c r="E1804" i="1"/>
  <c r="F1804" i="1" s="1"/>
  <c r="E1790" i="1"/>
  <c r="F1790" i="1" s="1"/>
  <c r="E1781" i="1"/>
  <c r="F1781" i="1" s="1"/>
  <c r="E1772" i="1"/>
  <c r="F1772" i="1" s="1"/>
  <c r="E1758" i="1"/>
  <c r="F1758" i="1" s="1"/>
  <c r="E1749" i="1"/>
  <c r="F1749" i="1" s="1"/>
  <c r="E3846" i="1"/>
  <c r="F3846" i="1" s="1"/>
  <c r="E3198" i="1"/>
  <c r="F3198" i="1" s="1"/>
  <c r="E3070" i="1"/>
  <c r="F3070" i="1" s="1"/>
  <c r="E3034" i="1"/>
  <c r="F3034" i="1" s="1"/>
  <c r="E2930" i="1"/>
  <c r="F2930" i="1" s="1"/>
  <c r="E2905" i="1"/>
  <c r="F2905" i="1" s="1"/>
  <c r="E2802" i="1"/>
  <c r="F2802" i="1" s="1"/>
  <c r="E2777" i="1"/>
  <c r="F2777" i="1" s="1"/>
  <c r="E2674" i="1"/>
  <c r="F2674" i="1" s="1"/>
  <c r="E2649" i="1"/>
  <c r="F2649" i="1" s="1"/>
  <c r="E2546" i="1"/>
  <c r="F2546" i="1" s="1"/>
  <c r="E2525" i="1"/>
  <c r="F2525" i="1" s="1"/>
  <c r="E2508" i="1"/>
  <c r="F2508" i="1" s="1"/>
  <c r="E2492" i="1"/>
  <c r="F2492" i="1" s="1"/>
  <c r="E2476" i="1"/>
  <c r="F2476" i="1" s="1"/>
  <c r="E2460" i="1"/>
  <c r="F2460" i="1" s="1"/>
  <c r="E2428" i="1"/>
  <c r="F2428" i="1" s="1"/>
  <c r="E2396" i="1"/>
  <c r="F2396" i="1" s="1"/>
  <c r="E2364" i="1"/>
  <c r="F2364" i="1" s="1"/>
  <c r="E2332" i="1"/>
  <c r="F2332" i="1" s="1"/>
  <c r="E2300" i="1"/>
  <c r="F2300" i="1" s="1"/>
  <c r="E2268" i="1"/>
  <c r="F2268" i="1" s="1"/>
  <c r="E2236" i="1"/>
  <c r="F2236" i="1" s="1"/>
  <c r="E2204" i="1"/>
  <c r="F2204" i="1" s="1"/>
  <c r="E2172" i="1"/>
  <c r="F2172" i="1" s="1"/>
  <c r="E2140" i="1"/>
  <c r="F2140" i="1" s="1"/>
  <c r="E2108" i="1"/>
  <c r="F2108" i="1" s="1"/>
  <c r="E2076" i="1"/>
  <c r="F2076" i="1" s="1"/>
  <c r="E2010" i="1"/>
  <c r="F2010" i="1" s="1"/>
  <c r="E2004" i="1"/>
  <c r="F2004" i="1" s="1"/>
  <c r="E1978" i="1"/>
  <c r="F1978" i="1" s="1"/>
  <c r="E1972" i="1"/>
  <c r="F1972" i="1" s="1"/>
  <c r="E1960" i="1"/>
  <c r="F1960" i="1" s="1"/>
  <c r="E1954" i="1"/>
  <c r="F1954" i="1" s="1"/>
  <c r="E1949" i="1"/>
  <c r="F1949" i="1" s="1"/>
  <c r="E1944" i="1"/>
  <c r="F1944" i="1" s="1"/>
  <c r="E1938" i="1"/>
  <c r="F1938" i="1" s="1"/>
  <c r="E1933" i="1"/>
  <c r="F1933" i="1" s="1"/>
  <c r="E1928" i="1"/>
  <c r="F1928" i="1" s="1"/>
  <c r="E1922" i="1"/>
  <c r="F1922" i="1" s="1"/>
  <c r="E1917" i="1"/>
  <c r="F1917" i="1" s="1"/>
  <c r="E1912" i="1"/>
  <c r="F1912" i="1" s="1"/>
  <c r="E1906" i="1"/>
  <c r="F1906" i="1" s="1"/>
  <c r="E1901" i="1"/>
  <c r="F1901" i="1" s="1"/>
  <c r="E1896" i="1"/>
  <c r="F1896" i="1" s="1"/>
  <c r="E1890" i="1"/>
  <c r="F1890" i="1" s="1"/>
  <c r="E1885" i="1"/>
  <c r="F1885" i="1" s="1"/>
  <c r="E1880" i="1"/>
  <c r="F1880" i="1" s="1"/>
  <c r="E1874" i="1"/>
  <c r="F1874" i="1" s="1"/>
  <c r="E1869" i="1"/>
  <c r="F1869" i="1" s="1"/>
  <c r="E1864" i="1"/>
  <c r="F1864" i="1" s="1"/>
  <c r="E1858" i="1"/>
  <c r="F1858" i="1" s="1"/>
  <c r="E1849" i="1"/>
  <c r="F1849" i="1" s="1"/>
  <c r="E1840" i="1"/>
  <c r="F1840" i="1" s="1"/>
  <c r="E1826" i="1"/>
  <c r="F1826" i="1" s="1"/>
  <c r="E1817" i="1"/>
  <c r="F1817" i="1" s="1"/>
  <c r="E1808" i="1"/>
  <c r="F1808" i="1" s="1"/>
  <c r="E1794" i="1"/>
  <c r="F1794" i="1" s="1"/>
  <c r="E1785" i="1"/>
  <c r="F1785" i="1" s="1"/>
  <c r="E1776" i="1"/>
  <c r="F1776" i="1" s="1"/>
  <c r="E1762" i="1"/>
  <c r="F1762" i="1" s="1"/>
  <c r="E1753" i="1"/>
  <c r="F1753" i="1" s="1"/>
  <c r="E1744" i="1"/>
  <c r="F1744" i="1" s="1"/>
  <c r="E1740" i="1"/>
  <c r="F1740" i="1" s="1"/>
  <c r="E1736" i="1"/>
  <c r="F1736" i="1" s="1"/>
  <c r="E1732" i="1"/>
  <c r="F1732" i="1" s="1"/>
  <c r="E1728" i="1"/>
  <c r="F1728" i="1" s="1"/>
  <c r="E1724" i="1"/>
  <c r="F1724" i="1" s="1"/>
  <c r="E1720" i="1"/>
  <c r="F1720" i="1" s="1"/>
  <c r="E1716" i="1"/>
  <c r="F1716" i="1" s="1"/>
  <c r="E1712" i="1"/>
  <c r="F1712" i="1" s="1"/>
  <c r="E1708" i="1"/>
  <c r="F1708" i="1" s="1"/>
  <c r="E1704" i="1"/>
  <c r="F1704" i="1" s="1"/>
  <c r="E1700" i="1"/>
  <c r="F1700" i="1" s="1"/>
  <c r="E1696" i="1"/>
  <c r="F1696" i="1" s="1"/>
  <c r="E1692" i="1"/>
  <c r="F1692" i="1" s="1"/>
  <c r="E1688" i="1"/>
  <c r="F1688" i="1" s="1"/>
  <c r="E1684" i="1"/>
  <c r="F1684" i="1" s="1"/>
  <c r="E1680" i="1"/>
  <c r="F1680" i="1" s="1"/>
  <c r="E1676" i="1"/>
  <c r="F1676" i="1" s="1"/>
  <c r="E1672" i="1"/>
  <c r="F1672" i="1" s="1"/>
  <c r="E1668" i="1"/>
  <c r="F1668" i="1" s="1"/>
  <c r="E1664" i="1"/>
  <c r="F1664" i="1" s="1"/>
  <c r="E1660" i="1"/>
  <c r="F1660" i="1" s="1"/>
  <c r="E1656" i="1"/>
  <c r="F1656" i="1" s="1"/>
  <c r="E1652" i="1"/>
  <c r="F1652" i="1" s="1"/>
  <c r="E1648" i="1"/>
  <c r="F1648" i="1" s="1"/>
  <c r="E1644" i="1"/>
  <c r="F1644" i="1" s="1"/>
  <c r="E1640" i="1"/>
  <c r="F1640" i="1" s="1"/>
  <c r="E1636" i="1"/>
  <c r="F1636" i="1" s="1"/>
  <c r="E1632" i="1"/>
  <c r="F1632" i="1" s="1"/>
  <c r="E1628" i="1"/>
  <c r="F1628" i="1" s="1"/>
  <c r="E1624" i="1"/>
  <c r="F1624" i="1" s="1"/>
  <c r="E1620" i="1"/>
  <c r="F1620" i="1" s="1"/>
  <c r="E1616" i="1"/>
  <c r="F1616" i="1" s="1"/>
  <c r="E1612" i="1"/>
  <c r="F1612" i="1" s="1"/>
  <c r="E1608" i="1"/>
  <c r="F1608" i="1" s="1"/>
  <c r="E1604" i="1"/>
  <c r="F1604" i="1" s="1"/>
  <c r="E1600" i="1"/>
  <c r="F1600" i="1" s="1"/>
  <c r="E1596" i="1"/>
  <c r="F1596" i="1" s="1"/>
  <c r="E1592" i="1"/>
  <c r="F1592" i="1" s="1"/>
  <c r="E1588" i="1"/>
  <c r="F1588" i="1" s="1"/>
  <c r="E1584" i="1"/>
  <c r="F1584" i="1" s="1"/>
  <c r="E1580" i="1"/>
  <c r="F1580" i="1" s="1"/>
  <c r="E1576" i="1"/>
  <c r="F1576" i="1" s="1"/>
  <c r="E1572" i="1"/>
  <c r="F1572" i="1" s="1"/>
  <c r="E1568" i="1"/>
  <c r="F1568" i="1" s="1"/>
  <c r="E1564" i="1"/>
  <c r="F1564" i="1" s="1"/>
  <c r="E1560" i="1"/>
  <c r="F1560" i="1" s="1"/>
  <c r="E1556" i="1"/>
  <c r="F1556" i="1" s="1"/>
  <c r="E1552" i="1"/>
  <c r="F1552" i="1" s="1"/>
  <c r="E1548" i="1"/>
  <c r="F1548" i="1" s="1"/>
  <c r="E1544" i="1"/>
  <c r="F1544" i="1" s="1"/>
  <c r="E1540" i="1"/>
  <c r="F1540" i="1" s="1"/>
  <c r="E1536" i="1"/>
  <c r="F1536" i="1" s="1"/>
  <c r="E1532" i="1"/>
  <c r="F1532" i="1" s="1"/>
  <c r="E1528" i="1"/>
  <c r="F1528" i="1" s="1"/>
  <c r="E1524" i="1"/>
  <c r="F1524" i="1" s="1"/>
  <c r="E1520" i="1"/>
  <c r="F1520" i="1" s="1"/>
  <c r="E1516" i="1"/>
  <c r="F1516" i="1" s="1"/>
  <c r="E1512" i="1"/>
  <c r="F1512" i="1" s="1"/>
  <c r="E1508" i="1"/>
  <c r="F1508" i="1" s="1"/>
  <c r="E1504" i="1"/>
  <c r="F1504" i="1" s="1"/>
  <c r="E1500" i="1"/>
  <c r="F1500" i="1" s="1"/>
  <c r="E1496" i="1"/>
  <c r="F1496" i="1" s="1"/>
  <c r="E1492" i="1"/>
  <c r="F1492" i="1" s="1"/>
  <c r="E1488" i="1"/>
  <c r="F1488" i="1" s="1"/>
  <c r="E1484" i="1"/>
  <c r="F1484" i="1" s="1"/>
  <c r="E1480" i="1"/>
  <c r="F1480" i="1" s="1"/>
  <c r="E1476" i="1"/>
  <c r="F1476" i="1" s="1"/>
  <c r="E1472" i="1"/>
  <c r="F1472" i="1" s="1"/>
  <c r="E1468" i="1"/>
  <c r="F1468" i="1" s="1"/>
  <c r="E1464" i="1"/>
  <c r="F1464" i="1" s="1"/>
  <c r="E1460" i="1"/>
  <c r="F1460" i="1" s="1"/>
  <c r="E1456" i="1"/>
  <c r="F1456" i="1" s="1"/>
  <c r="E1452" i="1"/>
  <c r="F1452" i="1" s="1"/>
  <c r="E1448" i="1"/>
  <c r="F1448" i="1" s="1"/>
  <c r="E1444" i="1"/>
  <c r="F1444" i="1" s="1"/>
  <c r="E1440" i="1"/>
  <c r="F1440" i="1" s="1"/>
  <c r="E1436" i="1"/>
  <c r="F1436" i="1" s="1"/>
  <c r="E1432" i="1"/>
  <c r="F1432" i="1" s="1"/>
  <c r="E1428" i="1"/>
  <c r="F1428" i="1" s="1"/>
  <c r="E1424" i="1"/>
  <c r="F1424" i="1" s="1"/>
  <c r="E1420" i="1"/>
  <c r="F1420" i="1" s="1"/>
  <c r="E1416" i="1"/>
  <c r="F1416" i="1" s="1"/>
  <c r="E1412" i="1"/>
  <c r="F1412" i="1" s="1"/>
  <c r="E1408" i="1"/>
  <c r="F1408" i="1" s="1"/>
  <c r="E1404" i="1"/>
  <c r="F1404" i="1" s="1"/>
  <c r="E1400" i="1"/>
  <c r="F1400" i="1" s="1"/>
  <c r="E1396" i="1"/>
  <c r="F1396" i="1" s="1"/>
  <c r="E1392" i="1"/>
  <c r="F1392" i="1" s="1"/>
  <c r="E1388" i="1"/>
  <c r="F1388" i="1" s="1"/>
  <c r="E1384" i="1"/>
  <c r="F1384" i="1" s="1"/>
  <c r="E1380" i="1"/>
  <c r="F1380" i="1" s="1"/>
  <c r="E1376" i="1"/>
  <c r="F1376" i="1" s="1"/>
  <c r="E1372" i="1"/>
  <c r="F1372" i="1" s="1"/>
  <c r="E1368" i="1"/>
  <c r="F1368" i="1" s="1"/>
  <c r="E1364" i="1"/>
  <c r="F1364" i="1" s="1"/>
  <c r="E1360" i="1"/>
  <c r="F1360" i="1" s="1"/>
  <c r="E1356" i="1"/>
  <c r="F1356" i="1" s="1"/>
  <c r="E1352" i="1"/>
  <c r="F1352" i="1" s="1"/>
  <c r="E1348" i="1"/>
  <c r="F1348" i="1" s="1"/>
  <c r="E1344" i="1"/>
  <c r="F1344" i="1" s="1"/>
  <c r="E1340" i="1"/>
  <c r="F1340" i="1" s="1"/>
  <c r="E1336" i="1"/>
  <c r="F1336" i="1" s="1"/>
  <c r="E1332" i="1"/>
  <c r="F1332" i="1" s="1"/>
  <c r="E1328" i="1"/>
  <c r="F1328" i="1" s="1"/>
  <c r="E1324" i="1"/>
  <c r="F1324" i="1" s="1"/>
  <c r="E1320" i="1"/>
  <c r="F1320" i="1" s="1"/>
  <c r="E1316" i="1"/>
  <c r="F1316" i="1" s="1"/>
  <c r="E1312" i="1"/>
  <c r="F1312" i="1" s="1"/>
  <c r="E1308" i="1"/>
  <c r="F1308" i="1" s="1"/>
  <c r="E1304" i="1"/>
  <c r="F1304" i="1" s="1"/>
  <c r="E1300" i="1"/>
  <c r="F1300" i="1" s="1"/>
  <c r="E1296" i="1"/>
  <c r="F1296" i="1" s="1"/>
  <c r="E1292" i="1"/>
  <c r="F1292" i="1" s="1"/>
  <c r="E1288" i="1"/>
  <c r="F1288" i="1" s="1"/>
  <c r="E1284" i="1"/>
  <c r="F1284" i="1" s="1"/>
  <c r="E1280" i="1"/>
  <c r="F1280" i="1" s="1"/>
  <c r="E1276" i="1"/>
  <c r="F1276" i="1" s="1"/>
  <c r="E1272" i="1"/>
  <c r="F1272" i="1" s="1"/>
  <c r="E1268" i="1"/>
  <c r="F1268" i="1" s="1"/>
  <c r="E1264" i="1"/>
  <c r="F1264" i="1" s="1"/>
  <c r="E1260" i="1"/>
  <c r="F1260" i="1" s="1"/>
  <c r="E1256" i="1"/>
  <c r="F1256" i="1" s="1"/>
  <c r="E1252" i="1"/>
  <c r="F1252" i="1" s="1"/>
  <c r="E1248" i="1"/>
  <c r="F1248" i="1" s="1"/>
  <c r="E1244" i="1"/>
  <c r="F1244" i="1" s="1"/>
  <c r="E1240" i="1"/>
  <c r="F1240" i="1" s="1"/>
  <c r="E1236" i="1"/>
  <c r="F1236" i="1" s="1"/>
  <c r="E1232" i="1"/>
  <c r="F1232" i="1" s="1"/>
  <c r="E1228" i="1"/>
  <c r="F1228" i="1" s="1"/>
  <c r="E1224" i="1"/>
  <c r="F1224" i="1" s="1"/>
  <c r="E1220" i="1"/>
  <c r="F1220" i="1" s="1"/>
  <c r="E1216" i="1"/>
  <c r="F1216" i="1" s="1"/>
  <c r="E1212" i="1"/>
  <c r="F1212" i="1" s="1"/>
  <c r="E1208" i="1"/>
  <c r="F1208" i="1" s="1"/>
  <c r="E1204" i="1"/>
  <c r="F1204" i="1" s="1"/>
  <c r="E1200" i="1"/>
  <c r="F1200" i="1" s="1"/>
  <c r="E1196" i="1"/>
  <c r="F1196" i="1" s="1"/>
  <c r="E1192" i="1"/>
  <c r="F1192" i="1" s="1"/>
  <c r="E1188" i="1"/>
  <c r="F1188" i="1" s="1"/>
  <c r="E1184" i="1"/>
  <c r="F1184" i="1" s="1"/>
  <c r="E1180" i="1"/>
  <c r="F1180" i="1" s="1"/>
  <c r="E1176" i="1"/>
  <c r="F1176" i="1" s="1"/>
  <c r="E1172" i="1"/>
  <c r="F1172" i="1" s="1"/>
  <c r="E1168" i="1"/>
  <c r="F1168" i="1" s="1"/>
  <c r="E1164" i="1"/>
  <c r="F1164" i="1" s="1"/>
  <c r="E1160" i="1"/>
  <c r="F1160" i="1" s="1"/>
  <c r="E1156" i="1"/>
  <c r="F1156" i="1" s="1"/>
  <c r="E1152" i="1"/>
  <c r="F1152" i="1" s="1"/>
  <c r="E1148" i="1"/>
  <c r="F1148" i="1" s="1"/>
  <c r="E1144" i="1"/>
  <c r="F1144" i="1" s="1"/>
  <c r="E1140" i="1"/>
  <c r="F1140" i="1" s="1"/>
  <c r="E1136" i="1"/>
  <c r="F1136" i="1" s="1"/>
  <c r="E1132" i="1"/>
  <c r="F1132" i="1" s="1"/>
  <c r="E1128" i="1"/>
  <c r="F1128" i="1" s="1"/>
  <c r="E1124" i="1"/>
  <c r="F1124" i="1" s="1"/>
  <c r="E1120" i="1"/>
  <c r="F1120" i="1" s="1"/>
  <c r="E1116" i="1"/>
  <c r="F1116" i="1" s="1"/>
  <c r="E1112" i="1"/>
  <c r="F1112" i="1" s="1"/>
  <c r="E1108" i="1"/>
  <c r="F1108" i="1" s="1"/>
  <c r="E1104" i="1"/>
  <c r="F1104" i="1" s="1"/>
  <c r="E1100" i="1"/>
  <c r="F1100" i="1" s="1"/>
  <c r="E1096" i="1"/>
  <c r="F1096" i="1" s="1"/>
  <c r="E1092" i="1"/>
  <c r="F1092" i="1" s="1"/>
  <c r="E1088" i="1"/>
  <c r="F1088" i="1" s="1"/>
  <c r="E1084" i="1"/>
  <c r="F1084" i="1" s="1"/>
  <c r="E1080" i="1"/>
  <c r="F1080" i="1" s="1"/>
  <c r="E1076" i="1"/>
  <c r="F1076" i="1" s="1"/>
  <c r="E1072" i="1"/>
  <c r="F1072" i="1" s="1"/>
  <c r="E1068" i="1"/>
  <c r="F1068" i="1" s="1"/>
  <c r="E1064" i="1"/>
  <c r="F1064" i="1" s="1"/>
  <c r="E1060" i="1"/>
  <c r="F1060" i="1" s="1"/>
  <c r="E1056" i="1"/>
  <c r="F1056" i="1" s="1"/>
  <c r="E1052" i="1"/>
  <c r="F1052" i="1" s="1"/>
  <c r="E1048" i="1"/>
  <c r="F1048" i="1" s="1"/>
  <c r="E1044" i="1"/>
  <c r="F1044" i="1" s="1"/>
  <c r="E1040" i="1"/>
  <c r="F1040" i="1" s="1"/>
  <c r="E1036" i="1"/>
  <c r="F1036" i="1" s="1"/>
  <c r="E1032" i="1"/>
  <c r="F1032" i="1" s="1"/>
  <c r="E1028" i="1"/>
  <c r="F1028" i="1" s="1"/>
  <c r="E1024" i="1"/>
  <c r="F1024" i="1" s="1"/>
  <c r="E1020" i="1"/>
  <c r="F1020" i="1" s="1"/>
  <c r="E1016" i="1"/>
  <c r="F1016" i="1" s="1"/>
  <c r="E1012" i="1"/>
  <c r="F1012" i="1" s="1"/>
  <c r="E1008" i="1"/>
  <c r="F1008" i="1" s="1"/>
  <c r="E1004" i="1"/>
  <c r="F1004" i="1" s="1"/>
  <c r="E1000" i="1"/>
  <c r="F1000" i="1" s="1"/>
  <c r="E996" i="1"/>
  <c r="F996" i="1" s="1"/>
  <c r="E992" i="1"/>
  <c r="F992" i="1" s="1"/>
  <c r="E988" i="1"/>
  <c r="F988" i="1" s="1"/>
  <c r="E984" i="1"/>
  <c r="F984" i="1" s="1"/>
  <c r="E980" i="1"/>
  <c r="F980" i="1" s="1"/>
  <c r="E976" i="1"/>
  <c r="F976" i="1" s="1"/>
  <c r="E972" i="1"/>
  <c r="F972" i="1" s="1"/>
  <c r="E968" i="1"/>
  <c r="F968" i="1" s="1"/>
  <c r="E964" i="1"/>
  <c r="F964" i="1" s="1"/>
  <c r="E960" i="1"/>
  <c r="F960" i="1" s="1"/>
  <c r="E956" i="1"/>
  <c r="F956" i="1" s="1"/>
  <c r="E952" i="1"/>
  <c r="F952" i="1" s="1"/>
  <c r="E948" i="1"/>
  <c r="F948" i="1" s="1"/>
  <c r="E944" i="1"/>
  <c r="F944" i="1" s="1"/>
  <c r="E940" i="1"/>
  <c r="F940" i="1" s="1"/>
  <c r="E936" i="1"/>
  <c r="F936" i="1" s="1"/>
  <c r="E932" i="1"/>
  <c r="F932" i="1" s="1"/>
  <c r="E928" i="1"/>
  <c r="F928" i="1" s="1"/>
  <c r="E924" i="1"/>
  <c r="F924" i="1" s="1"/>
  <c r="E920" i="1"/>
  <c r="F920" i="1" s="1"/>
  <c r="E916" i="1"/>
  <c r="F916" i="1" s="1"/>
  <c r="E912" i="1"/>
  <c r="F912" i="1" s="1"/>
  <c r="E908" i="1"/>
  <c r="F908" i="1" s="1"/>
  <c r="E904" i="1"/>
  <c r="F904" i="1" s="1"/>
  <c r="E3563" i="1"/>
  <c r="F3563" i="1" s="1"/>
  <c r="E3383" i="1"/>
  <c r="F3383" i="1" s="1"/>
  <c r="E3234" i="1"/>
  <c r="F3234" i="1" s="1"/>
  <c r="E3106" i="1"/>
  <c r="F3106" i="1" s="1"/>
  <c r="E2926" i="1"/>
  <c r="F2926" i="1" s="1"/>
  <c r="E2901" i="1"/>
  <c r="F2901" i="1" s="1"/>
  <c r="E2798" i="1"/>
  <c r="F2798" i="1" s="1"/>
  <c r="E2773" i="1"/>
  <c r="F2773" i="1" s="1"/>
  <c r="E2670" i="1"/>
  <c r="F2670" i="1" s="1"/>
  <c r="E2645" i="1"/>
  <c r="F2645" i="1" s="1"/>
  <c r="E2542" i="1"/>
  <c r="F2542" i="1" s="1"/>
  <c r="E2522" i="1"/>
  <c r="F2522" i="1" s="1"/>
  <c r="E2448" i="1"/>
  <c r="F2448" i="1" s="1"/>
  <c r="E2416" i="1"/>
  <c r="F2416" i="1" s="1"/>
  <c r="E2384" i="1"/>
  <c r="F2384" i="1" s="1"/>
  <c r="E2352" i="1"/>
  <c r="F2352" i="1" s="1"/>
  <c r="E2320" i="1"/>
  <c r="F2320" i="1" s="1"/>
  <c r="E2288" i="1"/>
  <c r="F2288" i="1" s="1"/>
  <c r="E2256" i="1"/>
  <c r="F2256" i="1" s="1"/>
  <c r="E2224" i="1"/>
  <c r="F2224" i="1" s="1"/>
  <c r="E2192" i="1"/>
  <c r="F2192" i="1" s="1"/>
  <c r="E2160" i="1"/>
  <c r="F2160" i="1" s="1"/>
  <c r="E2128" i="1"/>
  <c r="F2128" i="1" s="1"/>
  <c r="E2096" i="1"/>
  <c r="F2096" i="1" s="1"/>
  <c r="E2064" i="1"/>
  <c r="F2064" i="1" s="1"/>
  <c r="E2022" i="1"/>
  <c r="F2022" i="1" s="1"/>
  <c r="E2016" i="1"/>
  <c r="F2016" i="1" s="1"/>
  <c r="E1990" i="1"/>
  <c r="F1990" i="1" s="1"/>
  <c r="E1984" i="1"/>
  <c r="F1984" i="1" s="1"/>
  <c r="E1853" i="1"/>
  <c r="F1853" i="1" s="1"/>
  <c r="E1844" i="1"/>
  <c r="F1844" i="1" s="1"/>
  <c r="E1830" i="1"/>
  <c r="F1830" i="1" s="1"/>
  <c r="E1821" i="1"/>
  <c r="F1821" i="1" s="1"/>
  <c r="E1812" i="1"/>
  <c r="F1812" i="1" s="1"/>
  <c r="E1798" i="1"/>
  <c r="F1798" i="1" s="1"/>
  <c r="E1789" i="1"/>
  <c r="F1789" i="1" s="1"/>
  <c r="E1780" i="1"/>
  <c r="F1780" i="1" s="1"/>
  <c r="E1766" i="1"/>
  <c r="F1766" i="1" s="1"/>
  <c r="E1757" i="1"/>
  <c r="F1757" i="1" s="1"/>
  <c r="E1748" i="1"/>
  <c r="F1748" i="1" s="1"/>
  <c r="E4102" i="1"/>
  <c r="F4102" i="1" s="1"/>
  <c r="E3767" i="1"/>
  <c r="F3767" i="1" s="1"/>
  <c r="E3374" i="1"/>
  <c r="F3374" i="1" s="1"/>
  <c r="E3230" i="1"/>
  <c r="F3230" i="1" s="1"/>
  <c r="E3102" i="1"/>
  <c r="F3102" i="1" s="1"/>
  <c r="E3026" i="1"/>
  <c r="F3026" i="1" s="1"/>
  <c r="E3001" i="1"/>
  <c r="F3001" i="1" s="1"/>
  <c r="E2898" i="1"/>
  <c r="F2898" i="1" s="1"/>
  <c r="E2873" i="1"/>
  <c r="F2873" i="1" s="1"/>
  <c r="E2770" i="1"/>
  <c r="F2770" i="1" s="1"/>
  <c r="E2745" i="1"/>
  <c r="F2745" i="1" s="1"/>
  <c r="E2642" i="1"/>
  <c r="F2642" i="1" s="1"/>
  <c r="E2617" i="1"/>
  <c r="F2617" i="1" s="1"/>
  <c r="E2504" i="1"/>
  <c r="F2504" i="1" s="1"/>
  <c r="E2488" i="1"/>
  <c r="F2488" i="1" s="1"/>
  <c r="E2472" i="1"/>
  <c r="F2472" i="1" s="1"/>
  <c r="E2436" i="1"/>
  <c r="F2436" i="1" s="1"/>
  <c r="E2404" i="1"/>
  <c r="F2404" i="1" s="1"/>
  <c r="E2372" i="1"/>
  <c r="F2372" i="1" s="1"/>
  <c r="E2340" i="1"/>
  <c r="F2340" i="1" s="1"/>
  <c r="E2308" i="1"/>
  <c r="F2308" i="1" s="1"/>
  <c r="E2276" i="1"/>
  <c r="F2276" i="1" s="1"/>
  <c r="E2244" i="1"/>
  <c r="F2244" i="1" s="1"/>
  <c r="E2212" i="1"/>
  <c r="F2212" i="1" s="1"/>
  <c r="E2180" i="1"/>
  <c r="F2180" i="1" s="1"/>
  <c r="E2148" i="1"/>
  <c r="F2148" i="1" s="1"/>
  <c r="E2116" i="1"/>
  <c r="F2116" i="1" s="1"/>
  <c r="E2084" i="1"/>
  <c r="F2084" i="1" s="1"/>
  <c r="E2002" i="1"/>
  <c r="F2002" i="1" s="1"/>
  <c r="E1996" i="1"/>
  <c r="F1996" i="1" s="1"/>
  <c r="E1970" i="1"/>
  <c r="F1970" i="1" s="1"/>
  <c r="E1964" i="1"/>
  <c r="F1964" i="1" s="1"/>
  <c r="E1958" i="1"/>
  <c r="F1958" i="1" s="1"/>
  <c r="E1953" i="1"/>
  <c r="F1953" i="1" s="1"/>
  <c r="E1948" i="1"/>
  <c r="F1948" i="1" s="1"/>
  <c r="E1942" i="1"/>
  <c r="F1942" i="1" s="1"/>
  <c r="E1937" i="1"/>
  <c r="F1937" i="1" s="1"/>
  <c r="E1932" i="1"/>
  <c r="F1932" i="1" s="1"/>
  <c r="E1926" i="1"/>
  <c r="F1926" i="1" s="1"/>
  <c r="E1921" i="1"/>
  <c r="F1921" i="1" s="1"/>
  <c r="E1916" i="1"/>
  <c r="F1916" i="1" s="1"/>
  <c r="E1910" i="1"/>
  <c r="F1910" i="1" s="1"/>
  <c r="E1905" i="1"/>
  <c r="F1905" i="1" s="1"/>
  <c r="E1900" i="1"/>
  <c r="F1900" i="1" s="1"/>
  <c r="E1894" i="1"/>
  <c r="F1894" i="1" s="1"/>
  <c r="E1889" i="1"/>
  <c r="F1889" i="1" s="1"/>
  <c r="E1884" i="1"/>
  <c r="F1884" i="1" s="1"/>
  <c r="E1878" i="1"/>
  <c r="F1878" i="1" s="1"/>
  <c r="E1873" i="1"/>
  <c r="F1873" i="1" s="1"/>
  <c r="E1868" i="1"/>
  <c r="F1868" i="1" s="1"/>
  <c r="E1862" i="1"/>
  <c r="F1862" i="1" s="1"/>
  <c r="E1857" i="1"/>
  <c r="F1857" i="1" s="1"/>
  <c r="E1848" i="1"/>
  <c r="F1848" i="1" s="1"/>
  <c r="E1834" i="1"/>
  <c r="F1834" i="1" s="1"/>
  <c r="E1825" i="1"/>
  <c r="F1825" i="1" s="1"/>
  <c r="E1816" i="1"/>
  <c r="F1816" i="1" s="1"/>
  <c r="E1802" i="1"/>
  <c r="F1802" i="1" s="1"/>
  <c r="E1793" i="1"/>
  <c r="F1793" i="1" s="1"/>
  <c r="E1784" i="1"/>
  <c r="F1784" i="1" s="1"/>
  <c r="E1770" i="1"/>
  <c r="F1770" i="1" s="1"/>
  <c r="E1761" i="1"/>
  <c r="F1761" i="1" s="1"/>
  <c r="E1752" i="1"/>
  <c r="F1752" i="1" s="1"/>
  <c r="E1743" i="1"/>
  <c r="F1743" i="1" s="1"/>
  <c r="E1739" i="1"/>
  <c r="F1739" i="1" s="1"/>
  <c r="E1735" i="1"/>
  <c r="F1735" i="1" s="1"/>
  <c r="E1731" i="1"/>
  <c r="F1731" i="1" s="1"/>
  <c r="E1727" i="1"/>
  <c r="F1727" i="1" s="1"/>
  <c r="E1723" i="1"/>
  <c r="F1723" i="1" s="1"/>
  <c r="E1719" i="1"/>
  <c r="F1719" i="1" s="1"/>
  <c r="E1715" i="1"/>
  <c r="F1715" i="1" s="1"/>
  <c r="E1711" i="1"/>
  <c r="F1711" i="1" s="1"/>
  <c r="E1707" i="1"/>
  <c r="F1707" i="1" s="1"/>
  <c r="E1703" i="1"/>
  <c r="F1703" i="1" s="1"/>
  <c r="E1699" i="1"/>
  <c r="F1699" i="1" s="1"/>
  <c r="E1695" i="1"/>
  <c r="F1695" i="1" s="1"/>
  <c r="E1691" i="1"/>
  <c r="F1691" i="1" s="1"/>
  <c r="E1687" i="1"/>
  <c r="F1687" i="1" s="1"/>
  <c r="E1683" i="1"/>
  <c r="F1683" i="1" s="1"/>
  <c r="E1679" i="1"/>
  <c r="F1679" i="1" s="1"/>
  <c r="E1675" i="1"/>
  <c r="F1675" i="1" s="1"/>
  <c r="E1671" i="1"/>
  <c r="F1671" i="1" s="1"/>
  <c r="E1667" i="1"/>
  <c r="F1667" i="1" s="1"/>
  <c r="E1663" i="1"/>
  <c r="F1663" i="1" s="1"/>
  <c r="E1659" i="1"/>
  <c r="F1659" i="1" s="1"/>
  <c r="E1655" i="1"/>
  <c r="F1655" i="1" s="1"/>
  <c r="E1651" i="1"/>
  <c r="F1651" i="1" s="1"/>
  <c r="E1647" i="1"/>
  <c r="F1647" i="1" s="1"/>
  <c r="E1643" i="1"/>
  <c r="F1643" i="1" s="1"/>
  <c r="E1639" i="1"/>
  <c r="F1639" i="1" s="1"/>
  <c r="E1635" i="1"/>
  <c r="F1635" i="1" s="1"/>
  <c r="E1631" i="1"/>
  <c r="F1631" i="1" s="1"/>
  <c r="E1627" i="1"/>
  <c r="F1627" i="1" s="1"/>
  <c r="E1623" i="1"/>
  <c r="F1623" i="1" s="1"/>
  <c r="E1619" i="1"/>
  <c r="F1619" i="1" s="1"/>
  <c r="E1615" i="1"/>
  <c r="F1615" i="1" s="1"/>
  <c r="E1611" i="1"/>
  <c r="F1611" i="1" s="1"/>
  <c r="E1607" i="1"/>
  <c r="F1607" i="1" s="1"/>
  <c r="E1603" i="1"/>
  <c r="F1603" i="1" s="1"/>
  <c r="E1599" i="1"/>
  <c r="F1599" i="1" s="1"/>
  <c r="E1595" i="1"/>
  <c r="F1595" i="1" s="1"/>
  <c r="E1591" i="1"/>
  <c r="F1591" i="1" s="1"/>
  <c r="E1587" i="1"/>
  <c r="F1587" i="1" s="1"/>
  <c r="E1583" i="1"/>
  <c r="F1583" i="1" s="1"/>
  <c r="E1579" i="1"/>
  <c r="F1579" i="1" s="1"/>
  <c r="E1575" i="1"/>
  <c r="F1575" i="1" s="1"/>
  <c r="E1571" i="1"/>
  <c r="F1571" i="1" s="1"/>
  <c r="E1567" i="1"/>
  <c r="F1567" i="1" s="1"/>
  <c r="E1563" i="1"/>
  <c r="F1563" i="1" s="1"/>
  <c r="E1559" i="1"/>
  <c r="F1559" i="1" s="1"/>
  <c r="E1555" i="1"/>
  <c r="F1555" i="1" s="1"/>
  <c r="E1551" i="1"/>
  <c r="F1551" i="1" s="1"/>
  <c r="E1547" i="1"/>
  <c r="F1547" i="1" s="1"/>
  <c r="E1543" i="1"/>
  <c r="F1543" i="1" s="1"/>
  <c r="E1539" i="1"/>
  <c r="F1539" i="1" s="1"/>
  <c r="E1535" i="1"/>
  <c r="F1535" i="1" s="1"/>
  <c r="E1531" i="1"/>
  <c r="F1531" i="1" s="1"/>
  <c r="E1527" i="1"/>
  <c r="F1527" i="1" s="1"/>
  <c r="E1523" i="1"/>
  <c r="F1523" i="1" s="1"/>
  <c r="E1519" i="1"/>
  <c r="F1519" i="1" s="1"/>
  <c r="E1515" i="1"/>
  <c r="F1515" i="1" s="1"/>
  <c r="E1511" i="1"/>
  <c r="F1511" i="1" s="1"/>
  <c r="E1507" i="1"/>
  <c r="F1507" i="1" s="1"/>
  <c r="E1503" i="1"/>
  <c r="F1503" i="1" s="1"/>
  <c r="E1499" i="1"/>
  <c r="F1499" i="1" s="1"/>
  <c r="E1495" i="1"/>
  <c r="F1495" i="1" s="1"/>
  <c r="E1491" i="1"/>
  <c r="F1491" i="1" s="1"/>
  <c r="E1487" i="1"/>
  <c r="F1487" i="1" s="1"/>
  <c r="E1483" i="1"/>
  <c r="F1483" i="1" s="1"/>
  <c r="E1479" i="1"/>
  <c r="F1479" i="1" s="1"/>
  <c r="E1475" i="1"/>
  <c r="F1475" i="1" s="1"/>
  <c r="E1471" i="1"/>
  <c r="F1471" i="1" s="1"/>
  <c r="E1467" i="1"/>
  <c r="F1467" i="1" s="1"/>
  <c r="E1463" i="1"/>
  <c r="F1463" i="1" s="1"/>
  <c r="E1459" i="1"/>
  <c r="F1459" i="1" s="1"/>
  <c r="E1455" i="1"/>
  <c r="F1455" i="1" s="1"/>
  <c r="E1451" i="1"/>
  <c r="F1451" i="1" s="1"/>
  <c r="E1447" i="1"/>
  <c r="F1447" i="1" s="1"/>
  <c r="E1443" i="1"/>
  <c r="F1443" i="1" s="1"/>
  <c r="E1439" i="1"/>
  <c r="F1439" i="1" s="1"/>
  <c r="E1435" i="1"/>
  <c r="F1435" i="1" s="1"/>
  <c r="E1431" i="1"/>
  <c r="F1431" i="1" s="1"/>
  <c r="E1427" i="1"/>
  <c r="F1427" i="1" s="1"/>
  <c r="E1423" i="1"/>
  <c r="F1423" i="1" s="1"/>
  <c r="E1419" i="1"/>
  <c r="F1419" i="1" s="1"/>
  <c r="E1415" i="1"/>
  <c r="F1415" i="1" s="1"/>
  <c r="E1411" i="1"/>
  <c r="F1411" i="1" s="1"/>
  <c r="E1407" i="1"/>
  <c r="F1407" i="1" s="1"/>
  <c r="E1403" i="1"/>
  <c r="F1403" i="1" s="1"/>
  <c r="E1399" i="1"/>
  <c r="F1399" i="1" s="1"/>
  <c r="E1395" i="1"/>
  <c r="F1395" i="1" s="1"/>
  <c r="E1391" i="1"/>
  <c r="F1391" i="1" s="1"/>
  <c r="E1387" i="1"/>
  <c r="F1387" i="1" s="1"/>
  <c r="E1383" i="1"/>
  <c r="F1383" i="1" s="1"/>
  <c r="E1379" i="1"/>
  <c r="F1379" i="1" s="1"/>
  <c r="E1375" i="1"/>
  <c r="F1375" i="1" s="1"/>
  <c r="E1371" i="1"/>
  <c r="F1371" i="1" s="1"/>
  <c r="E1367" i="1"/>
  <c r="F1367" i="1" s="1"/>
  <c r="E1363" i="1"/>
  <c r="F1363" i="1" s="1"/>
  <c r="E1359" i="1"/>
  <c r="F1359" i="1" s="1"/>
  <c r="E1355" i="1"/>
  <c r="F1355" i="1" s="1"/>
  <c r="E1351" i="1"/>
  <c r="F1351" i="1" s="1"/>
  <c r="E1347" i="1"/>
  <c r="F1347" i="1" s="1"/>
  <c r="E1343" i="1"/>
  <c r="F1343" i="1" s="1"/>
  <c r="E1339" i="1"/>
  <c r="F1339" i="1" s="1"/>
  <c r="E1335" i="1"/>
  <c r="F1335" i="1" s="1"/>
  <c r="E1331" i="1"/>
  <c r="F1331" i="1" s="1"/>
  <c r="E1327" i="1"/>
  <c r="F1327" i="1" s="1"/>
  <c r="E1323" i="1"/>
  <c r="F1323" i="1" s="1"/>
  <c r="E1319" i="1"/>
  <c r="F1319" i="1" s="1"/>
  <c r="E1315" i="1"/>
  <c r="F1315" i="1" s="1"/>
  <c r="E1311" i="1"/>
  <c r="F1311" i="1" s="1"/>
  <c r="E1307" i="1"/>
  <c r="F1307" i="1" s="1"/>
  <c r="E1303" i="1"/>
  <c r="F1303" i="1" s="1"/>
  <c r="E1299" i="1"/>
  <c r="F1299" i="1" s="1"/>
  <c r="E1295" i="1"/>
  <c r="F1295" i="1" s="1"/>
  <c r="E1291" i="1"/>
  <c r="F1291" i="1" s="1"/>
  <c r="E1287" i="1"/>
  <c r="F1287" i="1" s="1"/>
  <c r="E1283" i="1"/>
  <c r="F1283" i="1" s="1"/>
  <c r="E1279" i="1"/>
  <c r="F1279" i="1" s="1"/>
  <c r="E1275" i="1"/>
  <c r="F1275" i="1" s="1"/>
  <c r="E1271" i="1"/>
  <c r="F1271" i="1" s="1"/>
  <c r="E1267" i="1"/>
  <c r="F1267" i="1" s="1"/>
  <c r="E1263" i="1"/>
  <c r="F1263" i="1" s="1"/>
  <c r="E1259" i="1"/>
  <c r="F1259" i="1" s="1"/>
  <c r="E1255" i="1"/>
  <c r="F1255" i="1" s="1"/>
  <c r="E1251" i="1"/>
  <c r="F1251" i="1" s="1"/>
  <c r="E1247" i="1"/>
  <c r="F1247" i="1" s="1"/>
  <c r="E1243" i="1"/>
  <c r="F1243" i="1" s="1"/>
  <c r="E1239" i="1"/>
  <c r="F1239" i="1" s="1"/>
  <c r="E1235" i="1"/>
  <c r="F1235" i="1" s="1"/>
  <c r="E1231" i="1"/>
  <c r="F1231" i="1" s="1"/>
  <c r="E1227" i="1"/>
  <c r="F1227" i="1" s="1"/>
  <c r="E1223" i="1"/>
  <c r="F1223" i="1" s="1"/>
  <c r="E1219" i="1"/>
  <c r="F1219" i="1" s="1"/>
  <c r="E1215" i="1"/>
  <c r="F1215" i="1" s="1"/>
  <c r="E1211" i="1"/>
  <c r="F1211" i="1" s="1"/>
  <c r="E1207" i="1"/>
  <c r="F1207" i="1" s="1"/>
  <c r="E1203" i="1"/>
  <c r="F1203" i="1" s="1"/>
  <c r="E1199" i="1"/>
  <c r="F1199" i="1" s="1"/>
  <c r="E1195" i="1"/>
  <c r="F1195" i="1" s="1"/>
  <c r="E1191" i="1"/>
  <c r="F1191" i="1" s="1"/>
  <c r="E1187" i="1"/>
  <c r="F1187" i="1" s="1"/>
  <c r="E1183" i="1"/>
  <c r="F1183" i="1" s="1"/>
  <c r="E1179" i="1"/>
  <c r="F1179" i="1" s="1"/>
  <c r="E1175" i="1"/>
  <c r="F1175" i="1" s="1"/>
  <c r="E1171" i="1"/>
  <c r="F1171" i="1" s="1"/>
  <c r="E1167" i="1"/>
  <c r="F1167" i="1" s="1"/>
  <c r="E1163" i="1"/>
  <c r="F1163" i="1" s="1"/>
  <c r="E1159" i="1"/>
  <c r="F1159" i="1" s="1"/>
  <c r="E1155" i="1"/>
  <c r="F1155" i="1" s="1"/>
  <c r="E1151" i="1"/>
  <c r="F1151" i="1" s="1"/>
  <c r="E1147" i="1"/>
  <c r="F1147" i="1" s="1"/>
  <c r="E1143" i="1"/>
  <c r="F1143" i="1" s="1"/>
  <c r="E1139" i="1"/>
  <c r="F1139" i="1" s="1"/>
  <c r="E1135" i="1"/>
  <c r="F1135" i="1" s="1"/>
  <c r="E1131" i="1"/>
  <c r="F1131" i="1" s="1"/>
  <c r="E1127" i="1"/>
  <c r="F1127" i="1" s="1"/>
  <c r="E1123" i="1"/>
  <c r="F1123" i="1" s="1"/>
  <c r="E1119" i="1"/>
  <c r="F1119" i="1" s="1"/>
  <c r="E1115" i="1"/>
  <c r="F1115" i="1" s="1"/>
  <c r="E1111" i="1"/>
  <c r="F1111" i="1" s="1"/>
  <c r="E1107" i="1"/>
  <c r="F1107" i="1" s="1"/>
  <c r="E1103" i="1"/>
  <c r="F1103" i="1" s="1"/>
  <c r="E1099" i="1"/>
  <c r="F1099" i="1" s="1"/>
  <c r="E1095" i="1"/>
  <c r="F1095" i="1" s="1"/>
  <c r="E1091" i="1"/>
  <c r="F1091" i="1" s="1"/>
  <c r="E1087" i="1"/>
  <c r="F1087" i="1" s="1"/>
  <c r="E1083" i="1"/>
  <c r="F1083" i="1" s="1"/>
  <c r="E1079" i="1"/>
  <c r="F1079" i="1" s="1"/>
  <c r="E1075" i="1"/>
  <c r="F1075" i="1" s="1"/>
  <c r="E1071" i="1"/>
  <c r="F1071" i="1" s="1"/>
  <c r="E1067" i="1"/>
  <c r="F1067" i="1" s="1"/>
  <c r="E1063" i="1"/>
  <c r="F1063" i="1" s="1"/>
  <c r="E1059" i="1"/>
  <c r="F1059" i="1" s="1"/>
  <c r="E1055" i="1"/>
  <c r="F1055" i="1" s="1"/>
  <c r="E1051" i="1"/>
  <c r="F1051" i="1" s="1"/>
  <c r="E1047" i="1"/>
  <c r="F1047" i="1" s="1"/>
  <c r="E1043" i="1"/>
  <c r="F1043" i="1" s="1"/>
  <c r="E1039" i="1"/>
  <c r="F1039" i="1" s="1"/>
  <c r="E1035" i="1"/>
  <c r="F1035" i="1" s="1"/>
  <c r="E1031" i="1"/>
  <c r="F1031" i="1" s="1"/>
  <c r="E1027" i="1"/>
  <c r="F1027" i="1" s="1"/>
  <c r="E1023" i="1"/>
  <c r="F1023" i="1" s="1"/>
  <c r="E1019" i="1"/>
  <c r="F1019" i="1" s="1"/>
  <c r="E1015" i="1"/>
  <c r="F1015" i="1" s="1"/>
  <c r="E1011" i="1"/>
  <c r="F1011" i="1" s="1"/>
  <c r="E1007" i="1"/>
  <c r="F1007" i="1" s="1"/>
  <c r="E1003" i="1"/>
  <c r="F1003" i="1" s="1"/>
  <c r="E999" i="1"/>
  <c r="F999" i="1" s="1"/>
  <c r="E995" i="1"/>
  <c r="F995" i="1" s="1"/>
  <c r="E991" i="1"/>
  <c r="F991" i="1" s="1"/>
  <c r="E987" i="1"/>
  <c r="F987" i="1" s="1"/>
  <c r="E983" i="1"/>
  <c r="F983" i="1" s="1"/>
  <c r="E979" i="1"/>
  <c r="F979" i="1" s="1"/>
  <c r="E975" i="1"/>
  <c r="F975" i="1" s="1"/>
  <c r="E971" i="1"/>
  <c r="F971" i="1" s="1"/>
  <c r="E967" i="1"/>
  <c r="F967" i="1" s="1"/>
  <c r="E963" i="1"/>
  <c r="F963" i="1" s="1"/>
  <c r="E959" i="1"/>
  <c r="F959" i="1" s="1"/>
  <c r="E955" i="1"/>
  <c r="F955" i="1" s="1"/>
  <c r="E951" i="1"/>
  <c r="F951" i="1" s="1"/>
  <c r="E947" i="1"/>
  <c r="F947" i="1" s="1"/>
  <c r="E943" i="1"/>
  <c r="F943" i="1" s="1"/>
  <c r="E939" i="1"/>
  <c r="F939" i="1" s="1"/>
  <c r="E935" i="1"/>
  <c r="F935" i="1" s="1"/>
  <c r="E931" i="1"/>
  <c r="F931" i="1" s="1"/>
  <c r="E927" i="1"/>
  <c r="F927" i="1" s="1"/>
  <c r="E923" i="1"/>
  <c r="F923" i="1" s="1"/>
  <c r="E919" i="1"/>
  <c r="F919" i="1" s="1"/>
  <c r="E915" i="1"/>
  <c r="F915" i="1" s="1"/>
  <c r="E911" i="1"/>
  <c r="F911" i="1" s="1"/>
  <c r="E907" i="1"/>
  <c r="F907" i="1" s="1"/>
  <c r="E903" i="1"/>
  <c r="F903" i="1" s="1"/>
  <c r="E899" i="1"/>
  <c r="F899" i="1" s="1"/>
  <c r="E3974" i="1"/>
  <c r="F3974" i="1" s="1"/>
  <c r="E3298" i="1"/>
  <c r="F3298" i="1" s="1"/>
  <c r="E3170" i="1"/>
  <c r="F3170" i="1" s="1"/>
  <c r="E2990" i="1"/>
  <c r="F2990" i="1" s="1"/>
  <c r="E2965" i="1"/>
  <c r="F2965" i="1" s="1"/>
  <c r="E2862" i="1"/>
  <c r="F2862" i="1" s="1"/>
  <c r="E2837" i="1"/>
  <c r="F2837" i="1" s="1"/>
  <c r="E2734" i="1"/>
  <c r="F2734" i="1" s="1"/>
  <c r="E2709" i="1"/>
  <c r="F2709" i="1" s="1"/>
  <c r="E2606" i="1"/>
  <c r="F2606" i="1" s="1"/>
  <c r="E2581" i="1"/>
  <c r="F2581" i="1" s="1"/>
  <c r="E2432" i="1"/>
  <c r="F2432" i="1" s="1"/>
  <c r="E2400" i="1"/>
  <c r="F2400" i="1" s="1"/>
  <c r="E2368" i="1"/>
  <c r="F2368" i="1" s="1"/>
  <c r="E2336" i="1"/>
  <c r="F2336" i="1" s="1"/>
  <c r="E2304" i="1"/>
  <c r="F2304" i="1" s="1"/>
  <c r="E2272" i="1"/>
  <c r="F2272" i="1" s="1"/>
  <c r="E2240" i="1"/>
  <c r="F2240" i="1" s="1"/>
  <c r="E2208" i="1"/>
  <c r="F2208" i="1" s="1"/>
  <c r="E2176" i="1"/>
  <c r="F2176" i="1" s="1"/>
  <c r="E2144" i="1"/>
  <c r="F2144" i="1" s="1"/>
  <c r="E2112" i="1"/>
  <c r="F2112" i="1" s="1"/>
  <c r="E2080" i="1"/>
  <c r="F2080" i="1" s="1"/>
  <c r="E2006" i="1"/>
  <c r="F2006" i="1" s="1"/>
  <c r="E2000" i="1"/>
  <c r="F2000" i="1" s="1"/>
  <c r="E1974" i="1"/>
  <c r="F1974" i="1" s="1"/>
  <c r="E1968" i="1"/>
  <c r="F1968" i="1" s="1"/>
  <c r="E1846" i="1"/>
  <c r="F1846" i="1" s="1"/>
  <c r="E1837" i="1"/>
  <c r="F1837" i="1" s="1"/>
  <c r="E1828" i="1"/>
  <c r="F1828" i="1" s="1"/>
  <c r="E1814" i="1"/>
  <c r="F1814" i="1" s="1"/>
  <c r="E1805" i="1"/>
  <c r="F1805" i="1" s="1"/>
  <c r="E1796" i="1"/>
  <c r="F1796" i="1" s="1"/>
  <c r="E1782" i="1"/>
  <c r="F1782" i="1" s="1"/>
  <c r="E1773" i="1"/>
  <c r="F1773" i="1" s="1"/>
  <c r="E1764" i="1"/>
  <c r="F1764" i="1" s="1"/>
  <c r="E1750" i="1"/>
  <c r="F1750" i="1" s="1"/>
  <c r="E3634" i="1"/>
  <c r="F3634" i="1" s="1"/>
  <c r="E2994" i="1"/>
  <c r="F2994" i="1" s="1"/>
  <c r="E2585" i="1"/>
  <c r="F2585" i="1" s="1"/>
  <c r="E2480" i="1"/>
  <c r="F2480" i="1" s="1"/>
  <c r="E2444" i="1"/>
  <c r="F2444" i="1" s="1"/>
  <c r="E2388" i="1"/>
  <c r="F2388" i="1" s="1"/>
  <c r="E2328" i="1"/>
  <c r="F2328" i="1" s="1"/>
  <c r="E2188" i="1"/>
  <c r="F2188" i="1" s="1"/>
  <c r="E2132" i="1"/>
  <c r="F2132" i="1" s="1"/>
  <c r="E2072" i="1"/>
  <c r="F2072" i="1" s="1"/>
  <c r="E2008" i="1"/>
  <c r="F2008" i="1" s="1"/>
  <c r="E1945" i="1"/>
  <c r="F1945" i="1" s="1"/>
  <c r="E1930" i="1"/>
  <c r="F1930" i="1" s="1"/>
  <c r="E1902" i="1"/>
  <c r="F1902" i="1" s="1"/>
  <c r="E1888" i="1"/>
  <c r="F1888" i="1" s="1"/>
  <c r="E1860" i="1"/>
  <c r="F1860" i="1" s="1"/>
  <c r="E1810" i="1"/>
  <c r="F1810" i="1" s="1"/>
  <c r="E1797" i="1"/>
  <c r="F1797" i="1" s="1"/>
  <c r="E1786" i="1"/>
  <c r="F1786" i="1" s="1"/>
  <c r="E1738" i="1"/>
  <c r="F1738" i="1" s="1"/>
  <c r="E1717" i="1"/>
  <c r="F1717" i="1" s="1"/>
  <c r="E1706" i="1"/>
  <c r="F1706" i="1" s="1"/>
  <c r="E1685" i="1"/>
  <c r="F1685" i="1" s="1"/>
  <c r="E1674" i="1"/>
  <c r="F1674" i="1" s="1"/>
  <c r="E1653" i="1"/>
  <c r="F1653" i="1" s="1"/>
  <c r="E1642" i="1"/>
  <c r="F1642" i="1" s="1"/>
  <c r="E1621" i="1"/>
  <c r="F1621" i="1" s="1"/>
  <c r="E1610" i="1"/>
  <c r="F1610" i="1" s="1"/>
  <c r="E1589" i="1"/>
  <c r="F1589" i="1" s="1"/>
  <c r="E1578" i="1"/>
  <c r="F1578" i="1" s="1"/>
  <c r="E1557" i="1"/>
  <c r="F1557" i="1" s="1"/>
  <c r="E1546" i="1"/>
  <c r="F1546" i="1" s="1"/>
  <c r="E1525" i="1"/>
  <c r="F1525" i="1" s="1"/>
  <c r="E1514" i="1"/>
  <c r="F1514" i="1" s="1"/>
  <c r="E1493" i="1"/>
  <c r="F1493" i="1" s="1"/>
  <c r="E1482" i="1"/>
  <c r="F1482" i="1" s="1"/>
  <c r="E1461" i="1"/>
  <c r="F1461" i="1" s="1"/>
  <c r="E1450" i="1"/>
  <c r="F1450" i="1" s="1"/>
  <c r="E1429" i="1"/>
  <c r="F1429" i="1" s="1"/>
  <c r="E1418" i="1"/>
  <c r="F1418" i="1" s="1"/>
  <c r="E1397" i="1"/>
  <c r="F1397" i="1" s="1"/>
  <c r="E1386" i="1"/>
  <c r="F1386" i="1" s="1"/>
  <c r="E1365" i="1"/>
  <c r="F1365" i="1" s="1"/>
  <c r="E1354" i="1"/>
  <c r="F1354" i="1" s="1"/>
  <c r="E1333" i="1"/>
  <c r="F1333" i="1" s="1"/>
  <c r="E1322" i="1"/>
  <c r="F1322" i="1" s="1"/>
  <c r="E1301" i="1"/>
  <c r="F1301" i="1" s="1"/>
  <c r="E1290" i="1"/>
  <c r="F1290" i="1" s="1"/>
  <c r="E1269" i="1"/>
  <c r="F1269" i="1" s="1"/>
  <c r="E1258" i="1"/>
  <c r="F1258" i="1" s="1"/>
  <c r="E1237" i="1"/>
  <c r="F1237" i="1" s="1"/>
  <c r="E1226" i="1"/>
  <c r="F1226" i="1" s="1"/>
  <c r="E1205" i="1"/>
  <c r="F1205" i="1" s="1"/>
  <c r="E1194" i="1"/>
  <c r="F1194" i="1" s="1"/>
  <c r="E1173" i="1"/>
  <c r="F1173" i="1" s="1"/>
  <c r="E1162" i="1"/>
  <c r="F1162" i="1" s="1"/>
  <c r="E1141" i="1"/>
  <c r="F1141" i="1" s="1"/>
  <c r="E1130" i="1"/>
  <c r="F1130" i="1" s="1"/>
  <c r="E1109" i="1"/>
  <c r="F1109" i="1" s="1"/>
  <c r="E1098" i="1"/>
  <c r="F1098" i="1" s="1"/>
  <c r="E1077" i="1"/>
  <c r="F1077" i="1" s="1"/>
  <c r="E1066" i="1"/>
  <c r="F1066" i="1" s="1"/>
  <c r="E1045" i="1"/>
  <c r="F1045" i="1" s="1"/>
  <c r="E1034" i="1"/>
  <c r="F1034" i="1" s="1"/>
  <c r="E1013" i="1"/>
  <c r="F1013" i="1" s="1"/>
  <c r="E1002" i="1"/>
  <c r="F1002" i="1" s="1"/>
  <c r="E981" i="1"/>
  <c r="F981" i="1" s="1"/>
  <c r="E970" i="1"/>
  <c r="F970" i="1" s="1"/>
  <c r="E949" i="1"/>
  <c r="F949" i="1" s="1"/>
  <c r="E938" i="1"/>
  <c r="F938" i="1" s="1"/>
  <c r="E917" i="1"/>
  <c r="F917" i="1" s="1"/>
  <c r="E896" i="1"/>
  <c r="F896" i="1" s="1"/>
  <c r="E892" i="1"/>
  <c r="F892" i="1" s="1"/>
  <c r="E888" i="1"/>
  <c r="F888" i="1" s="1"/>
  <c r="E884" i="1"/>
  <c r="F884" i="1" s="1"/>
  <c r="E880" i="1"/>
  <c r="F880" i="1" s="1"/>
  <c r="E876" i="1"/>
  <c r="F876" i="1" s="1"/>
  <c r="E872" i="1"/>
  <c r="F872" i="1" s="1"/>
  <c r="E868" i="1"/>
  <c r="F868" i="1" s="1"/>
  <c r="E864" i="1"/>
  <c r="F864" i="1" s="1"/>
  <c r="E860" i="1"/>
  <c r="F860" i="1" s="1"/>
  <c r="E856" i="1"/>
  <c r="F856" i="1" s="1"/>
  <c r="E852" i="1"/>
  <c r="F852" i="1" s="1"/>
  <c r="E848" i="1"/>
  <c r="F848" i="1" s="1"/>
  <c r="E844" i="1"/>
  <c r="F844" i="1" s="1"/>
  <c r="E840" i="1"/>
  <c r="F840" i="1" s="1"/>
  <c r="E836" i="1"/>
  <c r="F836" i="1" s="1"/>
  <c r="E832" i="1"/>
  <c r="F832" i="1" s="1"/>
  <c r="E828" i="1"/>
  <c r="F828" i="1" s="1"/>
  <c r="E824" i="1"/>
  <c r="F824" i="1" s="1"/>
  <c r="E820" i="1"/>
  <c r="F820" i="1" s="1"/>
  <c r="E816" i="1"/>
  <c r="F816" i="1" s="1"/>
  <c r="E812" i="1"/>
  <c r="F812" i="1" s="1"/>
  <c r="E808" i="1"/>
  <c r="F808" i="1" s="1"/>
  <c r="E804" i="1"/>
  <c r="F804" i="1" s="1"/>
  <c r="E800" i="1"/>
  <c r="F800" i="1" s="1"/>
  <c r="E796" i="1"/>
  <c r="F796" i="1" s="1"/>
  <c r="E792" i="1"/>
  <c r="F792" i="1" s="1"/>
  <c r="E788" i="1"/>
  <c r="F788" i="1" s="1"/>
  <c r="E784" i="1"/>
  <c r="F784" i="1" s="1"/>
  <c r="E780" i="1"/>
  <c r="F780" i="1" s="1"/>
  <c r="E776" i="1"/>
  <c r="F776" i="1" s="1"/>
  <c r="E772" i="1"/>
  <c r="F772" i="1" s="1"/>
  <c r="E768" i="1"/>
  <c r="F768" i="1" s="1"/>
  <c r="E764" i="1"/>
  <c r="F764" i="1" s="1"/>
  <c r="E760" i="1"/>
  <c r="F760" i="1" s="1"/>
  <c r="E756" i="1"/>
  <c r="F756" i="1" s="1"/>
  <c r="E752" i="1"/>
  <c r="F752" i="1" s="1"/>
  <c r="E748" i="1"/>
  <c r="F748" i="1" s="1"/>
  <c r="E744" i="1"/>
  <c r="F744" i="1" s="1"/>
  <c r="E740" i="1"/>
  <c r="F740" i="1" s="1"/>
  <c r="E736" i="1"/>
  <c r="F736" i="1" s="1"/>
  <c r="E732" i="1"/>
  <c r="F732" i="1" s="1"/>
  <c r="E728" i="1"/>
  <c r="F728" i="1" s="1"/>
  <c r="E724" i="1"/>
  <c r="F724" i="1" s="1"/>
  <c r="E720" i="1"/>
  <c r="F720" i="1" s="1"/>
  <c r="E716" i="1"/>
  <c r="F716" i="1" s="1"/>
  <c r="E712" i="1"/>
  <c r="F712" i="1" s="1"/>
  <c r="E708" i="1"/>
  <c r="F708" i="1" s="1"/>
  <c r="E704" i="1"/>
  <c r="F704" i="1" s="1"/>
  <c r="E700" i="1"/>
  <c r="F700" i="1" s="1"/>
  <c r="E696" i="1"/>
  <c r="F696" i="1" s="1"/>
  <c r="E692" i="1"/>
  <c r="F692" i="1" s="1"/>
  <c r="E688" i="1"/>
  <c r="F688" i="1" s="1"/>
  <c r="E684" i="1"/>
  <c r="F684" i="1" s="1"/>
  <c r="E680" i="1"/>
  <c r="F680" i="1" s="1"/>
  <c r="E676" i="1"/>
  <c r="F676" i="1" s="1"/>
  <c r="E672" i="1"/>
  <c r="F672" i="1" s="1"/>
  <c r="E668" i="1"/>
  <c r="F668" i="1" s="1"/>
  <c r="E664" i="1"/>
  <c r="F664" i="1" s="1"/>
  <c r="E660" i="1"/>
  <c r="F660" i="1" s="1"/>
  <c r="E656" i="1"/>
  <c r="F656" i="1" s="1"/>
  <c r="E652" i="1"/>
  <c r="F652" i="1" s="1"/>
  <c r="E648" i="1"/>
  <c r="F648" i="1" s="1"/>
  <c r="E644" i="1"/>
  <c r="F644" i="1" s="1"/>
  <c r="E640" i="1"/>
  <c r="F640" i="1" s="1"/>
  <c r="E636" i="1"/>
  <c r="F636" i="1" s="1"/>
  <c r="E632" i="1"/>
  <c r="F632" i="1" s="1"/>
  <c r="E628" i="1"/>
  <c r="F628" i="1" s="1"/>
  <c r="E624" i="1"/>
  <c r="F624" i="1" s="1"/>
  <c r="E620" i="1"/>
  <c r="F620" i="1" s="1"/>
  <c r="E616" i="1"/>
  <c r="F616" i="1" s="1"/>
  <c r="E612" i="1"/>
  <c r="F612" i="1" s="1"/>
  <c r="E608" i="1"/>
  <c r="F608" i="1" s="1"/>
  <c r="E604" i="1"/>
  <c r="F604" i="1" s="1"/>
  <c r="E600" i="1"/>
  <c r="F600" i="1" s="1"/>
  <c r="E596" i="1"/>
  <c r="F596" i="1" s="1"/>
  <c r="E592" i="1"/>
  <c r="F592" i="1" s="1"/>
  <c r="E588" i="1"/>
  <c r="F588" i="1" s="1"/>
  <c r="E584" i="1"/>
  <c r="F584" i="1" s="1"/>
  <c r="E580" i="1"/>
  <c r="F580" i="1" s="1"/>
  <c r="E576" i="1"/>
  <c r="F576" i="1" s="1"/>
  <c r="E572" i="1"/>
  <c r="F572" i="1" s="1"/>
  <c r="E568" i="1"/>
  <c r="F568" i="1" s="1"/>
  <c r="E564" i="1"/>
  <c r="F564" i="1" s="1"/>
  <c r="E560" i="1"/>
  <c r="F560" i="1" s="1"/>
  <c r="E556" i="1"/>
  <c r="F556" i="1" s="1"/>
  <c r="E552" i="1"/>
  <c r="F552" i="1" s="1"/>
  <c r="E548" i="1"/>
  <c r="F548" i="1" s="1"/>
  <c r="E544" i="1"/>
  <c r="F544" i="1" s="1"/>
  <c r="E540" i="1"/>
  <c r="F540" i="1" s="1"/>
  <c r="E536" i="1"/>
  <c r="F536" i="1" s="1"/>
  <c r="E532" i="1"/>
  <c r="F532" i="1" s="1"/>
  <c r="E528" i="1"/>
  <c r="F528" i="1" s="1"/>
  <c r="E524" i="1"/>
  <c r="F524" i="1" s="1"/>
  <c r="E520" i="1"/>
  <c r="F520" i="1" s="1"/>
  <c r="E516" i="1"/>
  <c r="F516" i="1" s="1"/>
  <c r="E512" i="1"/>
  <c r="F512" i="1" s="1"/>
  <c r="E508" i="1"/>
  <c r="F508" i="1" s="1"/>
  <c r="E504" i="1"/>
  <c r="F504" i="1" s="1"/>
  <c r="E500" i="1"/>
  <c r="F500" i="1" s="1"/>
  <c r="E496" i="1"/>
  <c r="F496" i="1" s="1"/>
  <c r="E492" i="1"/>
  <c r="F492" i="1" s="1"/>
  <c r="E488" i="1"/>
  <c r="F488" i="1" s="1"/>
  <c r="E484" i="1"/>
  <c r="F484" i="1" s="1"/>
  <c r="E480" i="1"/>
  <c r="F480" i="1" s="1"/>
  <c r="E476" i="1"/>
  <c r="F476" i="1" s="1"/>
  <c r="E472" i="1"/>
  <c r="F472" i="1" s="1"/>
  <c r="E468" i="1"/>
  <c r="F468" i="1" s="1"/>
  <c r="E464" i="1"/>
  <c r="F464" i="1" s="1"/>
  <c r="E460" i="1"/>
  <c r="F460" i="1" s="1"/>
  <c r="E456" i="1"/>
  <c r="F456" i="1" s="1"/>
  <c r="E452" i="1"/>
  <c r="F452" i="1" s="1"/>
  <c r="E448" i="1"/>
  <c r="F448" i="1" s="1"/>
  <c r="E444" i="1"/>
  <c r="F444" i="1" s="1"/>
  <c r="E440" i="1"/>
  <c r="F440" i="1" s="1"/>
  <c r="E436" i="1"/>
  <c r="F436" i="1" s="1"/>
  <c r="E432" i="1"/>
  <c r="F432" i="1" s="1"/>
  <c r="E428" i="1"/>
  <c r="F428" i="1" s="1"/>
  <c r="E424" i="1"/>
  <c r="F424" i="1" s="1"/>
  <c r="E420" i="1"/>
  <c r="F420" i="1" s="1"/>
  <c r="E416" i="1"/>
  <c r="F416" i="1" s="1"/>
  <c r="E412" i="1"/>
  <c r="F412" i="1" s="1"/>
  <c r="E408" i="1"/>
  <c r="F408" i="1" s="1"/>
  <c r="E404" i="1"/>
  <c r="F404" i="1" s="1"/>
  <c r="E400" i="1"/>
  <c r="F400" i="1" s="1"/>
  <c r="E396" i="1"/>
  <c r="F396" i="1" s="1"/>
  <c r="E392" i="1"/>
  <c r="F392" i="1" s="1"/>
  <c r="E388" i="1"/>
  <c r="F388" i="1" s="1"/>
  <c r="E384" i="1"/>
  <c r="F384" i="1" s="1"/>
  <c r="E380" i="1"/>
  <c r="F380" i="1" s="1"/>
  <c r="E376" i="1"/>
  <c r="F376" i="1" s="1"/>
  <c r="E372" i="1"/>
  <c r="F372" i="1" s="1"/>
  <c r="E368" i="1"/>
  <c r="F368" i="1" s="1"/>
  <c r="E364" i="1"/>
  <c r="F364" i="1" s="1"/>
  <c r="E360" i="1"/>
  <c r="F360" i="1" s="1"/>
  <c r="E356" i="1"/>
  <c r="F356" i="1" s="1"/>
  <c r="E352" i="1"/>
  <c r="F352" i="1" s="1"/>
  <c r="E348" i="1"/>
  <c r="F348" i="1" s="1"/>
  <c r="E344" i="1"/>
  <c r="F344" i="1" s="1"/>
  <c r="E340" i="1"/>
  <c r="F340" i="1" s="1"/>
  <c r="E336" i="1"/>
  <c r="F336" i="1" s="1"/>
  <c r="E332" i="1"/>
  <c r="F332" i="1" s="1"/>
  <c r="E328" i="1"/>
  <c r="F328" i="1" s="1"/>
  <c r="E324" i="1"/>
  <c r="F324" i="1" s="1"/>
  <c r="E320" i="1"/>
  <c r="F320" i="1" s="1"/>
  <c r="E316" i="1"/>
  <c r="F316" i="1" s="1"/>
  <c r="E312" i="1"/>
  <c r="F312" i="1" s="1"/>
  <c r="E308" i="1"/>
  <c r="F308" i="1" s="1"/>
  <c r="E304" i="1"/>
  <c r="F304" i="1" s="1"/>
  <c r="E300" i="1"/>
  <c r="F300" i="1" s="1"/>
  <c r="E296" i="1"/>
  <c r="F296" i="1" s="1"/>
  <c r="E292" i="1"/>
  <c r="F292" i="1" s="1"/>
  <c r="E288" i="1"/>
  <c r="F288" i="1" s="1"/>
  <c r="E284" i="1"/>
  <c r="F284" i="1" s="1"/>
  <c r="E280" i="1"/>
  <c r="F280" i="1" s="1"/>
  <c r="E276" i="1"/>
  <c r="F276" i="1" s="1"/>
  <c r="E272" i="1"/>
  <c r="F272" i="1" s="1"/>
  <c r="E268" i="1"/>
  <c r="F268" i="1" s="1"/>
  <c r="E264" i="1"/>
  <c r="F264" i="1" s="1"/>
  <c r="E260" i="1"/>
  <c r="F260" i="1" s="1"/>
  <c r="E256" i="1"/>
  <c r="F256" i="1" s="1"/>
  <c r="E252" i="1"/>
  <c r="F252" i="1" s="1"/>
  <c r="E248" i="1"/>
  <c r="F248" i="1" s="1"/>
  <c r="E244" i="1"/>
  <c r="F244" i="1" s="1"/>
  <c r="E240" i="1"/>
  <c r="F240" i="1" s="1"/>
  <c r="E236" i="1"/>
  <c r="F236" i="1" s="1"/>
  <c r="E232" i="1"/>
  <c r="F232" i="1" s="1"/>
  <c r="E228" i="1"/>
  <c r="F228" i="1" s="1"/>
  <c r="E224" i="1"/>
  <c r="F224" i="1" s="1"/>
  <c r="E220" i="1"/>
  <c r="F220" i="1" s="1"/>
  <c r="E216" i="1"/>
  <c r="F216" i="1" s="1"/>
  <c r="E212" i="1"/>
  <c r="F212" i="1" s="1"/>
  <c r="E208" i="1"/>
  <c r="F208" i="1" s="1"/>
  <c r="E204" i="1"/>
  <c r="F204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72" i="1"/>
  <c r="F172" i="1" s="1"/>
  <c r="E168" i="1"/>
  <c r="F168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4358" i="1"/>
  <c r="F4358" i="1" s="1"/>
  <c r="E3294" i="1"/>
  <c r="F3294" i="1" s="1"/>
  <c r="E2713" i="1"/>
  <c r="F2713" i="1" s="1"/>
  <c r="E2638" i="1"/>
  <c r="F2638" i="1" s="1"/>
  <c r="E2578" i="1"/>
  <c r="F2578" i="1" s="1"/>
  <c r="E2516" i="1"/>
  <c r="F2516" i="1" s="1"/>
  <c r="E2412" i="1"/>
  <c r="F2412" i="1" s="1"/>
  <c r="E2356" i="1"/>
  <c r="F2356" i="1" s="1"/>
  <c r="E2296" i="1"/>
  <c r="F2296" i="1" s="1"/>
  <c r="E2156" i="1"/>
  <c r="F2156" i="1" s="1"/>
  <c r="E2100" i="1"/>
  <c r="F2100" i="1" s="1"/>
  <c r="E2044" i="1"/>
  <c r="F2044" i="1" s="1"/>
  <c r="E1957" i="1"/>
  <c r="F1957" i="1" s="1"/>
  <c r="E1929" i="1"/>
  <c r="F1929" i="1" s="1"/>
  <c r="E1914" i="1"/>
  <c r="F1914" i="1" s="1"/>
  <c r="E1886" i="1"/>
  <c r="F1886" i="1" s="1"/>
  <c r="E1872" i="1"/>
  <c r="F1872" i="1" s="1"/>
  <c r="E1833" i="1"/>
  <c r="F1833" i="1" s="1"/>
  <c r="E1820" i="1"/>
  <c r="F1820" i="1" s="1"/>
  <c r="E1809" i="1"/>
  <c r="F1809" i="1" s="1"/>
  <c r="E1760" i="1"/>
  <c r="F1760" i="1" s="1"/>
  <c r="E1737" i="1"/>
  <c r="F1737" i="1" s="1"/>
  <c r="E1726" i="1"/>
  <c r="F1726" i="1" s="1"/>
  <c r="E1705" i="1"/>
  <c r="F1705" i="1" s="1"/>
  <c r="E1694" i="1"/>
  <c r="F1694" i="1" s="1"/>
  <c r="E1673" i="1"/>
  <c r="F1673" i="1" s="1"/>
  <c r="E1662" i="1"/>
  <c r="F1662" i="1" s="1"/>
  <c r="E1641" i="1"/>
  <c r="F1641" i="1" s="1"/>
  <c r="E1630" i="1"/>
  <c r="F1630" i="1" s="1"/>
  <c r="E1609" i="1"/>
  <c r="F1609" i="1" s="1"/>
  <c r="E1598" i="1"/>
  <c r="F1598" i="1" s="1"/>
  <c r="E1577" i="1"/>
  <c r="F1577" i="1" s="1"/>
  <c r="E1566" i="1"/>
  <c r="F1566" i="1" s="1"/>
  <c r="E1545" i="1"/>
  <c r="F1545" i="1" s="1"/>
  <c r="E1534" i="1"/>
  <c r="F1534" i="1" s="1"/>
  <c r="E1513" i="1"/>
  <c r="F1513" i="1" s="1"/>
  <c r="E1502" i="1"/>
  <c r="F1502" i="1" s="1"/>
  <c r="E1481" i="1"/>
  <c r="F1481" i="1" s="1"/>
  <c r="E1470" i="1"/>
  <c r="F1470" i="1" s="1"/>
  <c r="E1449" i="1"/>
  <c r="F1449" i="1" s="1"/>
  <c r="E1438" i="1"/>
  <c r="F1438" i="1" s="1"/>
  <c r="E1417" i="1"/>
  <c r="F1417" i="1" s="1"/>
  <c r="E1406" i="1"/>
  <c r="F1406" i="1" s="1"/>
  <c r="E1385" i="1"/>
  <c r="F1385" i="1" s="1"/>
  <c r="E1374" i="1"/>
  <c r="F1374" i="1" s="1"/>
  <c r="E1353" i="1"/>
  <c r="F1353" i="1" s="1"/>
  <c r="E1342" i="1"/>
  <c r="F1342" i="1" s="1"/>
  <c r="E1321" i="1"/>
  <c r="F1321" i="1" s="1"/>
  <c r="E1310" i="1"/>
  <c r="F1310" i="1" s="1"/>
  <c r="E1289" i="1"/>
  <c r="F1289" i="1" s="1"/>
  <c r="E1278" i="1"/>
  <c r="F1278" i="1" s="1"/>
  <c r="E1257" i="1"/>
  <c r="F1257" i="1" s="1"/>
  <c r="E1246" i="1"/>
  <c r="F1246" i="1" s="1"/>
  <c r="E1225" i="1"/>
  <c r="F1225" i="1" s="1"/>
  <c r="E1214" i="1"/>
  <c r="F1214" i="1" s="1"/>
  <c r="E1193" i="1"/>
  <c r="F1193" i="1" s="1"/>
  <c r="E1182" i="1"/>
  <c r="F1182" i="1" s="1"/>
  <c r="E1161" i="1"/>
  <c r="F1161" i="1" s="1"/>
  <c r="E1150" i="1"/>
  <c r="F1150" i="1" s="1"/>
  <c r="E1129" i="1"/>
  <c r="F1129" i="1" s="1"/>
  <c r="E1118" i="1"/>
  <c r="F1118" i="1" s="1"/>
  <c r="E1097" i="1"/>
  <c r="F1097" i="1" s="1"/>
  <c r="E1086" i="1"/>
  <c r="F1086" i="1" s="1"/>
  <c r="E1065" i="1"/>
  <c r="F1065" i="1" s="1"/>
  <c r="E1054" i="1"/>
  <c r="F1054" i="1" s="1"/>
  <c r="E1033" i="1"/>
  <c r="F1033" i="1" s="1"/>
  <c r="E1022" i="1"/>
  <c r="F1022" i="1" s="1"/>
  <c r="E1001" i="1"/>
  <c r="F1001" i="1" s="1"/>
  <c r="E990" i="1"/>
  <c r="F990" i="1" s="1"/>
  <c r="E969" i="1"/>
  <c r="F969" i="1" s="1"/>
  <c r="E958" i="1"/>
  <c r="F958" i="1" s="1"/>
  <c r="E937" i="1"/>
  <c r="F937" i="1" s="1"/>
  <c r="E926" i="1"/>
  <c r="F926" i="1" s="1"/>
  <c r="E906" i="1"/>
  <c r="F906" i="1" s="1"/>
  <c r="E900" i="1"/>
  <c r="F900" i="1" s="1"/>
  <c r="E3495" i="1"/>
  <c r="F3495" i="1" s="1"/>
  <c r="E3266" i="1"/>
  <c r="F3266" i="1" s="1"/>
  <c r="E3166" i="1"/>
  <c r="F3166" i="1" s="1"/>
  <c r="E3050" i="1"/>
  <c r="F3050" i="1" s="1"/>
  <c r="E2841" i="1"/>
  <c r="F2841" i="1" s="1"/>
  <c r="E2766" i="1"/>
  <c r="F2766" i="1" s="1"/>
  <c r="E2706" i="1"/>
  <c r="F2706" i="1" s="1"/>
  <c r="E2512" i="1"/>
  <c r="F2512" i="1" s="1"/>
  <c r="E2468" i="1"/>
  <c r="F2468" i="1" s="1"/>
  <c r="E2380" i="1"/>
  <c r="F2380" i="1" s="1"/>
  <c r="E2324" i="1"/>
  <c r="F2324" i="1" s="1"/>
  <c r="E2264" i="1"/>
  <c r="F2264" i="1" s="1"/>
  <c r="E2124" i="1"/>
  <c r="F2124" i="1" s="1"/>
  <c r="E2068" i="1"/>
  <c r="F2068" i="1" s="1"/>
  <c r="E1988" i="1"/>
  <c r="F1988" i="1" s="1"/>
  <c r="E1956" i="1"/>
  <c r="F1956" i="1" s="1"/>
  <c r="E1941" i="1"/>
  <c r="F1941" i="1" s="1"/>
  <c r="E1913" i="1"/>
  <c r="F1913" i="1" s="1"/>
  <c r="E1898" i="1"/>
  <c r="F1898" i="1" s="1"/>
  <c r="E1870" i="1"/>
  <c r="F1870" i="1" s="1"/>
  <c r="E1856" i="1"/>
  <c r="F1856" i="1" s="1"/>
  <c r="E1832" i="1"/>
  <c r="F1832" i="1" s="1"/>
  <c r="E1806" i="1"/>
  <c r="F1806" i="1" s="1"/>
  <c r="E1746" i="1"/>
  <c r="F1746" i="1" s="1"/>
  <c r="E1725" i="1"/>
  <c r="F1725" i="1" s="1"/>
  <c r="E1714" i="1"/>
  <c r="F1714" i="1" s="1"/>
  <c r="E1693" i="1"/>
  <c r="F1693" i="1" s="1"/>
  <c r="E1682" i="1"/>
  <c r="F1682" i="1" s="1"/>
  <c r="E1661" i="1"/>
  <c r="F1661" i="1" s="1"/>
  <c r="E1650" i="1"/>
  <c r="F1650" i="1" s="1"/>
  <c r="E1629" i="1"/>
  <c r="F1629" i="1" s="1"/>
  <c r="E1618" i="1"/>
  <c r="F1618" i="1" s="1"/>
  <c r="E1597" i="1"/>
  <c r="F1597" i="1" s="1"/>
  <c r="E1586" i="1"/>
  <c r="F1586" i="1" s="1"/>
  <c r="E1565" i="1"/>
  <c r="F1565" i="1" s="1"/>
  <c r="E1554" i="1"/>
  <c r="F1554" i="1" s="1"/>
  <c r="E1533" i="1"/>
  <c r="F1533" i="1" s="1"/>
  <c r="E1522" i="1"/>
  <c r="F1522" i="1" s="1"/>
  <c r="E1501" i="1"/>
  <c r="F1501" i="1" s="1"/>
  <c r="E1490" i="1"/>
  <c r="F1490" i="1" s="1"/>
  <c r="E1469" i="1"/>
  <c r="F1469" i="1" s="1"/>
  <c r="E1458" i="1"/>
  <c r="F1458" i="1" s="1"/>
  <c r="E1437" i="1"/>
  <c r="F1437" i="1" s="1"/>
  <c r="E1426" i="1"/>
  <c r="F1426" i="1" s="1"/>
  <c r="E1405" i="1"/>
  <c r="F1405" i="1" s="1"/>
  <c r="E1394" i="1"/>
  <c r="F1394" i="1" s="1"/>
  <c r="E1373" i="1"/>
  <c r="F1373" i="1" s="1"/>
  <c r="E1362" i="1"/>
  <c r="F1362" i="1" s="1"/>
  <c r="E1341" i="1"/>
  <c r="F1341" i="1" s="1"/>
  <c r="E1330" i="1"/>
  <c r="F1330" i="1" s="1"/>
  <c r="E1309" i="1"/>
  <c r="F1309" i="1" s="1"/>
  <c r="E1298" i="1"/>
  <c r="F1298" i="1" s="1"/>
  <c r="E1277" i="1"/>
  <c r="F1277" i="1" s="1"/>
  <c r="E1266" i="1"/>
  <c r="F1266" i="1" s="1"/>
  <c r="E1245" i="1"/>
  <c r="F1245" i="1" s="1"/>
  <c r="E1234" i="1"/>
  <c r="F1234" i="1" s="1"/>
  <c r="E1213" i="1"/>
  <c r="F1213" i="1" s="1"/>
  <c r="E1202" i="1"/>
  <c r="F1202" i="1" s="1"/>
  <c r="E1181" i="1"/>
  <c r="F1181" i="1" s="1"/>
  <c r="E1170" i="1"/>
  <c r="F1170" i="1" s="1"/>
  <c r="E1149" i="1"/>
  <c r="F1149" i="1" s="1"/>
  <c r="E1138" i="1"/>
  <c r="F1138" i="1" s="1"/>
  <c r="E1117" i="1"/>
  <c r="F1117" i="1" s="1"/>
  <c r="E1106" i="1"/>
  <c r="F1106" i="1" s="1"/>
  <c r="E1085" i="1"/>
  <c r="F1085" i="1" s="1"/>
  <c r="E1074" i="1"/>
  <c r="F1074" i="1" s="1"/>
  <c r="E1053" i="1"/>
  <c r="F1053" i="1" s="1"/>
  <c r="E1042" i="1"/>
  <c r="F1042" i="1" s="1"/>
  <c r="E1021" i="1"/>
  <c r="F1021" i="1" s="1"/>
  <c r="E1010" i="1"/>
  <c r="F1010" i="1" s="1"/>
  <c r="E989" i="1"/>
  <c r="F989" i="1" s="1"/>
  <c r="E978" i="1"/>
  <c r="F978" i="1" s="1"/>
  <c r="E957" i="1"/>
  <c r="F957" i="1" s="1"/>
  <c r="E946" i="1"/>
  <c r="F946" i="1" s="1"/>
  <c r="E925" i="1"/>
  <c r="F925" i="1" s="1"/>
  <c r="E914" i="1"/>
  <c r="F914" i="1" s="1"/>
  <c r="E905" i="1"/>
  <c r="F905" i="1" s="1"/>
  <c r="E895" i="1"/>
  <c r="F895" i="1" s="1"/>
  <c r="E891" i="1"/>
  <c r="F891" i="1" s="1"/>
  <c r="E887" i="1"/>
  <c r="F887" i="1" s="1"/>
  <c r="E883" i="1"/>
  <c r="F883" i="1" s="1"/>
  <c r="E879" i="1"/>
  <c r="F879" i="1" s="1"/>
  <c r="E875" i="1"/>
  <c r="F875" i="1" s="1"/>
  <c r="E871" i="1"/>
  <c r="F871" i="1" s="1"/>
  <c r="E867" i="1"/>
  <c r="F867" i="1" s="1"/>
  <c r="E863" i="1"/>
  <c r="F863" i="1" s="1"/>
  <c r="E859" i="1"/>
  <c r="F859" i="1" s="1"/>
  <c r="E855" i="1"/>
  <c r="F855" i="1" s="1"/>
  <c r="E851" i="1"/>
  <c r="F851" i="1" s="1"/>
  <c r="E847" i="1"/>
  <c r="F847" i="1" s="1"/>
  <c r="E843" i="1"/>
  <c r="F843" i="1" s="1"/>
  <c r="E839" i="1"/>
  <c r="F839" i="1" s="1"/>
  <c r="E835" i="1"/>
  <c r="F835" i="1" s="1"/>
  <c r="E831" i="1"/>
  <c r="F831" i="1" s="1"/>
  <c r="E827" i="1"/>
  <c r="F827" i="1" s="1"/>
  <c r="E823" i="1"/>
  <c r="F823" i="1" s="1"/>
  <c r="E819" i="1"/>
  <c r="F819" i="1" s="1"/>
  <c r="E815" i="1"/>
  <c r="F815" i="1" s="1"/>
  <c r="E811" i="1"/>
  <c r="F811" i="1" s="1"/>
  <c r="E807" i="1"/>
  <c r="F807" i="1" s="1"/>
  <c r="E803" i="1"/>
  <c r="F803" i="1" s="1"/>
  <c r="E799" i="1"/>
  <c r="F799" i="1" s="1"/>
  <c r="E795" i="1"/>
  <c r="F795" i="1" s="1"/>
  <c r="E791" i="1"/>
  <c r="F791" i="1" s="1"/>
  <c r="E787" i="1"/>
  <c r="F787" i="1" s="1"/>
  <c r="E783" i="1"/>
  <c r="F783" i="1" s="1"/>
  <c r="E779" i="1"/>
  <c r="F779" i="1" s="1"/>
  <c r="E775" i="1"/>
  <c r="F775" i="1" s="1"/>
  <c r="E771" i="1"/>
  <c r="F771" i="1" s="1"/>
  <c r="E767" i="1"/>
  <c r="F767" i="1" s="1"/>
  <c r="E763" i="1"/>
  <c r="F763" i="1" s="1"/>
  <c r="E759" i="1"/>
  <c r="F759" i="1" s="1"/>
  <c r="E755" i="1"/>
  <c r="F755" i="1" s="1"/>
  <c r="E751" i="1"/>
  <c r="F751" i="1" s="1"/>
  <c r="E747" i="1"/>
  <c r="F747" i="1" s="1"/>
  <c r="E743" i="1"/>
  <c r="F743" i="1" s="1"/>
  <c r="E739" i="1"/>
  <c r="F739" i="1" s="1"/>
  <c r="E735" i="1"/>
  <c r="F735" i="1" s="1"/>
  <c r="E731" i="1"/>
  <c r="F731" i="1" s="1"/>
  <c r="E727" i="1"/>
  <c r="F727" i="1" s="1"/>
  <c r="E723" i="1"/>
  <c r="F723" i="1" s="1"/>
  <c r="E719" i="1"/>
  <c r="F719" i="1" s="1"/>
  <c r="E715" i="1"/>
  <c r="F715" i="1" s="1"/>
  <c r="E711" i="1"/>
  <c r="F711" i="1" s="1"/>
  <c r="E707" i="1"/>
  <c r="F707" i="1" s="1"/>
  <c r="E703" i="1"/>
  <c r="F703" i="1" s="1"/>
  <c r="E699" i="1"/>
  <c r="F699" i="1" s="1"/>
  <c r="E695" i="1"/>
  <c r="F695" i="1" s="1"/>
  <c r="E691" i="1"/>
  <c r="F691" i="1" s="1"/>
  <c r="E687" i="1"/>
  <c r="F687" i="1" s="1"/>
  <c r="E683" i="1"/>
  <c r="F683" i="1" s="1"/>
  <c r="E679" i="1"/>
  <c r="F679" i="1" s="1"/>
  <c r="E675" i="1"/>
  <c r="F675" i="1" s="1"/>
  <c r="E671" i="1"/>
  <c r="F671" i="1" s="1"/>
  <c r="E667" i="1"/>
  <c r="F667" i="1" s="1"/>
  <c r="E663" i="1"/>
  <c r="F663" i="1" s="1"/>
  <c r="E659" i="1"/>
  <c r="F659" i="1" s="1"/>
  <c r="E655" i="1"/>
  <c r="F655" i="1" s="1"/>
  <c r="E651" i="1"/>
  <c r="F651" i="1" s="1"/>
  <c r="E647" i="1"/>
  <c r="F647" i="1" s="1"/>
  <c r="E643" i="1"/>
  <c r="F643" i="1" s="1"/>
  <c r="E639" i="1"/>
  <c r="F639" i="1" s="1"/>
  <c r="E635" i="1"/>
  <c r="F635" i="1" s="1"/>
  <c r="E631" i="1"/>
  <c r="F631" i="1" s="1"/>
  <c r="E627" i="1"/>
  <c r="F627" i="1" s="1"/>
  <c r="E623" i="1"/>
  <c r="F623" i="1" s="1"/>
  <c r="E619" i="1"/>
  <c r="F619" i="1" s="1"/>
  <c r="E615" i="1"/>
  <c r="F615" i="1" s="1"/>
  <c r="E611" i="1"/>
  <c r="F611" i="1" s="1"/>
  <c r="E607" i="1"/>
  <c r="F607" i="1" s="1"/>
  <c r="E603" i="1"/>
  <c r="F603" i="1" s="1"/>
  <c r="E599" i="1"/>
  <c r="F599" i="1" s="1"/>
  <c r="E595" i="1"/>
  <c r="F595" i="1" s="1"/>
  <c r="E591" i="1"/>
  <c r="F591" i="1" s="1"/>
  <c r="E587" i="1"/>
  <c r="F587" i="1" s="1"/>
  <c r="E583" i="1"/>
  <c r="F583" i="1" s="1"/>
  <c r="E579" i="1"/>
  <c r="F579" i="1" s="1"/>
  <c r="E575" i="1"/>
  <c r="F575" i="1" s="1"/>
  <c r="E571" i="1"/>
  <c r="F571" i="1" s="1"/>
  <c r="E567" i="1"/>
  <c r="F567" i="1" s="1"/>
  <c r="E563" i="1"/>
  <c r="F563" i="1" s="1"/>
  <c r="E559" i="1"/>
  <c r="F559" i="1" s="1"/>
  <c r="E555" i="1"/>
  <c r="F555" i="1" s="1"/>
  <c r="E551" i="1"/>
  <c r="F551" i="1" s="1"/>
  <c r="E547" i="1"/>
  <c r="F547" i="1" s="1"/>
  <c r="E543" i="1"/>
  <c r="F543" i="1" s="1"/>
  <c r="E539" i="1"/>
  <c r="F539" i="1" s="1"/>
  <c r="E535" i="1"/>
  <c r="F535" i="1" s="1"/>
  <c r="E531" i="1"/>
  <c r="F531" i="1" s="1"/>
  <c r="E527" i="1"/>
  <c r="F527" i="1" s="1"/>
  <c r="E523" i="1"/>
  <c r="F523" i="1" s="1"/>
  <c r="E519" i="1"/>
  <c r="F519" i="1" s="1"/>
  <c r="E515" i="1"/>
  <c r="F515" i="1" s="1"/>
  <c r="E511" i="1"/>
  <c r="F511" i="1" s="1"/>
  <c r="E507" i="1"/>
  <c r="F507" i="1" s="1"/>
  <c r="E503" i="1"/>
  <c r="F503" i="1" s="1"/>
  <c r="E499" i="1"/>
  <c r="F499" i="1" s="1"/>
  <c r="E495" i="1"/>
  <c r="F495" i="1" s="1"/>
  <c r="E491" i="1"/>
  <c r="F491" i="1" s="1"/>
  <c r="E487" i="1"/>
  <c r="F487" i="1" s="1"/>
  <c r="E483" i="1"/>
  <c r="F483" i="1" s="1"/>
  <c r="E479" i="1"/>
  <c r="F479" i="1" s="1"/>
  <c r="E475" i="1"/>
  <c r="F475" i="1" s="1"/>
  <c r="E471" i="1"/>
  <c r="F471" i="1" s="1"/>
  <c r="E467" i="1"/>
  <c r="F467" i="1" s="1"/>
  <c r="E463" i="1"/>
  <c r="F463" i="1" s="1"/>
  <c r="E459" i="1"/>
  <c r="F459" i="1" s="1"/>
  <c r="E455" i="1"/>
  <c r="F455" i="1" s="1"/>
  <c r="E451" i="1"/>
  <c r="F451" i="1" s="1"/>
  <c r="E447" i="1"/>
  <c r="F447" i="1" s="1"/>
  <c r="E443" i="1"/>
  <c r="F443" i="1" s="1"/>
  <c r="E439" i="1"/>
  <c r="F439" i="1" s="1"/>
  <c r="E435" i="1"/>
  <c r="F435" i="1" s="1"/>
  <c r="E431" i="1"/>
  <c r="F431" i="1" s="1"/>
  <c r="E427" i="1"/>
  <c r="F427" i="1" s="1"/>
  <c r="E423" i="1"/>
  <c r="F423" i="1" s="1"/>
  <c r="E419" i="1"/>
  <c r="F419" i="1" s="1"/>
  <c r="E415" i="1"/>
  <c r="F415" i="1" s="1"/>
  <c r="E411" i="1"/>
  <c r="F411" i="1" s="1"/>
  <c r="E407" i="1"/>
  <c r="F407" i="1" s="1"/>
  <c r="E403" i="1"/>
  <c r="F403" i="1" s="1"/>
  <c r="E399" i="1"/>
  <c r="F399" i="1" s="1"/>
  <c r="E395" i="1"/>
  <c r="F395" i="1" s="1"/>
  <c r="E391" i="1"/>
  <c r="F391" i="1" s="1"/>
  <c r="E387" i="1"/>
  <c r="F387" i="1" s="1"/>
  <c r="E383" i="1"/>
  <c r="F383" i="1" s="1"/>
  <c r="E379" i="1"/>
  <c r="F379" i="1" s="1"/>
  <c r="E375" i="1"/>
  <c r="F375" i="1" s="1"/>
  <c r="E371" i="1"/>
  <c r="F371" i="1" s="1"/>
  <c r="E367" i="1"/>
  <c r="F367" i="1" s="1"/>
  <c r="E363" i="1"/>
  <c r="F363" i="1" s="1"/>
  <c r="E359" i="1"/>
  <c r="F359" i="1" s="1"/>
  <c r="E355" i="1"/>
  <c r="F355" i="1" s="1"/>
  <c r="E351" i="1"/>
  <c r="F351" i="1" s="1"/>
  <c r="E347" i="1"/>
  <c r="F347" i="1" s="1"/>
  <c r="E343" i="1"/>
  <c r="F343" i="1" s="1"/>
  <c r="E339" i="1"/>
  <c r="F339" i="1" s="1"/>
  <c r="E335" i="1"/>
  <c r="F335" i="1" s="1"/>
  <c r="E331" i="1"/>
  <c r="F331" i="1" s="1"/>
  <c r="E327" i="1"/>
  <c r="F327" i="1" s="1"/>
  <c r="E323" i="1"/>
  <c r="F323" i="1" s="1"/>
  <c r="E319" i="1"/>
  <c r="F319" i="1" s="1"/>
  <c r="E315" i="1"/>
  <c r="F315" i="1" s="1"/>
  <c r="E311" i="1"/>
  <c r="F311" i="1" s="1"/>
  <c r="E307" i="1"/>
  <c r="F307" i="1" s="1"/>
  <c r="E303" i="1"/>
  <c r="F303" i="1" s="1"/>
  <c r="E299" i="1"/>
  <c r="F299" i="1" s="1"/>
  <c r="E295" i="1"/>
  <c r="F295" i="1" s="1"/>
  <c r="E291" i="1"/>
  <c r="F291" i="1" s="1"/>
  <c r="E287" i="1"/>
  <c r="F287" i="1" s="1"/>
  <c r="E283" i="1"/>
  <c r="F283" i="1" s="1"/>
  <c r="E279" i="1"/>
  <c r="F279" i="1" s="1"/>
  <c r="E275" i="1"/>
  <c r="F275" i="1" s="1"/>
  <c r="E271" i="1"/>
  <c r="F271" i="1" s="1"/>
  <c r="E267" i="1"/>
  <c r="F267" i="1" s="1"/>
  <c r="E263" i="1"/>
  <c r="F263" i="1" s="1"/>
  <c r="E259" i="1"/>
  <c r="F259" i="1" s="1"/>
  <c r="E255" i="1"/>
  <c r="F255" i="1" s="1"/>
  <c r="E251" i="1"/>
  <c r="F251" i="1" s="1"/>
  <c r="E247" i="1"/>
  <c r="F247" i="1" s="1"/>
  <c r="E243" i="1"/>
  <c r="F243" i="1" s="1"/>
  <c r="E239" i="1"/>
  <c r="F239" i="1" s="1"/>
  <c r="E235" i="1"/>
  <c r="F235" i="1" s="1"/>
  <c r="E231" i="1"/>
  <c r="F231" i="1" s="1"/>
  <c r="E227" i="1"/>
  <c r="F227" i="1" s="1"/>
  <c r="E223" i="1"/>
  <c r="F223" i="1" s="1"/>
  <c r="E219" i="1"/>
  <c r="F219" i="1" s="1"/>
  <c r="E215" i="1"/>
  <c r="F215" i="1" s="1"/>
  <c r="E211" i="1"/>
  <c r="F211" i="1" s="1"/>
  <c r="E207" i="1"/>
  <c r="F207" i="1" s="1"/>
  <c r="E203" i="1"/>
  <c r="F203" i="1" s="1"/>
  <c r="E199" i="1"/>
  <c r="F199" i="1" s="1"/>
  <c r="E195" i="1"/>
  <c r="F195" i="1" s="1"/>
  <c r="E191" i="1"/>
  <c r="F191" i="1" s="1"/>
  <c r="E187" i="1"/>
  <c r="F187" i="1" s="1"/>
  <c r="E183" i="1"/>
  <c r="F183" i="1" s="1"/>
  <c r="E179" i="1"/>
  <c r="F179" i="1" s="1"/>
  <c r="E175" i="1"/>
  <c r="F175" i="1" s="1"/>
  <c r="E171" i="1"/>
  <c r="F171" i="1" s="1"/>
  <c r="E167" i="1"/>
  <c r="F167" i="1" s="1"/>
  <c r="E163" i="1"/>
  <c r="F163" i="1" s="1"/>
  <c r="E159" i="1"/>
  <c r="F159" i="1" s="1"/>
  <c r="E155" i="1"/>
  <c r="F155" i="1" s="1"/>
  <c r="E151" i="1"/>
  <c r="F151" i="1" s="1"/>
  <c r="E147" i="1"/>
  <c r="F147" i="1" s="1"/>
  <c r="E143" i="1"/>
  <c r="F143" i="1" s="1"/>
  <c r="E139" i="1"/>
  <c r="F139" i="1" s="1"/>
  <c r="E135" i="1"/>
  <c r="F135" i="1" s="1"/>
  <c r="E131" i="1"/>
  <c r="F131" i="1" s="1"/>
  <c r="E127" i="1"/>
  <c r="F127" i="1" s="1"/>
  <c r="E123" i="1"/>
  <c r="F123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E39" i="1"/>
  <c r="F39" i="1" s="1"/>
  <c r="E35" i="1"/>
  <c r="F35" i="1" s="1"/>
  <c r="E31" i="1"/>
  <c r="F31" i="1" s="1"/>
  <c r="E27" i="1"/>
  <c r="F27" i="1" s="1"/>
  <c r="E23" i="1"/>
  <c r="F23" i="1" s="1"/>
  <c r="E19" i="1"/>
  <c r="F19" i="1" s="1"/>
  <c r="E15" i="1"/>
  <c r="F15" i="1" s="1"/>
  <c r="E3451" i="1"/>
  <c r="F3451" i="1" s="1"/>
  <c r="E3262" i="1"/>
  <c r="F3262" i="1" s="1"/>
  <c r="E3138" i="1"/>
  <c r="F3138" i="1" s="1"/>
  <c r="E3042" i="1"/>
  <c r="F3042" i="1" s="1"/>
  <c r="E2969" i="1"/>
  <c r="F2969" i="1" s="1"/>
  <c r="E2894" i="1"/>
  <c r="F2894" i="1" s="1"/>
  <c r="E2834" i="1"/>
  <c r="F2834" i="1" s="1"/>
  <c r="E2464" i="1"/>
  <c r="F2464" i="1" s="1"/>
  <c r="E2348" i="1"/>
  <c r="F2348" i="1" s="1"/>
  <c r="E2292" i="1"/>
  <c r="F2292" i="1" s="1"/>
  <c r="E2232" i="1"/>
  <c r="F2232" i="1" s="1"/>
  <c r="E2092" i="1"/>
  <c r="F2092" i="1" s="1"/>
  <c r="E2020" i="1"/>
  <c r="F2020" i="1" s="1"/>
  <c r="E1986" i="1"/>
  <c r="F1986" i="1" s="1"/>
  <c r="E1940" i="1"/>
  <c r="F1940" i="1" s="1"/>
  <c r="E1925" i="1"/>
  <c r="F1925" i="1" s="1"/>
  <c r="E1897" i="1"/>
  <c r="F1897" i="1" s="1"/>
  <c r="E1882" i="1"/>
  <c r="F1882" i="1" s="1"/>
  <c r="E1842" i="1"/>
  <c r="F1842" i="1" s="1"/>
  <c r="E1829" i="1"/>
  <c r="F1829" i="1" s="1"/>
  <c r="E1818" i="1"/>
  <c r="F1818" i="1" s="1"/>
  <c r="E1769" i="1"/>
  <c r="F1769" i="1" s="1"/>
  <c r="E1756" i="1"/>
  <c r="F1756" i="1" s="1"/>
  <c r="E1745" i="1"/>
  <c r="F1745" i="1" s="1"/>
  <c r="E1734" i="1"/>
  <c r="F1734" i="1" s="1"/>
  <c r="E1713" i="1"/>
  <c r="F1713" i="1" s="1"/>
  <c r="E1702" i="1"/>
  <c r="F1702" i="1" s="1"/>
  <c r="E1681" i="1"/>
  <c r="F1681" i="1" s="1"/>
  <c r="E1670" i="1"/>
  <c r="F1670" i="1" s="1"/>
  <c r="E1649" i="1"/>
  <c r="F1649" i="1" s="1"/>
  <c r="E1638" i="1"/>
  <c r="F1638" i="1" s="1"/>
  <c r="E1617" i="1"/>
  <c r="F1617" i="1" s="1"/>
  <c r="E1606" i="1"/>
  <c r="F1606" i="1" s="1"/>
  <c r="E1585" i="1"/>
  <c r="F1585" i="1" s="1"/>
  <c r="E1574" i="1"/>
  <c r="F1574" i="1" s="1"/>
  <c r="E1553" i="1"/>
  <c r="F1553" i="1" s="1"/>
  <c r="E1542" i="1"/>
  <c r="F1542" i="1" s="1"/>
  <c r="E1521" i="1"/>
  <c r="F1521" i="1" s="1"/>
  <c r="E1510" i="1"/>
  <c r="F1510" i="1" s="1"/>
  <c r="E1489" i="1"/>
  <c r="F1489" i="1" s="1"/>
  <c r="E1478" i="1"/>
  <c r="F1478" i="1" s="1"/>
  <c r="E1457" i="1"/>
  <c r="F1457" i="1" s="1"/>
  <c r="E1446" i="1"/>
  <c r="F1446" i="1" s="1"/>
  <c r="E1425" i="1"/>
  <c r="F1425" i="1" s="1"/>
  <c r="E1414" i="1"/>
  <c r="F1414" i="1" s="1"/>
  <c r="E1393" i="1"/>
  <c r="F1393" i="1" s="1"/>
  <c r="E1382" i="1"/>
  <c r="F1382" i="1" s="1"/>
  <c r="E1361" i="1"/>
  <c r="F1361" i="1" s="1"/>
  <c r="E1350" i="1"/>
  <c r="F1350" i="1" s="1"/>
  <c r="E1329" i="1"/>
  <c r="F1329" i="1" s="1"/>
  <c r="E1318" i="1"/>
  <c r="F1318" i="1" s="1"/>
  <c r="E1297" i="1"/>
  <c r="F1297" i="1" s="1"/>
  <c r="E1286" i="1"/>
  <c r="F1286" i="1" s="1"/>
  <c r="E1265" i="1"/>
  <c r="F1265" i="1" s="1"/>
  <c r="E1254" i="1"/>
  <c r="F1254" i="1" s="1"/>
  <c r="E1233" i="1"/>
  <c r="F1233" i="1" s="1"/>
  <c r="E1222" i="1"/>
  <c r="F1222" i="1" s="1"/>
  <c r="E1201" i="1"/>
  <c r="F1201" i="1" s="1"/>
  <c r="E1190" i="1"/>
  <c r="F1190" i="1" s="1"/>
  <c r="E1169" i="1"/>
  <c r="F1169" i="1" s="1"/>
  <c r="E1158" i="1"/>
  <c r="F1158" i="1" s="1"/>
  <c r="E1137" i="1"/>
  <c r="F1137" i="1" s="1"/>
  <c r="E1126" i="1"/>
  <c r="F1126" i="1" s="1"/>
  <c r="E1105" i="1"/>
  <c r="F1105" i="1" s="1"/>
  <c r="E1094" i="1"/>
  <c r="F1094" i="1" s="1"/>
  <c r="E1073" i="1"/>
  <c r="F1073" i="1" s="1"/>
  <c r="E1062" i="1"/>
  <c r="F1062" i="1" s="1"/>
  <c r="E1041" i="1"/>
  <c r="F1041" i="1" s="1"/>
  <c r="E1030" i="1"/>
  <c r="F1030" i="1" s="1"/>
  <c r="E1009" i="1"/>
  <c r="F1009" i="1" s="1"/>
  <c r="E998" i="1"/>
  <c r="F998" i="1" s="1"/>
  <c r="E977" i="1"/>
  <c r="F977" i="1" s="1"/>
  <c r="E966" i="1"/>
  <c r="F966" i="1" s="1"/>
  <c r="E945" i="1"/>
  <c r="F945" i="1" s="1"/>
  <c r="E934" i="1"/>
  <c r="F934" i="1" s="1"/>
  <c r="E913" i="1"/>
  <c r="F913" i="1" s="1"/>
  <c r="E3730" i="1"/>
  <c r="F3730" i="1" s="1"/>
  <c r="E3341" i="1"/>
  <c r="F3341" i="1" s="1"/>
  <c r="E2869" i="1"/>
  <c r="F2869" i="1" s="1"/>
  <c r="E2809" i="1"/>
  <c r="F2809" i="1" s="1"/>
  <c r="E2738" i="1"/>
  <c r="F2738" i="1" s="1"/>
  <c r="E2452" i="1"/>
  <c r="F2452" i="1" s="1"/>
  <c r="E2392" i="1"/>
  <c r="F2392" i="1" s="1"/>
  <c r="E2252" i="1"/>
  <c r="F2252" i="1" s="1"/>
  <c r="E2196" i="1"/>
  <c r="F2196" i="1" s="1"/>
  <c r="E2136" i="1"/>
  <c r="F2136" i="1" s="1"/>
  <c r="E2052" i="1"/>
  <c r="F2052" i="1" s="1"/>
  <c r="E1980" i="1"/>
  <c r="F1980" i="1" s="1"/>
  <c r="E1962" i="1"/>
  <c r="F1962" i="1" s="1"/>
  <c r="E1934" i="1"/>
  <c r="F1934" i="1" s="1"/>
  <c r="E1920" i="1"/>
  <c r="F1920" i="1" s="1"/>
  <c r="E1892" i="1"/>
  <c r="F1892" i="1" s="1"/>
  <c r="E1877" i="1"/>
  <c r="F1877" i="1" s="1"/>
  <c r="E1850" i="1"/>
  <c r="F1850" i="1" s="1"/>
  <c r="E1801" i="1"/>
  <c r="F1801" i="1" s="1"/>
  <c r="E1788" i="1"/>
  <c r="F1788" i="1" s="1"/>
  <c r="E1777" i="1"/>
  <c r="F1777" i="1" s="1"/>
  <c r="E1741" i="1"/>
  <c r="F1741" i="1" s="1"/>
  <c r="E1730" i="1"/>
  <c r="F1730" i="1" s="1"/>
  <c r="E1709" i="1"/>
  <c r="F1709" i="1" s="1"/>
  <c r="E1698" i="1"/>
  <c r="F1698" i="1" s="1"/>
  <c r="E1677" i="1"/>
  <c r="F1677" i="1" s="1"/>
  <c r="E1666" i="1"/>
  <c r="F1666" i="1" s="1"/>
  <c r="E1645" i="1"/>
  <c r="F1645" i="1" s="1"/>
  <c r="E1634" i="1"/>
  <c r="F1634" i="1" s="1"/>
  <c r="E1613" i="1"/>
  <c r="F1613" i="1" s="1"/>
  <c r="E1602" i="1"/>
  <c r="F1602" i="1" s="1"/>
  <c r="E1581" i="1"/>
  <c r="F1581" i="1" s="1"/>
  <c r="E1570" i="1"/>
  <c r="F1570" i="1" s="1"/>
  <c r="E1549" i="1"/>
  <c r="F1549" i="1" s="1"/>
  <c r="E1538" i="1"/>
  <c r="F1538" i="1" s="1"/>
  <c r="E1517" i="1"/>
  <c r="F1517" i="1" s="1"/>
  <c r="E1506" i="1"/>
  <c r="F1506" i="1" s="1"/>
  <c r="E1485" i="1"/>
  <c r="F1485" i="1" s="1"/>
  <c r="E1474" i="1"/>
  <c r="F1474" i="1" s="1"/>
  <c r="E1453" i="1"/>
  <c r="F1453" i="1" s="1"/>
  <c r="E1442" i="1"/>
  <c r="F1442" i="1" s="1"/>
  <c r="E1421" i="1"/>
  <c r="F1421" i="1" s="1"/>
  <c r="E1410" i="1"/>
  <c r="F1410" i="1" s="1"/>
  <c r="E1389" i="1"/>
  <c r="F1389" i="1" s="1"/>
  <c r="E1378" i="1"/>
  <c r="F1378" i="1" s="1"/>
  <c r="E1357" i="1"/>
  <c r="F1357" i="1" s="1"/>
  <c r="E1346" i="1"/>
  <c r="F1346" i="1" s="1"/>
  <c r="E1325" i="1"/>
  <c r="F1325" i="1" s="1"/>
  <c r="E1314" i="1"/>
  <c r="F1314" i="1" s="1"/>
  <c r="E1293" i="1"/>
  <c r="F1293" i="1" s="1"/>
  <c r="E1282" i="1"/>
  <c r="F1282" i="1" s="1"/>
  <c r="E1261" i="1"/>
  <c r="F1261" i="1" s="1"/>
  <c r="E1250" i="1"/>
  <c r="F1250" i="1" s="1"/>
  <c r="E1229" i="1"/>
  <c r="F1229" i="1" s="1"/>
  <c r="E1218" i="1"/>
  <c r="F1218" i="1" s="1"/>
  <c r="E1197" i="1"/>
  <c r="F1197" i="1" s="1"/>
  <c r="E1186" i="1"/>
  <c r="F1186" i="1" s="1"/>
  <c r="E1165" i="1"/>
  <c r="F1165" i="1" s="1"/>
  <c r="E1154" i="1"/>
  <c r="F1154" i="1" s="1"/>
  <c r="E1133" i="1"/>
  <c r="F1133" i="1" s="1"/>
  <c r="E1122" i="1"/>
  <c r="F1122" i="1" s="1"/>
  <c r="E1101" i="1"/>
  <c r="F1101" i="1" s="1"/>
  <c r="E1090" i="1"/>
  <c r="F1090" i="1" s="1"/>
  <c r="E1069" i="1"/>
  <c r="F1069" i="1" s="1"/>
  <c r="E1058" i="1"/>
  <c r="F1058" i="1" s="1"/>
  <c r="E1037" i="1"/>
  <c r="F1037" i="1" s="1"/>
  <c r="E1026" i="1"/>
  <c r="F1026" i="1" s="1"/>
  <c r="E1005" i="1"/>
  <c r="F1005" i="1" s="1"/>
  <c r="E994" i="1"/>
  <c r="F994" i="1" s="1"/>
  <c r="E973" i="1"/>
  <c r="F973" i="1" s="1"/>
  <c r="E962" i="1"/>
  <c r="F962" i="1" s="1"/>
  <c r="E941" i="1"/>
  <c r="F941" i="1" s="1"/>
  <c r="E930" i="1"/>
  <c r="F930" i="1" s="1"/>
  <c r="E909" i="1"/>
  <c r="F909" i="1" s="1"/>
  <c r="E897" i="1"/>
  <c r="F897" i="1" s="1"/>
  <c r="E893" i="1"/>
  <c r="F893" i="1" s="1"/>
  <c r="E889" i="1"/>
  <c r="F889" i="1" s="1"/>
  <c r="E885" i="1"/>
  <c r="F885" i="1" s="1"/>
  <c r="E881" i="1"/>
  <c r="F881" i="1" s="1"/>
  <c r="E877" i="1"/>
  <c r="F877" i="1" s="1"/>
  <c r="E873" i="1"/>
  <c r="F873" i="1" s="1"/>
  <c r="E869" i="1"/>
  <c r="F869" i="1" s="1"/>
  <c r="E865" i="1"/>
  <c r="F865" i="1" s="1"/>
  <c r="E861" i="1"/>
  <c r="F861" i="1" s="1"/>
  <c r="E857" i="1"/>
  <c r="F857" i="1" s="1"/>
  <c r="E853" i="1"/>
  <c r="F853" i="1" s="1"/>
  <c r="E849" i="1"/>
  <c r="F849" i="1" s="1"/>
  <c r="E845" i="1"/>
  <c r="F845" i="1" s="1"/>
  <c r="E841" i="1"/>
  <c r="F841" i="1" s="1"/>
  <c r="E837" i="1"/>
  <c r="F837" i="1" s="1"/>
  <c r="E833" i="1"/>
  <c r="F833" i="1" s="1"/>
  <c r="E829" i="1"/>
  <c r="F829" i="1" s="1"/>
  <c r="E825" i="1"/>
  <c r="F825" i="1" s="1"/>
  <c r="E821" i="1"/>
  <c r="F821" i="1" s="1"/>
  <c r="E817" i="1"/>
  <c r="F817" i="1" s="1"/>
  <c r="E813" i="1"/>
  <c r="F813" i="1" s="1"/>
  <c r="E809" i="1"/>
  <c r="F809" i="1" s="1"/>
  <c r="E805" i="1"/>
  <c r="F805" i="1" s="1"/>
  <c r="E801" i="1"/>
  <c r="F801" i="1" s="1"/>
  <c r="E797" i="1"/>
  <c r="F797" i="1" s="1"/>
  <c r="E793" i="1"/>
  <c r="F793" i="1" s="1"/>
  <c r="E789" i="1"/>
  <c r="F789" i="1" s="1"/>
  <c r="E785" i="1"/>
  <c r="F785" i="1" s="1"/>
  <c r="E781" i="1"/>
  <c r="F781" i="1" s="1"/>
  <c r="E777" i="1"/>
  <c r="F777" i="1" s="1"/>
  <c r="E773" i="1"/>
  <c r="F773" i="1" s="1"/>
  <c r="E769" i="1"/>
  <c r="F769" i="1" s="1"/>
  <c r="E765" i="1"/>
  <c r="F765" i="1" s="1"/>
  <c r="E761" i="1"/>
  <c r="F761" i="1" s="1"/>
  <c r="E757" i="1"/>
  <c r="F757" i="1" s="1"/>
  <c r="E753" i="1"/>
  <c r="F753" i="1" s="1"/>
  <c r="E749" i="1"/>
  <c r="F749" i="1" s="1"/>
  <c r="E745" i="1"/>
  <c r="F745" i="1" s="1"/>
  <c r="E741" i="1"/>
  <c r="F741" i="1" s="1"/>
  <c r="E737" i="1"/>
  <c r="F737" i="1" s="1"/>
  <c r="E733" i="1"/>
  <c r="F733" i="1" s="1"/>
  <c r="E729" i="1"/>
  <c r="F729" i="1" s="1"/>
  <c r="E725" i="1"/>
  <c r="F725" i="1" s="1"/>
  <c r="E721" i="1"/>
  <c r="F721" i="1" s="1"/>
  <c r="E717" i="1"/>
  <c r="F717" i="1" s="1"/>
  <c r="E713" i="1"/>
  <c r="F713" i="1" s="1"/>
  <c r="E709" i="1"/>
  <c r="F709" i="1" s="1"/>
  <c r="E705" i="1"/>
  <c r="F705" i="1" s="1"/>
  <c r="E701" i="1"/>
  <c r="F701" i="1" s="1"/>
  <c r="E697" i="1"/>
  <c r="F697" i="1" s="1"/>
  <c r="E693" i="1"/>
  <c r="F693" i="1" s="1"/>
  <c r="E689" i="1"/>
  <c r="F689" i="1" s="1"/>
  <c r="E685" i="1"/>
  <c r="F685" i="1" s="1"/>
  <c r="E681" i="1"/>
  <c r="F681" i="1" s="1"/>
  <c r="E677" i="1"/>
  <c r="F677" i="1" s="1"/>
  <c r="E673" i="1"/>
  <c r="F673" i="1" s="1"/>
  <c r="E669" i="1"/>
  <c r="F669" i="1" s="1"/>
  <c r="E665" i="1"/>
  <c r="F665" i="1" s="1"/>
  <c r="E661" i="1"/>
  <c r="F661" i="1" s="1"/>
  <c r="E657" i="1"/>
  <c r="F657" i="1" s="1"/>
  <c r="E653" i="1"/>
  <c r="F653" i="1" s="1"/>
  <c r="E649" i="1"/>
  <c r="F649" i="1" s="1"/>
  <c r="E645" i="1"/>
  <c r="F645" i="1" s="1"/>
  <c r="E641" i="1"/>
  <c r="F641" i="1" s="1"/>
  <c r="E637" i="1"/>
  <c r="F637" i="1" s="1"/>
  <c r="E633" i="1"/>
  <c r="F633" i="1" s="1"/>
  <c r="E629" i="1"/>
  <c r="F629" i="1" s="1"/>
  <c r="E625" i="1"/>
  <c r="F625" i="1" s="1"/>
  <c r="E621" i="1"/>
  <c r="F621" i="1" s="1"/>
  <c r="E617" i="1"/>
  <c r="F617" i="1" s="1"/>
  <c r="E613" i="1"/>
  <c r="F613" i="1" s="1"/>
  <c r="E609" i="1"/>
  <c r="F609" i="1" s="1"/>
  <c r="E605" i="1"/>
  <c r="F605" i="1" s="1"/>
  <c r="E601" i="1"/>
  <c r="F601" i="1" s="1"/>
  <c r="E597" i="1"/>
  <c r="F597" i="1" s="1"/>
  <c r="E593" i="1"/>
  <c r="F593" i="1" s="1"/>
  <c r="E589" i="1"/>
  <c r="F589" i="1" s="1"/>
  <c r="E585" i="1"/>
  <c r="F585" i="1" s="1"/>
  <c r="E581" i="1"/>
  <c r="F581" i="1" s="1"/>
  <c r="E577" i="1"/>
  <c r="F577" i="1" s="1"/>
  <c r="E573" i="1"/>
  <c r="F573" i="1" s="1"/>
  <c r="E569" i="1"/>
  <c r="F569" i="1" s="1"/>
  <c r="E565" i="1"/>
  <c r="F565" i="1" s="1"/>
  <c r="E561" i="1"/>
  <c r="F561" i="1" s="1"/>
  <c r="E557" i="1"/>
  <c r="F557" i="1" s="1"/>
  <c r="E553" i="1"/>
  <c r="F553" i="1" s="1"/>
  <c r="E549" i="1"/>
  <c r="F549" i="1" s="1"/>
  <c r="E545" i="1"/>
  <c r="F545" i="1" s="1"/>
  <c r="E541" i="1"/>
  <c r="F541" i="1" s="1"/>
  <c r="E537" i="1"/>
  <c r="F537" i="1" s="1"/>
  <c r="E533" i="1"/>
  <c r="F533" i="1" s="1"/>
  <c r="E529" i="1"/>
  <c r="F529" i="1" s="1"/>
  <c r="E525" i="1"/>
  <c r="F525" i="1" s="1"/>
  <c r="E521" i="1"/>
  <c r="F521" i="1" s="1"/>
  <c r="E517" i="1"/>
  <c r="F517" i="1" s="1"/>
  <c r="E513" i="1"/>
  <c r="F513" i="1" s="1"/>
  <c r="E509" i="1"/>
  <c r="F509" i="1" s="1"/>
  <c r="E505" i="1"/>
  <c r="F505" i="1" s="1"/>
  <c r="E501" i="1"/>
  <c r="F501" i="1" s="1"/>
  <c r="E497" i="1"/>
  <c r="F497" i="1" s="1"/>
  <c r="E493" i="1"/>
  <c r="F493" i="1" s="1"/>
  <c r="E489" i="1"/>
  <c r="F489" i="1" s="1"/>
  <c r="E485" i="1"/>
  <c r="F485" i="1" s="1"/>
  <c r="E481" i="1"/>
  <c r="F481" i="1" s="1"/>
  <c r="E477" i="1"/>
  <c r="F477" i="1" s="1"/>
  <c r="E473" i="1"/>
  <c r="F473" i="1" s="1"/>
  <c r="E469" i="1"/>
  <c r="F469" i="1" s="1"/>
  <c r="E465" i="1"/>
  <c r="F465" i="1" s="1"/>
  <c r="E461" i="1"/>
  <c r="F461" i="1" s="1"/>
  <c r="E457" i="1"/>
  <c r="F457" i="1" s="1"/>
  <c r="E453" i="1"/>
  <c r="F453" i="1" s="1"/>
  <c r="E449" i="1"/>
  <c r="F449" i="1" s="1"/>
  <c r="E445" i="1"/>
  <c r="F445" i="1" s="1"/>
  <c r="E441" i="1"/>
  <c r="F441" i="1" s="1"/>
  <c r="E437" i="1"/>
  <c r="F437" i="1" s="1"/>
  <c r="E433" i="1"/>
  <c r="F433" i="1" s="1"/>
  <c r="E429" i="1"/>
  <c r="F429" i="1" s="1"/>
  <c r="E425" i="1"/>
  <c r="F425" i="1" s="1"/>
  <c r="E421" i="1"/>
  <c r="F421" i="1" s="1"/>
  <c r="E417" i="1"/>
  <c r="F417" i="1" s="1"/>
  <c r="E413" i="1"/>
  <c r="F413" i="1" s="1"/>
  <c r="E409" i="1"/>
  <c r="F409" i="1" s="1"/>
  <c r="E405" i="1"/>
  <c r="F405" i="1" s="1"/>
  <c r="E401" i="1"/>
  <c r="F401" i="1" s="1"/>
  <c r="E397" i="1"/>
  <c r="F397" i="1" s="1"/>
  <c r="E393" i="1"/>
  <c r="F393" i="1" s="1"/>
  <c r="E389" i="1"/>
  <c r="F389" i="1" s="1"/>
  <c r="E385" i="1"/>
  <c r="F385" i="1" s="1"/>
  <c r="E381" i="1"/>
  <c r="F381" i="1" s="1"/>
  <c r="E377" i="1"/>
  <c r="F377" i="1" s="1"/>
  <c r="E373" i="1"/>
  <c r="F373" i="1" s="1"/>
  <c r="E369" i="1"/>
  <c r="F369" i="1" s="1"/>
  <c r="E365" i="1"/>
  <c r="F365" i="1" s="1"/>
  <c r="E361" i="1"/>
  <c r="F361" i="1" s="1"/>
  <c r="E357" i="1"/>
  <c r="F357" i="1" s="1"/>
  <c r="E353" i="1"/>
  <c r="F353" i="1" s="1"/>
  <c r="E349" i="1"/>
  <c r="F349" i="1" s="1"/>
  <c r="E345" i="1"/>
  <c r="F345" i="1" s="1"/>
  <c r="E341" i="1"/>
  <c r="F341" i="1" s="1"/>
  <c r="E337" i="1"/>
  <c r="F337" i="1" s="1"/>
  <c r="E333" i="1"/>
  <c r="F333" i="1" s="1"/>
  <c r="E329" i="1"/>
  <c r="F329" i="1" s="1"/>
  <c r="E325" i="1"/>
  <c r="F325" i="1" s="1"/>
  <c r="E321" i="1"/>
  <c r="F321" i="1" s="1"/>
  <c r="E317" i="1"/>
  <c r="F317" i="1" s="1"/>
  <c r="E313" i="1"/>
  <c r="F313" i="1" s="1"/>
  <c r="E309" i="1"/>
  <c r="F309" i="1" s="1"/>
  <c r="E305" i="1"/>
  <c r="F305" i="1" s="1"/>
  <c r="E301" i="1"/>
  <c r="F301" i="1" s="1"/>
  <c r="E297" i="1"/>
  <c r="F297" i="1" s="1"/>
  <c r="E293" i="1"/>
  <c r="F293" i="1" s="1"/>
  <c r="E289" i="1"/>
  <c r="F289" i="1" s="1"/>
  <c r="E285" i="1"/>
  <c r="F285" i="1" s="1"/>
  <c r="E281" i="1"/>
  <c r="F281" i="1" s="1"/>
  <c r="E277" i="1"/>
  <c r="F277" i="1" s="1"/>
  <c r="E273" i="1"/>
  <c r="F273" i="1" s="1"/>
  <c r="E269" i="1"/>
  <c r="F269" i="1" s="1"/>
  <c r="E265" i="1"/>
  <c r="F265" i="1" s="1"/>
  <c r="E261" i="1"/>
  <c r="F261" i="1" s="1"/>
  <c r="E257" i="1"/>
  <c r="F257" i="1" s="1"/>
  <c r="E253" i="1"/>
  <c r="F253" i="1" s="1"/>
  <c r="E249" i="1"/>
  <c r="F249" i="1" s="1"/>
  <c r="E245" i="1"/>
  <c r="F245" i="1" s="1"/>
  <c r="E241" i="1"/>
  <c r="F241" i="1" s="1"/>
  <c r="E237" i="1"/>
  <c r="F237" i="1" s="1"/>
  <c r="E233" i="1"/>
  <c r="F233" i="1" s="1"/>
  <c r="E229" i="1"/>
  <c r="F229" i="1" s="1"/>
  <c r="E225" i="1"/>
  <c r="F225" i="1" s="1"/>
  <c r="E221" i="1"/>
  <c r="F221" i="1" s="1"/>
  <c r="E217" i="1"/>
  <c r="F217" i="1" s="1"/>
  <c r="E213" i="1"/>
  <c r="F213" i="1" s="1"/>
  <c r="E209" i="1"/>
  <c r="F209" i="1" s="1"/>
  <c r="E205" i="1"/>
  <c r="F205" i="1" s="1"/>
  <c r="E201" i="1"/>
  <c r="F201" i="1" s="1"/>
  <c r="E197" i="1"/>
  <c r="F197" i="1" s="1"/>
  <c r="E193" i="1"/>
  <c r="F193" i="1" s="1"/>
  <c r="E189" i="1"/>
  <c r="F189" i="1" s="1"/>
  <c r="E185" i="1"/>
  <c r="F185" i="1" s="1"/>
  <c r="E181" i="1"/>
  <c r="F181" i="1" s="1"/>
  <c r="E177" i="1"/>
  <c r="F177" i="1" s="1"/>
  <c r="E173" i="1"/>
  <c r="F173" i="1" s="1"/>
  <c r="E169" i="1"/>
  <c r="F169" i="1" s="1"/>
  <c r="E165" i="1"/>
  <c r="F165" i="1" s="1"/>
  <c r="E161" i="1"/>
  <c r="F161" i="1" s="1"/>
  <c r="E157" i="1"/>
  <c r="F157" i="1" s="1"/>
  <c r="E153" i="1"/>
  <c r="F153" i="1" s="1"/>
  <c r="E149" i="1"/>
  <c r="F149" i="1" s="1"/>
  <c r="E145" i="1"/>
  <c r="F145" i="1" s="1"/>
  <c r="E141" i="1"/>
  <c r="F141" i="1" s="1"/>
  <c r="E137" i="1"/>
  <c r="F137" i="1" s="1"/>
  <c r="E133" i="1"/>
  <c r="F133" i="1" s="1"/>
  <c r="E129" i="1"/>
  <c r="F129" i="1" s="1"/>
  <c r="E125" i="1"/>
  <c r="F125" i="1" s="1"/>
  <c r="E121" i="1"/>
  <c r="F121" i="1" s="1"/>
  <c r="E117" i="1"/>
  <c r="F117" i="1" s="1"/>
  <c r="E113" i="1"/>
  <c r="F113" i="1" s="1"/>
  <c r="E109" i="1"/>
  <c r="F109" i="1" s="1"/>
  <c r="E105" i="1"/>
  <c r="F105" i="1" s="1"/>
  <c r="E101" i="1"/>
  <c r="F101" i="1" s="1"/>
  <c r="E97" i="1"/>
  <c r="F97" i="1" s="1"/>
  <c r="E93" i="1"/>
  <c r="F93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3702" i="1"/>
  <c r="F3702" i="1" s="1"/>
  <c r="E2997" i="1"/>
  <c r="F2997" i="1" s="1"/>
  <c r="E2937" i="1"/>
  <c r="F2937" i="1" s="1"/>
  <c r="E2866" i="1"/>
  <c r="F2866" i="1" s="1"/>
  <c r="E2484" i="1"/>
  <c r="F2484" i="1" s="1"/>
  <c r="E2420" i="1"/>
  <c r="F2420" i="1" s="1"/>
  <c r="E2360" i="1"/>
  <c r="F2360" i="1" s="1"/>
  <c r="E2220" i="1"/>
  <c r="F2220" i="1" s="1"/>
  <c r="E2164" i="1"/>
  <c r="F2164" i="1" s="1"/>
  <c r="E2104" i="1"/>
  <c r="F2104" i="1" s="1"/>
  <c r="E2028" i="1"/>
  <c r="F2028" i="1" s="1"/>
  <c r="E2012" i="1"/>
  <c r="F2012" i="1" s="1"/>
  <c r="E1994" i="1"/>
  <c r="F1994" i="1" s="1"/>
  <c r="E1976" i="1"/>
  <c r="F1976" i="1" s="1"/>
  <c r="E1961" i="1"/>
  <c r="F1961" i="1" s="1"/>
  <c r="E1946" i="1"/>
  <c r="F1946" i="1" s="1"/>
  <c r="E1918" i="1"/>
  <c r="F1918" i="1" s="1"/>
  <c r="E1904" i="1"/>
  <c r="F1904" i="1" s="1"/>
  <c r="E1876" i="1"/>
  <c r="F1876" i="1" s="1"/>
  <c r="E1861" i="1"/>
  <c r="F1861" i="1" s="1"/>
  <c r="E1824" i="1"/>
  <c r="F1824" i="1" s="1"/>
  <c r="E1800" i="1"/>
  <c r="F1800" i="1" s="1"/>
  <c r="E1774" i="1"/>
  <c r="F1774" i="1" s="1"/>
  <c r="E1729" i="1"/>
  <c r="F1729" i="1" s="1"/>
  <c r="E1718" i="1"/>
  <c r="F1718" i="1" s="1"/>
  <c r="E1697" i="1"/>
  <c r="F1697" i="1" s="1"/>
  <c r="E1686" i="1"/>
  <c r="F1686" i="1" s="1"/>
  <c r="E1665" i="1"/>
  <c r="F1665" i="1" s="1"/>
  <c r="E1654" i="1"/>
  <c r="F1654" i="1" s="1"/>
  <c r="E1633" i="1"/>
  <c r="F1633" i="1" s="1"/>
  <c r="E1622" i="1"/>
  <c r="F1622" i="1" s="1"/>
  <c r="E1601" i="1"/>
  <c r="F1601" i="1" s="1"/>
  <c r="E1590" i="1"/>
  <c r="F1590" i="1" s="1"/>
  <c r="E1569" i="1"/>
  <c r="F1569" i="1" s="1"/>
  <c r="E1558" i="1"/>
  <c r="F1558" i="1" s="1"/>
  <c r="E1537" i="1"/>
  <c r="F1537" i="1" s="1"/>
  <c r="E1526" i="1"/>
  <c r="F1526" i="1" s="1"/>
  <c r="E1505" i="1"/>
  <c r="F1505" i="1" s="1"/>
  <c r="E1494" i="1"/>
  <c r="F1494" i="1" s="1"/>
  <c r="E1473" i="1"/>
  <c r="F1473" i="1" s="1"/>
  <c r="E1462" i="1"/>
  <c r="F1462" i="1" s="1"/>
  <c r="E1441" i="1"/>
  <c r="F1441" i="1" s="1"/>
  <c r="E1430" i="1"/>
  <c r="F1430" i="1" s="1"/>
  <c r="E1409" i="1"/>
  <c r="F1409" i="1" s="1"/>
  <c r="E1398" i="1"/>
  <c r="F1398" i="1" s="1"/>
  <c r="E1377" i="1"/>
  <c r="F1377" i="1" s="1"/>
  <c r="E1366" i="1"/>
  <c r="F1366" i="1" s="1"/>
  <c r="E1345" i="1"/>
  <c r="F1345" i="1" s="1"/>
  <c r="E1334" i="1"/>
  <c r="F1334" i="1" s="1"/>
  <c r="E1313" i="1"/>
  <c r="F1313" i="1" s="1"/>
  <c r="E1302" i="1"/>
  <c r="F1302" i="1" s="1"/>
  <c r="E1281" i="1"/>
  <c r="F1281" i="1" s="1"/>
  <c r="E1270" i="1"/>
  <c r="F1270" i="1" s="1"/>
  <c r="E1249" i="1"/>
  <c r="F1249" i="1" s="1"/>
  <c r="E1238" i="1"/>
  <c r="F1238" i="1" s="1"/>
  <c r="E1217" i="1"/>
  <c r="F1217" i="1" s="1"/>
  <c r="E1206" i="1"/>
  <c r="F1206" i="1" s="1"/>
  <c r="E1185" i="1"/>
  <c r="F1185" i="1" s="1"/>
  <c r="E1174" i="1"/>
  <c r="F1174" i="1" s="1"/>
  <c r="E1153" i="1"/>
  <c r="F1153" i="1" s="1"/>
  <c r="E1142" i="1"/>
  <c r="F1142" i="1" s="1"/>
  <c r="E1121" i="1"/>
  <c r="F1121" i="1" s="1"/>
  <c r="E1110" i="1"/>
  <c r="F1110" i="1" s="1"/>
  <c r="E1089" i="1"/>
  <c r="F1089" i="1" s="1"/>
  <c r="E1078" i="1"/>
  <c r="F1078" i="1" s="1"/>
  <c r="E1057" i="1"/>
  <c r="F1057" i="1" s="1"/>
  <c r="E1046" i="1"/>
  <c r="F1046" i="1" s="1"/>
  <c r="E1025" i="1"/>
  <c r="F1025" i="1" s="1"/>
  <c r="E1014" i="1"/>
  <c r="F1014" i="1" s="1"/>
  <c r="E993" i="1"/>
  <c r="F993" i="1" s="1"/>
  <c r="E982" i="1"/>
  <c r="F982" i="1" s="1"/>
  <c r="E961" i="1"/>
  <c r="F961" i="1" s="1"/>
  <c r="E950" i="1"/>
  <c r="F950" i="1" s="1"/>
  <c r="E929" i="1"/>
  <c r="F929" i="1" s="1"/>
  <c r="E918" i="1"/>
  <c r="F918" i="1" s="1"/>
  <c r="E901" i="1"/>
  <c r="F901" i="1" s="1"/>
  <c r="E60" i="1"/>
  <c r="F60" i="1" s="1"/>
  <c r="E70" i="1"/>
  <c r="F70" i="1" s="1"/>
  <c r="E92" i="1"/>
  <c r="F92" i="1" s="1"/>
  <c r="E102" i="1"/>
  <c r="F102" i="1" s="1"/>
  <c r="E124" i="1"/>
  <c r="F124" i="1" s="1"/>
  <c r="E134" i="1"/>
  <c r="F134" i="1" s="1"/>
  <c r="E146" i="1"/>
  <c r="F146" i="1" s="1"/>
  <c r="E162" i="1"/>
  <c r="F162" i="1" s="1"/>
  <c r="E178" i="1"/>
  <c r="F178" i="1" s="1"/>
  <c r="E194" i="1"/>
  <c r="F194" i="1" s="1"/>
  <c r="E210" i="1"/>
  <c r="F210" i="1" s="1"/>
  <c r="E226" i="1"/>
  <c r="F226" i="1" s="1"/>
  <c r="E242" i="1"/>
  <c r="F242" i="1" s="1"/>
  <c r="E258" i="1"/>
  <c r="F258" i="1" s="1"/>
  <c r="E274" i="1"/>
  <c r="F274" i="1" s="1"/>
  <c r="E290" i="1"/>
  <c r="F290" i="1" s="1"/>
  <c r="E306" i="1"/>
  <c r="F306" i="1" s="1"/>
  <c r="E322" i="1"/>
  <c r="F322" i="1" s="1"/>
  <c r="E338" i="1"/>
  <c r="F338" i="1" s="1"/>
  <c r="E354" i="1"/>
  <c r="F354" i="1" s="1"/>
  <c r="E370" i="1"/>
  <c r="F370" i="1" s="1"/>
  <c r="E386" i="1"/>
  <c r="F386" i="1" s="1"/>
  <c r="E402" i="1"/>
  <c r="F402" i="1" s="1"/>
  <c r="E418" i="1"/>
  <c r="F418" i="1" s="1"/>
  <c r="E434" i="1"/>
  <c r="F434" i="1" s="1"/>
  <c r="E450" i="1"/>
  <c r="F450" i="1" s="1"/>
  <c r="E466" i="1"/>
  <c r="F466" i="1" s="1"/>
  <c r="E482" i="1"/>
  <c r="F482" i="1" s="1"/>
  <c r="E498" i="1"/>
  <c r="F498" i="1" s="1"/>
  <c r="E514" i="1"/>
  <c r="F514" i="1" s="1"/>
  <c r="E530" i="1"/>
  <c r="F530" i="1" s="1"/>
  <c r="E546" i="1"/>
  <c r="F546" i="1" s="1"/>
  <c r="E562" i="1"/>
  <c r="F562" i="1" s="1"/>
  <c r="E578" i="1"/>
  <c r="F578" i="1" s="1"/>
  <c r="E594" i="1"/>
  <c r="F594" i="1" s="1"/>
  <c r="E610" i="1"/>
  <c r="F610" i="1" s="1"/>
  <c r="E626" i="1"/>
  <c r="F626" i="1" s="1"/>
  <c r="E642" i="1"/>
  <c r="F642" i="1" s="1"/>
  <c r="E658" i="1"/>
  <c r="F658" i="1" s="1"/>
  <c r="E674" i="1"/>
  <c r="F674" i="1" s="1"/>
  <c r="E690" i="1"/>
  <c r="F690" i="1" s="1"/>
  <c r="E706" i="1"/>
  <c r="F706" i="1" s="1"/>
  <c r="E722" i="1"/>
  <c r="F722" i="1" s="1"/>
  <c r="E738" i="1"/>
  <c r="F738" i="1" s="1"/>
  <c r="E754" i="1"/>
  <c r="F754" i="1" s="1"/>
  <c r="E770" i="1"/>
  <c r="F770" i="1" s="1"/>
  <c r="E786" i="1"/>
  <c r="F786" i="1" s="1"/>
  <c r="E802" i="1"/>
  <c r="F802" i="1" s="1"/>
  <c r="E818" i="1"/>
  <c r="F818" i="1" s="1"/>
  <c r="E834" i="1"/>
  <c r="F834" i="1" s="1"/>
  <c r="E850" i="1"/>
  <c r="F850" i="1" s="1"/>
  <c r="E866" i="1"/>
  <c r="F866" i="1" s="1"/>
  <c r="E882" i="1"/>
  <c r="F882" i="1" s="1"/>
  <c r="E898" i="1"/>
  <c r="F898" i="1" s="1"/>
  <c r="E933" i="1"/>
  <c r="F933" i="1" s="1"/>
  <c r="E1018" i="1"/>
  <c r="F1018" i="1" s="1"/>
  <c r="E1061" i="1"/>
  <c r="F1061" i="1" s="1"/>
  <c r="E1146" i="1"/>
  <c r="F1146" i="1" s="1"/>
  <c r="E1189" i="1"/>
  <c r="F1189" i="1" s="1"/>
  <c r="E1274" i="1"/>
  <c r="F1274" i="1" s="1"/>
  <c r="E1317" i="1"/>
  <c r="F1317" i="1" s="1"/>
  <c r="E1402" i="1"/>
  <c r="F1402" i="1" s="1"/>
  <c r="E1445" i="1"/>
  <c r="F1445" i="1" s="1"/>
  <c r="E1530" i="1"/>
  <c r="F1530" i="1" s="1"/>
  <c r="E1573" i="1"/>
  <c r="F1573" i="1" s="1"/>
  <c r="E1658" i="1"/>
  <c r="F1658" i="1" s="1"/>
  <c r="E1701" i="1"/>
  <c r="F1701" i="1" s="1"/>
  <c r="E1792" i="1"/>
  <c r="F1792" i="1" s="1"/>
  <c r="E1841" i="1"/>
  <c r="F1841" i="1" s="1"/>
  <c r="E1952" i="1"/>
  <c r="F1952" i="1" s="1"/>
  <c r="E2018" i="1"/>
  <c r="F2018" i="1" s="1"/>
  <c r="E2456" i="1"/>
  <c r="F2456" i="1" s="1"/>
  <c r="E2962" i="1"/>
  <c r="F2962" i="1" s="1"/>
  <c r="E3361" i="1"/>
  <c r="F3361" i="1" s="1"/>
  <c r="E18" i="1"/>
  <c r="F18" i="1" s="1"/>
  <c r="E40" i="1"/>
  <c r="F40" i="1" s="1"/>
  <c r="E20" i="1"/>
  <c r="F20" i="1" s="1"/>
  <c r="E30" i="1"/>
  <c r="F30" i="1" s="1"/>
  <c r="E36" i="1"/>
  <c r="F36" i="1" s="1"/>
  <c r="E41" i="1"/>
  <c r="F41" i="1" s="1"/>
  <c r="E52" i="1"/>
  <c r="F52" i="1" s="1"/>
  <c r="E72" i="1"/>
  <c r="F72" i="1" s="1"/>
  <c r="E82" i="1"/>
  <c r="F82" i="1" s="1"/>
  <c r="E104" i="1"/>
  <c r="F104" i="1" s="1"/>
  <c r="E114" i="1"/>
  <c r="F114" i="1" s="1"/>
  <c r="E136" i="1"/>
  <c r="F136" i="1" s="1"/>
  <c r="E902" i="1"/>
  <c r="F902" i="1" s="1"/>
  <c r="E942" i="1"/>
  <c r="F942" i="1" s="1"/>
  <c r="E985" i="1"/>
  <c r="F985" i="1" s="1"/>
  <c r="E1070" i="1"/>
  <c r="F1070" i="1" s="1"/>
  <c r="E1113" i="1"/>
  <c r="F1113" i="1" s="1"/>
  <c r="E1198" i="1"/>
  <c r="F1198" i="1" s="1"/>
  <c r="E1241" i="1"/>
  <c r="F1241" i="1" s="1"/>
  <c r="E1326" i="1"/>
  <c r="F1326" i="1" s="1"/>
  <c r="E1369" i="1"/>
  <c r="F1369" i="1" s="1"/>
  <c r="E1454" i="1"/>
  <c r="F1454" i="1" s="1"/>
  <c r="E1497" i="1"/>
  <c r="F1497" i="1" s="1"/>
  <c r="E1582" i="1"/>
  <c r="F1582" i="1" s="1"/>
  <c r="E1625" i="1"/>
  <c r="F1625" i="1" s="1"/>
  <c r="E1710" i="1"/>
  <c r="F1710" i="1" s="1"/>
  <c r="E1754" i="1"/>
  <c r="F1754" i="1" s="1"/>
  <c r="E1908" i="1"/>
  <c r="F1908" i="1" s="1"/>
  <c r="E2496" i="1"/>
  <c r="F2496" i="1" s="1"/>
  <c r="E2741" i="1"/>
  <c r="F2741" i="1" s="1"/>
  <c r="E24" i="1"/>
  <c r="F24" i="1" s="1"/>
  <c r="E45" i="1"/>
  <c r="F45" i="1" s="1"/>
  <c r="E80" i="1"/>
  <c r="F80" i="1" s="1"/>
  <c r="E25" i="1"/>
  <c r="F25" i="1" s="1"/>
  <c r="E46" i="1"/>
  <c r="F46" i="1" s="1"/>
  <c r="E53" i="1"/>
  <c r="F53" i="1" s="1"/>
  <c r="E62" i="1"/>
  <c r="F62" i="1" s="1"/>
  <c r="E84" i="1"/>
  <c r="F84" i="1" s="1"/>
  <c r="E94" i="1"/>
  <c r="F94" i="1" s="1"/>
  <c r="E116" i="1"/>
  <c r="F116" i="1" s="1"/>
  <c r="E126" i="1"/>
  <c r="F126" i="1" s="1"/>
  <c r="E150" i="1"/>
  <c r="F150" i="1" s="1"/>
  <c r="E166" i="1"/>
  <c r="F166" i="1" s="1"/>
  <c r="E182" i="1"/>
  <c r="F182" i="1" s="1"/>
  <c r="E198" i="1"/>
  <c r="F198" i="1" s="1"/>
  <c r="E214" i="1"/>
  <c r="F214" i="1" s="1"/>
  <c r="E230" i="1"/>
  <c r="F230" i="1" s="1"/>
  <c r="E246" i="1"/>
  <c r="F246" i="1" s="1"/>
  <c r="E262" i="1"/>
  <c r="F262" i="1" s="1"/>
  <c r="E278" i="1"/>
  <c r="F278" i="1" s="1"/>
  <c r="E294" i="1"/>
  <c r="F294" i="1" s="1"/>
  <c r="E310" i="1"/>
  <c r="F310" i="1" s="1"/>
  <c r="E326" i="1"/>
  <c r="F326" i="1" s="1"/>
  <c r="E342" i="1"/>
  <c r="F342" i="1" s="1"/>
  <c r="E358" i="1"/>
  <c r="F358" i="1" s="1"/>
  <c r="E374" i="1"/>
  <c r="F374" i="1" s="1"/>
  <c r="E390" i="1"/>
  <c r="F390" i="1" s="1"/>
  <c r="E406" i="1"/>
  <c r="F406" i="1" s="1"/>
  <c r="E422" i="1"/>
  <c r="F422" i="1" s="1"/>
  <c r="E438" i="1"/>
  <c r="F438" i="1" s="1"/>
  <c r="E454" i="1"/>
  <c r="F454" i="1" s="1"/>
  <c r="E470" i="1"/>
  <c r="F470" i="1" s="1"/>
  <c r="E486" i="1"/>
  <c r="F486" i="1" s="1"/>
  <c r="E502" i="1"/>
  <c r="F502" i="1" s="1"/>
  <c r="E518" i="1"/>
  <c r="F518" i="1" s="1"/>
  <c r="E534" i="1"/>
  <c r="F534" i="1" s="1"/>
  <c r="E550" i="1"/>
  <c r="F550" i="1" s="1"/>
  <c r="E566" i="1"/>
  <c r="F566" i="1" s="1"/>
  <c r="E582" i="1"/>
  <c r="F582" i="1" s="1"/>
  <c r="E598" i="1"/>
  <c r="F598" i="1" s="1"/>
  <c r="E614" i="1"/>
  <c r="F614" i="1" s="1"/>
  <c r="E630" i="1"/>
  <c r="F630" i="1" s="1"/>
  <c r="E646" i="1"/>
  <c r="F646" i="1" s="1"/>
  <c r="E662" i="1"/>
  <c r="F662" i="1" s="1"/>
  <c r="E678" i="1"/>
  <c r="F678" i="1" s="1"/>
  <c r="E694" i="1"/>
  <c r="F694" i="1" s="1"/>
  <c r="E710" i="1"/>
  <c r="F710" i="1" s="1"/>
  <c r="E726" i="1"/>
  <c r="F726" i="1" s="1"/>
  <c r="E742" i="1"/>
  <c r="F742" i="1" s="1"/>
  <c r="E758" i="1"/>
  <c r="F758" i="1" s="1"/>
  <c r="E774" i="1"/>
  <c r="F774" i="1" s="1"/>
  <c r="E790" i="1"/>
  <c r="F790" i="1" s="1"/>
  <c r="E806" i="1"/>
  <c r="F806" i="1" s="1"/>
  <c r="E822" i="1"/>
  <c r="F822" i="1" s="1"/>
  <c r="E838" i="1"/>
  <c r="F838" i="1" s="1"/>
  <c r="E854" i="1"/>
  <c r="F854" i="1" s="1"/>
  <c r="E870" i="1"/>
  <c r="F870" i="1" s="1"/>
  <c r="E886" i="1"/>
  <c r="F886" i="1" s="1"/>
  <c r="E986" i="1"/>
  <c r="F986" i="1" s="1"/>
  <c r="E1029" i="1"/>
  <c r="F1029" i="1" s="1"/>
  <c r="E1114" i="1"/>
  <c r="F1114" i="1" s="1"/>
  <c r="E1157" i="1"/>
  <c r="F1157" i="1" s="1"/>
  <c r="E1242" i="1"/>
  <c r="F1242" i="1" s="1"/>
  <c r="E1285" i="1"/>
  <c r="F1285" i="1" s="1"/>
  <c r="E1370" i="1"/>
  <c r="F1370" i="1" s="1"/>
  <c r="E1413" i="1"/>
  <c r="F1413" i="1" s="1"/>
  <c r="E1498" i="1"/>
  <c r="F1498" i="1" s="1"/>
  <c r="E1541" i="1"/>
  <c r="F1541" i="1" s="1"/>
  <c r="E1626" i="1"/>
  <c r="F1626" i="1" s="1"/>
  <c r="E1669" i="1"/>
  <c r="F1669" i="1" s="1"/>
  <c r="E1852" i="1"/>
  <c r="F1852" i="1" s="1"/>
  <c r="E1909" i="1"/>
  <c r="F1909" i="1" s="1"/>
  <c r="E2036" i="1"/>
  <c r="F2036" i="1" s="1"/>
  <c r="E2260" i="1"/>
  <c r="F2260" i="1" s="1"/>
  <c r="E2500" i="1"/>
  <c r="F2500" i="1" s="1"/>
  <c r="E3022" i="1"/>
  <c r="F3022" i="1" s="1"/>
  <c r="E6" i="1"/>
  <c r="F6" i="1" s="1"/>
  <c r="E9" i="1"/>
  <c r="F9" i="1" s="1"/>
  <c r="E10" i="1"/>
  <c r="F10" i="1" s="1"/>
  <c r="E12" i="1"/>
  <c r="F12" i="1" s="1"/>
  <c r="E13" i="1"/>
  <c r="F13" i="1" s="1"/>
  <c r="E14" i="1"/>
  <c r="F14" i="1" s="1"/>
  <c r="E7" i="1"/>
  <c r="F7" i="1" s="1"/>
  <c r="E8" i="1"/>
  <c r="F8" i="1" s="1"/>
  <c r="E11" i="1"/>
  <c r="F11" i="1" s="1"/>
  <c r="I7" i="1" l="1"/>
  <c r="H8" i="1" s="1"/>
  <c r="L7" i="1"/>
  <c r="J6" i="1"/>
  <c r="J5" i="1"/>
  <c r="C22" i="1"/>
  <c r="C21" i="1"/>
  <c r="J7" i="1" l="1"/>
  <c r="I8" i="1"/>
  <c r="H9" i="1" s="1"/>
  <c r="J8" i="1" l="1"/>
  <c r="L8" i="1"/>
  <c r="I9" i="1"/>
  <c r="H10" i="1" s="1"/>
  <c r="I10" i="1" l="1"/>
  <c r="H11" i="1" s="1"/>
  <c r="L10" i="1"/>
  <c r="J9" i="1"/>
  <c r="L9" i="1"/>
  <c r="J10" i="1"/>
  <c r="I11" i="1" l="1"/>
  <c r="H12" i="1" s="1"/>
  <c r="L11" i="1"/>
  <c r="J11" i="1"/>
  <c r="I12" i="1" l="1"/>
  <c r="H13" i="1" s="1"/>
  <c r="L12" i="1"/>
  <c r="I13" i="1" l="1"/>
  <c r="H14" i="1" s="1"/>
  <c r="L13" i="1"/>
  <c r="J12" i="1"/>
  <c r="J13" i="1"/>
  <c r="I14" i="1" l="1"/>
  <c r="H15" i="1" s="1"/>
  <c r="L14" i="1"/>
  <c r="J14" i="1"/>
  <c r="I15" i="1" l="1"/>
  <c r="H16" i="1" s="1"/>
  <c r="L15" i="1"/>
  <c r="I16" i="1" l="1"/>
  <c r="H17" i="1" s="1"/>
  <c r="L16" i="1"/>
  <c r="J15" i="1"/>
  <c r="J16" i="1"/>
  <c r="I17" i="1" l="1"/>
  <c r="H18" i="1" s="1"/>
  <c r="L17" i="1"/>
  <c r="J17" i="1"/>
  <c r="I18" i="1" l="1"/>
  <c r="H19" i="1" s="1"/>
  <c r="L18" i="1"/>
  <c r="I19" i="1" l="1"/>
  <c r="J19" i="1" s="1"/>
  <c r="L19" i="1"/>
  <c r="J18" i="1"/>
  <c r="J20" i="1" l="1"/>
</calcChain>
</file>

<file path=xl/sharedStrings.xml><?xml version="1.0" encoding="utf-8"?>
<sst xmlns="http://schemas.openxmlformats.org/spreadsheetml/2006/main" count="27" uniqueCount="27">
  <si>
    <t>Current share price</t>
  </si>
  <si>
    <t>Sum of expected dividends</t>
  </si>
  <si>
    <t>Expected return on share price per annum</t>
  </si>
  <si>
    <t>Expected variance on share price per annum</t>
  </si>
  <si>
    <t>Today</t>
  </si>
  <si>
    <t>Warrant expiration date</t>
  </si>
  <si>
    <t>Years until expiration</t>
  </si>
  <si>
    <t>Yellow = cells to edit</t>
  </si>
  <si>
    <t>Share inputs</t>
  </si>
  <si>
    <t>Time inputs</t>
  </si>
  <si>
    <t>Output</t>
  </si>
  <si>
    <t>Warrant inputs</t>
  </si>
  <si>
    <t>Expected cumulative interest payment until expiration</t>
  </si>
  <si>
    <t>Share price at expiration (randomized)</t>
  </si>
  <si>
    <t>Strike price (at expiry)</t>
  </si>
  <si>
    <t>Strike price (at inception)</t>
  </si>
  <si>
    <t>Warrant value at expiration</t>
  </si>
  <si>
    <t>Probability</t>
  </si>
  <si>
    <t>Probability to have warrant value = 0</t>
  </si>
  <si>
    <t>Simulation (10 000 runs)</t>
  </si>
  <si>
    <t>Value of warrant between</t>
  </si>
  <si>
    <t>Lower bound</t>
  </si>
  <si>
    <t>Upper bound</t>
  </si>
  <si>
    <t>Above 30</t>
  </si>
  <si>
    <t>(texts for graph titles)</t>
  </si>
  <si>
    <t>Value of warrant (average of simulated expiry date values)</t>
  </si>
  <si>
    <t>Copyright © 2021 RISTO IKONEN.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</si>
</sst>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4"/>
      <color rgb="FF0F141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2" fillId="0" borderId="0" xfId="0" applyNumberFormat="1" applyFont="1"/>
    <xf numFmtId="9" fontId="2" fillId="0" borderId="1" xfId="0" applyNumberFormat="1" applyFont="1" applyBorder="1" applyAlignment="1">
      <alignment wrapText="1"/>
    </xf>
    <xf numFmtId="0" fontId="2" fillId="0" borderId="1" xfId="0" applyFont="1" applyBorder="1"/>
    <xf numFmtId="9" fontId="2" fillId="0" borderId="1" xfId="0" applyNumberFormat="1" applyFont="1" applyBorder="1"/>
    <xf numFmtId="14" fontId="1" fillId="0" borderId="0" xfId="0" applyNumberFormat="1" applyFont="1"/>
    <xf numFmtId="4" fontId="1" fillId="0" borderId="0" xfId="0" applyNumberFormat="1" applyFont="1"/>
    <xf numFmtId="14" fontId="1" fillId="2" borderId="0" xfId="0" applyNumberFormat="1" applyFont="1" applyFill="1"/>
    <xf numFmtId="4" fontId="1" fillId="2" borderId="0" xfId="0" applyNumberFormat="1" applyFont="1" applyFill="1"/>
    <xf numFmtId="10" fontId="1" fillId="2" borderId="0" xfId="0" applyNumberFormat="1" applyFont="1" applyFill="1"/>
    <xf numFmtId="0" fontId="3" fillId="0" borderId="0" xfId="0" applyFont="1"/>
    <xf numFmtId="0" fontId="1" fillId="3" borderId="2" xfId="0" applyFont="1" applyFill="1" applyBorder="1"/>
    <xf numFmtId="4" fontId="1" fillId="3" borderId="3" xfId="0" applyNumberFormat="1" applyFont="1" applyFill="1" applyBorder="1"/>
    <xf numFmtId="0" fontId="1" fillId="3" borderId="4" xfId="0" applyFont="1" applyFill="1" applyBorder="1"/>
    <xf numFmtId="9" fontId="1" fillId="3" borderId="5" xfId="0" applyNumberFormat="1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Probability of warrant value at expiration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Sheet1!$L$5:$L$20</c:f>
              <c:strCache>
                <c:ptCount val="1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24-26</c:v>
                </c:pt>
                <c:pt idx="13">
                  <c:v>26-28</c:v>
                </c:pt>
                <c:pt idx="14">
                  <c:v>28-30</c:v>
                </c:pt>
                <c:pt idx="15">
                  <c:v>Above 30</c:v>
                </c:pt>
              </c:strCache>
            </c:strRef>
          </c:cat>
          <c:val>
            <c:numRef>
              <c:f>Sheet1!$J$5:$J$20</c:f>
              <c:numCache>
                <c:formatCode>0%</c:formatCode>
                <c:ptCount val="16"/>
                <c:pt idx="0">
                  <c:v>8.2600000000000007E-2</c:v>
                </c:pt>
                <c:pt idx="1">
                  <c:v>3.9100000000000003E-2</c:v>
                </c:pt>
                <c:pt idx="2">
                  <c:v>4.82E-2</c:v>
                </c:pt>
                <c:pt idx="3">
                  <c:v>5.33E-2</c:v>
                </c:pt>
                <c:pt idx="4">
                  <c:v>5.8000000000000003E-2</c:v>
                </c:pt>
                <c:pt idx="5">
                  <c:v>6.2399999999999997E-2</c:v>
                </c:pt>
                <c:pt idx="6">
                  <c:v>5.9799999999999999E-2</c:v>
                </c:pt>
                <c:pt idx="7">
                  <c:v>5.9200000000000003E-2</c:v>
                </c:pt>
                <c:pt idx="8">
                  <c:v>5.5399999999999998E-2</c:v>
                </c:pt>
                <c:pt idx="9">
                  <c:v>5.1799999999999999E-2</c:v>
                </c:pt>
                <c:pt idx="10">
                  <c:v>4.87E-2</c:v>
                </c:pt>
                <c:pt idx="11">
                  <c:v>4.82E-2</c:v>
                </c:pt>
                <c:pt idx="12">
                  <c:v>4.3900000000000002E-2</c:v>
                </c:pt>
                <c:pt idx="13">
                  <c:v>3.9800000000000002E-2</c:v>
                </c:pt>
                <c:pt idx="14">
                  <c:v>3.1300000000000001E-2</c:v>
                </c:pt>
                <c:pt idx="15">
                  <c:v>0.21830000000000005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CA6-BC4A-3490A3AE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01599"/>
        <c:axId val="451899519"/>
      </c:barChart>
      <c:catAx>
        <c:axId val="45190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Warrant value between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1899519"/>
        <c:crosses val="autoZero"/>
        <c:auto val="1"/>
        <c:lblAlgn val="ctr"/>
        <c:lblOffset val="100"/>
        <c:noMultiLvlLbl val="0"/>
      </c:catAx>
      <c:valAx>
        <c:axId val="4518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/>
                  <a:t>Probability</a:t>
                </a:r>
              </a:p>
              <a:p>
                <a:pPr>
                  <a:defRPr/>
                </a:pP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190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22410</xdr:colOff>
      <xdr:row>23</xdr:row>
      <xdr:rowOff>12326</xdr:rowOff>
    </xdr:from>
    <xdr:to>
      <xdr:col>3</xdr:col>
      <xdr:colOff>1288675</xdr:colOff>
      <xdr:row>44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2D589-0213-4C8B-9F73-75E9484F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CA4B-DF7D-4496-8636-9F3325B6D315}">
  <dimension ref="A1:L10050"/>
  <sheetViews>
    <sheetView tabSelected="1" zoomScaleNormal="100" workbookViewId="0">
      <selection activeCell="H5" sqref="H5"/>
    </sheetView>
  </sheetViews>
  <sheetFormatPr defaultRowHeight="12.75" x14ac:dyDescent="0.2"/>
  <cols>
    <col min="1" max="1" width="9.140625" style="2"/>
    <col min="2" max="2" width="52.42578125" style="2" bestFit="1" customWidth="1"/>
    <col min="3" max="3" width="18.5703125" style="2" customWidth="1"/>
    <col min="4" max="4" width="20" style="2" customWidth="1"/>
    <col min="5" max="6" width="15.140625" style="2" customWidth="1"/>
    <col min="7" max="7" width="6.42578125" style="2" customWidth="1"/>
    <col min="8" max="9" width="15.140625" style="2" customWidth="1"/>
    <col min="10" max="10" width="15.140625" style="4" customWidth="1"/>
    <col min="11" max="11" width="5.5703125" style="2" customWidth="1"/>
    <col min="12" max="12" width="21.28515625" style="2" bestFit="1" customWidth="1"/>
    <col min="13" max="16384" width="9.140625" style="2"/>
  </cols>
  <sheetData>
    <row r="1" spans="1:12" ht="20.25" x14ac:dyDescent="0.35">
      <c r="A1" s="19" t="s">
        <v>26</v>
      </c>
    </row>
    <row r="2" spans="1:12" x14ac:dyDescent="0.2">
      <c r="B2" s="1" t="s">
        <v>7</v>
      </c>
      <c r="E2" s="3" t="s">
        <v>19</v>
      </c>
      <c r="F2" s="3"/>
    </row>
    <row r="3" spans="1:12" x14ac:dyDescent="0.2">
      <c r="E3" s="4"/>
      <c r="F3" s="4"/>
      <c r="H3" s="3" t="s">
        <v>20</v>
      </c>
      <c r="I3" s="3"/>
      <c r="J3" s="5"/>
    </row>
    <row r="4" spans="1:12" ht="38.25" x14ac:dyDescent="0.2">
      <c r="B4" s="3" t="s">
        <v>9</v>
      </c>
      <c r="E4" s="6" t="s">
        <v>13</v>
      </c>
      <c r="F4" s="6" t="s">
        <v>16</v>
      </c>
      <c r="H4" s="7" t="s">
        <v>21</v>
      </c>
      <c r="I4" s="7" t="s">
        <v>22</v>
      </c>
      <c r="J4" s="8" t="s">
        <v>17</v>
      </c>
      <c r="L4" s="14" t="s">
        <v>24</v>
      </c>
    </row>
    <row r="5" spans="1:12" x14ac:dyDescent="0.2">
      <c r="B5" s="2" t="s">
        <v>4</v>
      </c>
      <c r="C5" s="9">
        <f ca="1">TODAY()</f>
        <v>44484</v>
      </c>
      <c r="D5" s="9"/>
      <c r="E5" s="10">
        <f ca="1">$C$10*(1+_xlfn.NORM.INV(RAND(),$C$12,$C$13))^$C$7</f>
        <v>21.624199842141657</v>
      </c>
      <c r="F5" s="10">
        <f ca="1">MAX(0,E5-$C$18)</f>
        <v>11.964199842141657</v>
      </c>
      <c r="H5" s="2">
        <v>0</v>
      </c>
      <c r="I5" s="2">
        <f>+H5+2</f>
        <v>2</v>
      </c>
      <c r="J5" s="4">
        <f t="shared" ref="J5:J19" ca="1" si="0">COUNTIFS(F:F,"&gt;="&amp;H5,F:F,"&lt;"&amp;I5)/COUNT(F:F)</f>
        <v>8.2600000000000007E-2</v>
      </c>
      <c r="L5" s="14" t="str">
        <f>H5&amp;"-"&amp;I5</f>
        <v>0-2</v>
      </c>
    </row>
    <row r="6" spans="1:12" x14ac:dyDescent="0.2">
      <c r="B6" s="2" t="s">
        <v>5</v>
      </c>
      <c r="C6" s="11">
        <v>45458</v>
      </c>
      <c r="E6" s="10">
        <f t="shared" ref="E6:E21" ca="1" si="1">$C$10*(1+_xlfn.NORM.INV(RAND(),$C$12,$C$13))^$C$7</f>
        <v>27.309248729784454</v>
      </c>
      <c r="F6" s="10">
        <f t="shared" ref="F6:F69" ca="1" si="2">MAX(0,E6-$C$18)</f>
        <v>17.649248729784453</v>
      </c>
      <c r="H6" s="2">
        <f>+I5</f>
        <v>2</v>
      </c>
      <c r="I6" s="2">
        <f t="shared" ref="I6:I19" si="3">+H6+2</f>
        <v>4</v>
      </c>
      <c r="J6" s="4">
        <f t="shared" ca="1" si="0"/>
        <v>3.9100000000000003E-2</v>
      </c>
      <c r="L6" s="14" t="str">
        <f t="shared" ref="L6:L19" si="4">H6&amp;"-"&amp;I6</f>
        <v>2-4</v>
      </c>
    </row>
    <row r="7" spans="1:12" x14ac:dyDescent="0.2">
      <c r="B7" s="2" t="s">
        <v>6</v>
      </c>
      <c r="C7" s="10">
        <f ca="1">(C6-C5)/365.25</f>
        <v>2.6666666666666665</v>
      </c>
      <c r="E7" s="10">
        <f t="shared" ca="1" si="1"/>
        <v>42.159122970158293</v>
      </c>
      <c r="F7" s="10">
        <f t="shared" ca="1" si="2"/>
        <v>32.499122970158297</v>
      </c>
      <c r="H7" s="2">
        <f t="shared" ref="H7:H19" si="5">+I6</f>
        <v>4</v>
      </c>
      <c r="I7" s="2">
        <f t="shared" si="3"/>
        <v>6</v>
      </c>
      <c r="J7" s="4">
        <f t="shared" ca="1" si="0"/>
        <v>4.82E-2</v>
      </c>
      <c r="L7" s="14" t="str">
        <f t="shared" si="4"/>
        <v>4-6</v>
      </c>
    </row>
    <row r="8" spans="1:12" x14ac:dyDescent="0.2">
      <c r="E8" s="10">
        <f t="shared" ca="1" si="1"/>
        <v>56.206058869171741</v>
      </c>
      <c r="F8" s="10">
        <f t="shared" ca="1" si="2"/>
        <v>46.546058869171745</v>
      </c>
      <c r="H8" s="2">
        <f t="shared" si="5"/>
        <v>6</v>
      </c>
      <c r="I8" s="2">
        <f t="shared" si="3"/>
        <v>8</v>
      </c>
      <c r="J8" s="4">
        <f t="shared" ca="1" si="0"/>
        <v>5.33E-2</v>
      </c>
      <c r="L8" s="14" t="str">
        <f t="shared" si="4"/>
        <v>6-8</v>
      </c>
    </row>
    <row r="9" spans="1:12" x14ac:dyDescent="0.2">
      <c r="B9" s="3" t="s">
        <v>8</v>
      </c>
      <c r="E9" s="10">
        <f t="shared" ca="1" si="1"/>
        <v>14.553666975462459</v>
      </c>
      <c r="F9" s="10">
        <f t="shared" ca="1" si="2"/>
        <v>4.8936669754624589</v>
      </c>
      <c r="H9" s="2">
        <f t="shared" si="5"/>
        <v>8</v>
      </c>
      <c r="I9" s="2">
        <f t="shared" si="3"/>
        <v>10</v>
      </c>
      <c r="J9" s="4">
        <f t="shared" ca="1" si="0"/>
        <v>5.8000000000000003E-2</v>
      </c>
      <c r="L9" s="14" t="str">
        <f t="shared" si="4"/>
        <v>8-10</v>
      </c>
    </row>
    <row r="10" spans="1:12" x14ac:dyDescent="0.2">
      <c r="B10" s="2" t="s">
        <v>0</v>
      </c>
      <c r="C10" s="12">
        <v>25</v>
      </c>
      <c r="E10" s="10">
        <f t="shared" ca="1" si="1"/>
        <v>29.702981155100368</v>
      </c>
      <c r="F10" s="10">
        <f t="shared" ca="1" si="2"/>
        <v>20.042981155100367</v>
      </c>
      <c r="H10" s="2">
        <f t="shared" si="5"/>
        <v>10</v>
      </c>
      <c r="I10" s="2">
        <f t="shared" si="3"/>
        <v>12</v>
      </c>
      <c r="J10" s="4">
        <f t="shared" ca="1" si="0"/>
        <v>6.2399999999999997E-2</v>
      </c>
      <c r="L10" s="14" t="str">
        <f t="shared" si="4"/>
        <v>10-12</v>
      </c>
    </row>
    <row r="11" spans="1:12" x14ac:dyDescent="0.2">
      <c r="B11" s="2" t="s">
        <v>1</v>
      </c>
      <c r="C11" s="12">
        <v>2.8</v>
      </c>
      <c r="E11" s="10">
        <f t="shared" ca="1" si="1"/>
        <v>33.835727367555918</v>
      </c>
      <c r="F11" s="10">
        <f t="shared" ca="1" si="2"/>
        <v>24.175727367555918</v>
      </c>
      <c r="H11" s="2">
        <f t="shared" si="5"/>
        <v>12</v>
      </c>
      <c r="I11" s="2">
        <f t="shared" si="3"/>
        <v>14</v>
      </c>
      <c r="J11" s="4">
        <f t="shared" ca="1" si="0"/>
        <v>5.9799999999999999E-2</v>
      </c>
      <c r="L11" s="14" t="str">
        <f t="shared" si="4"/>
        <v>12-14</v>
      </c>
    </row>
    <row r="12" spans="1:12" x14ac:dyDescent="0.2">
      <c r="B12" s="2" t="s">
        <v>2</v>
      </c>
      <c r="C12" s="13">
        <v>0.03</v>
      </c>
      <c r="E12" s="10">
        <f t="shared" ca="1" si="1"/>
        <v>10.28423681349949</v>
      </c>
      <c r="F12" s="10">
        <f t="shared" ca="1" si="2"/>
        <v>0.62423681349948978</v>
      </c>
      <c r="H12" s="2">
        <f t="shared" si="5"/>
        <v>14</v>
      </c>
      <c r="I12" s="2">
        <f t="shared" si="3"/>
        <v>16</v>
      </c>
      <c r="J12" s="4">
        <f t="shared" ca="1" si="0"/>
        <v>5.9200000000000003E-2</v>
      </c>
      <c r="L12" s="14" t="str">
        <f t="shared" si="4"/>
        <v>14-16</v>
      </c>
    </row>
    <row r="13" spans="1:12" x14ac:dyDescent="0.2">
      <c r="B13" s="2" t="s">
        <v>3</v>
      </c>
      <c r="C13" s="13">
        <v>0.2</v>
      </c>
      <c r="E13" s="10">
        <f t="shared" ca="1" si="1"/>
        <v>9.9809817335760957</v>
      </c>
      <c r="F13" s="10">
        <f t="shared" ca="1" si="2"/>
        <v>0.32098173357609561</v>
      </c>
      <c r="H13" s="2">
        <f t="shared" si="5"/>
        <v>16</v>
      </c>
      <c r="I13" s="2">
        <f t="shared" si="3"/>
        <v>18</v>
      </c>
      <c r="J13" s="4">
        <f t="shared" ca="1" si="0"/>
        <v>5.5399999999999998E-2</v>
      </c>
      <c r="L13" s="14" t="str">
        <f t="shared" si="4"/>
        <v>16-18</v>
      </c>
    </row>
    <row r="14" spans="1:12" x14ac:dyDescent="0.2">
      <c r="E14" s="10">
        <f t="shared" ca="1" si="1"/>
        <v>31.199138227303326</v>
      </c>
      <c r="F14" s="10">
        <f t="shared" ca="1" si="2"/>
        <v>21.539138227303326</v>
      </c>
      <c r="H14" s="2">
        <f t="shared" si="5"/>
        <v>18</v>
      </c>
      <c r="I14" s="2">
        <f t="shared" si="3"/>
        <v>20</v>
      </c>
      <c r="J14" s="4">
        <f t="shared" ca="1" si="0"/>
        <v>5.1799999999999999E-2</v>
      </c>
      <c r="L14" s="14" t="str">
        <f t="shared" si="4"/>
        <v>18-20</v>
      </c>
    </row>
    <row r="15" spans="1:12" x14ac:dyDescent="0.2">
      <c r="B15" s="3" t="s">
        <v>11</v>
      </c>
      <c r="E15" s="10">
        <f t="shared" ca="1" si="1"/>
        <v>41.735645322602046</v>
      </c>
      <c r="F15" s="10">
        <f t="shared" ca="1" si="2"/>
        <v>32.075645322602043</v>
      </c>
      <c r="H15" s="2">
        <f t="shared" si="5"/>
        <v>20</v>
      </c>
      <c r="I15" s="2">
        <f t="shared" si="3"/>
        <v>22</v>
      </c>
      <c r="J15" s="4">
        <f t="shared" ca="1" si="0"/>
        <v>4.87E-2</v>
      </c>
      <c r="L15" s="14" t="str">
        <f t="shared" si="4"/>
        <v>20-22</v>
      </c>
    </row>
    <row r="16" spans="1:12" x14ac:dyDescent="0.2">
      <c r="B16" s="2" t="s">
        <v>12</v>
      </c>
      <c r="C16" s="13">
        <v>0.2</v>
      </c>
      <c r="E16" s="10">
        <f t="shared" ca="1" si="1"/>
        <v>12.830925153944106</v>
      </c>
      <c r="F16" s="10">
        <f t="shared" ca="1" si="2"/>
        <v>3.1709251539441059</v>
      </c>
      <c r="H16" s="2">
        <f t="shared" si="5"/>
        <v>22</v>
      </c>
      <c r="I16" s="2">
        <f t="shared" si="3"/>
        <v>24</v>
      </c>
      <c r="J16" s="4">
        <f t="shared" ca="1" si="0"/>
        <v>4.82E-2</v>
      </c>
      <c r="L16" s="14" t="str">
        <f t="shared" si="4"/>
        <v>22-24</v>
      </c>
    </row>
    <row r="17" spans="2:12" x14ac:dyDescent="0.2">
      <c r="B17" s="2" t="s">
        <v>15</v>
      </c>
      <c r="C17" s="12">
        <v>10.85</v>
      </c>
      <c r="E17" s="10">
        <f t="shared" ca="1" si="1"/>
        <v>25.635928182345552</v>
      </c>
      <c r="F17" s="10">
        <f t="shared" ca="1" si="2"/>
        <v>15.975928182345552</v>
      </c>
      <c r="H17" s="2">
        <f t="shared" si="5"/>
        <v>24</v>
      </c>
      <c r="I17" s="2">
        <f t="shared" si="3"/>
        <v>26</v>
      </c>
      <c r="J17" s="4">
        <f t="shared" ca="1" si="0"/>
        <v>4.3900000000000002E-2</v>
      </c>
      <c r="L17" s="14" t="str">
        <f t="shared" si="4"/>
        <v>24-26</v>
      </c>
    </row>
    <row r="18" spans="2:12" x14ac:dyDescent="0.2">
      <c r="B18" s="2" t="s">
        <v>14</v>
      </c>
      <c r="C18" s="10">
        <f>(C17-C11)*(1+C16)</f>
        <v>9.66</v>
      </c>
      <c r="E18" s="10">
        <f t="shared" ca="1" si="1"/>
        <v>34.703220049206173</v>
      </c>
      <c r="F18" s="10">
        <f t="shared" ca="1" si="2"/>
        <v>25.043220049206173</v>
      </c>
      <c r="H18" s="2">
        <f t="shared" si="5"/>
        <v>26</v>
      </c>
      <c r="I18" s="2">
        <f t="shared" si="3"/>
        <v>28</v>
      </c>
      <c r="J18" s="4">
        <f t="shared" ca="1" si="0"/>
        <v>3.9800000000000002E-2</v>
      </c>
      <c r="L18" s="14" t="str">
        <f t="shared" si="4"/>
        <v>26-28</v>
      </c>
    </row>
    <row r="19" spans="2:12" x14ac:dyDescent="0.2">
      <c r="E19" s="10">
        <f t="shared" ca="1" si="1"/>
        <v>22.862849344782823</v>
      </c>
      <c r="F19" s="10">
        <f t="shared" ca="1" si="2"/>
        <v>13.202849344782823</v>
      </c>
      <c r="H19" s="2">
        <f t="shared" si="5"/>
        <v>28</v>
      </c>
      <c r="I19" s="2">
        <f t="shared" si="3"/>
        <v>30</v>
      </c>
      <c r="J19" s="4">
        <f t="shared" ca="1" si="0"/>
        <v>3.1300000000000001E-2</v>
      </c>
      <c r="L19" s="14" t="str">
        <f t="shared" si="4"/>
        <v>28-30</v>
      </c>
    </row>
    <row r="20" spans="2:12" ht="13.5" thickBot="1" x14ac:dyDescent="0.25">
      <c r="B20" s="3" t="s">
        <v>10</v>
      </c>
      <c r="E20" s="10">
        <f t="shared" ca="1" si="1"/>
        <v>21.50593368864067</v>
      </c>
      <c r="F20" s="10">
        <f t="shared" ca="1" si="2"/>
        <v>11.84593368864067</v>
      </c>
      <c r="H20" s="2" t="s">
        <v>23</v>
      </c>
      <c r="J20" s="4">
        <f ca="1">1-SUM(J5:J19)</f>
        <v>0.21830000000000005</v>
      </c>
      <c r="L20" s="14" t="str">
        <f>+H20</f>
        <v>Above 30</v>
      </c>
    </row>
    <row r="21" spans="2:12" x14ac:dyDescent="0.2">
      <c r="B21" s="15" t="s">
        <v>25</v>
      </c>
      <c r="C21" s="16">
        <f ca="1">AVERAGE(F:F)</f>
        <v>19.819306456387231</v>
      </c>
      <c r="E21" s="10">
        <f t="shared" ca="1" si="1"/>
        <v>19.079408208925873</v>
      </c>
      <c r="F21" s="10">
        <f t="shared" ca="1" si="2"/>
        <v>9.4194082089258728</v>
      </c>
    </row>
    <row r="22" spans="2:12" ht="13.5" thickBot="1" x14ac:dyDescent="0.25">
      <c r="B22" s="17" t="s">
        <v>18</v>
      </c>
      <c r="C22" s="18">
        <f ca="1">COUNTIF(F:F,0)/COUNT(F:F)</f>
        <v>4.7899999999999998E-2</v>
      </c>
      <c r="E22" s="10">
        <f t="shared" ref="E22:E85" ca="1" si="6">$C$10*(1+_xlfn.NORM.INV(RAND(),$C$12,$C$13))^$C$7</f>
        <v>48.599258483683073</v>
      </c>
      <c r="F22" s="10">
        <f t="shared" ca="1" si="2"/>
        <v>38.939258483683076</v>
      </c>
    </row>
    <row r="23" spans="2:12" x14ac:dyDescent="0.2">
      <c r="E23" s="10">
        <f t="shared" ca="1" si="6"/>
        <v>19.960163561726109</v>
      </c>
      <c r="F23" s="10">
        <f t="shared" ca="1" si="2"/>
        <v>10.300163561726109</v>
      </c>
    </row>
    <row r="24" spans="2:12" x14ac:dyDescent="0.2">
      <c r="E24" s="10">
        <f t="shared" ca="1" si="6"/>
        <v>17.069614433706708</v>
      </c>
      <c r="F24" s="10">
        <f t="shared" ca="1" si="2"/>
        <v>7.4096144337067074</v>
      </c>
    </row>
    <row r="25" spans="2:12" x14ac:dyDescent="0.2">
      <c r="E25" s="10">
        <f t="shared" ca="1" si="6"/>
        <v>25.207077979538827</v>
      </c>
      <c r="F25" s="10">
        <f t="shared" ca="1" si="2"/>
        <v>15.547077979538827</v>
      </c>
    </row>
    <row r="26" spans="2:12" x14ac:dyDescent="0.2">
      <c r="E26" s="10">
        <f t="shared" ca="1" si="6"/>
        <v>20.258900257196416</v>
      </c>
      <c r="F26" s="10">
        <f t="shared" ca="1" si="2"/>
        <v>10.598900257196416</v>
      </c>
    </row>
    <row r="27" spans="2:12" x14ac:dyDescent="0.2">
      <c r="E27" s="10">
        <f t="shared" ca="1" si="6"/>
        <v>13.537953928649383</v>
      </c>
      <c r="F27" s="10">
        <f t="shared" ca="1" si="2"/>
        <v>3.8779539286493829</v>
      </c>
    </row>
    <row r="28" spans="2:12" x14ac:dyDescent="0.2">
      <c r="E28" s="10">
        <f t="shared" ca="1" si="6"/>
        <v>22.746544106485903</v>
      </c>
      <c r="F28" s="10">
        <f t="shared" ca="1" si="2"/>
        <v>13.086544106485903</v>
      </c>
    </row>
    <row r="29" spans="2:12" x14ac:dyDescent="0.2">
      <c r="E29" s="10">
        <f t="shared" ca="1" si="6"/>
        <v>18.801077246089132</v>
      </c>
      <c r="F29" s="10">
        <f t="shared" ca="1" si="2"/>
        <v>9.1410772460891323</v>
      </c>
    </row>
    <row r="30" spans="2:12" x14ac:dyDescent="0.2">
      <c r="E30" s="10">
        <f t="shared" ca="1" si="6"/>
        <v>27.36456692167933</v>
      </c>
      <c r="F30" s="10">
        <f t="shared" ca="1" si="2"/>
        <v>17.70456692167933</v>
      </c>
    </row>
    <row r="31" spans="2:12" x14ac:dyDescent="0.2">
      <c r="E31" s="10">
        <f t="shared" ca="1" si="6"/>
        <v>3.964999162597012</v>
      </c>
      <c r="F31" s="10">
        <f t="shared" ca="1" si="2"/>
        <v>0</v>
      </c>
    </row>
    <row r="32" spans="2:12" x14ac:dyDescent="0.2">
      <c r="E32" s="10">
        <f t="shared" ca="1" si="6"/>
        <v>28.23962066818947</v>
      </c>
      <c r="F32" s="10">
        <f t="shared" ca="1" si="2"/>
        <v>18.57962066818947</v>
      </c>
    </row>
    <row r="33" spans="5:6" x14ac:dyDescent="0.2">
      <c r="E33" s="10">
        <f t="shared" ca="1" si="6"/>
        <v>55.865535672273992</v>
      </c>
      <c r="F33" s="10">
        <f t="shared" ca="1" si="2"/>
        <v>46.205535672273996</v>
      </c>
    </row>
    <row r="34" spans="5:6" x14ac:dyDescent="0.2">
      <c r="E34" s="10">
        <f t="shared" ca="1" si="6"/>
        <v>5.0650422080670916</v>
      </c>
      <c r="F34" s="10">
        <f t="shared" ca="1" si="2"/>
        <v>0</v>
      </c>
    </row>
    <row r="35" spans="5:6" x14ac:dyDescent="0.2">
      <c r="E35" s="10">
        <f t="shared" ca="1" si="6"/>
        <v>68.019175184346423</v>
      </c>
      <c r="F35" s="10">
        <f t="shared" ca="1" si="2"/>
        <v>58.359175184346427</v>
      </c>
    </row>
    <row r="36" spans="5:6" x14ac:dyDescent="0.2">
      <c r="E36" s="10">
        <f t="shared" ca="1" si="6"/>
        <v>12.213577376337238</v>
      </c>
      <c r="F36" s="10">
        <f t="shared" ca="1" si="2"/>
        <v>2.5535773763372376</v>
      </c>
    </row>
    <row r="37" spans="5:6" x14ac:dyDescent="0.2">
      <c r="E37" s="10">
        <f t="shared" ca="1" si="6"/>
        <v>43.047143049199057</v>
      </c>
      <c r="F37" s="10">
        <f t="shared" ca="1" si="2"/>
        <v>33.387143049199054</v>
      </c>
    </row>
    <row r="38" spans="5:6" x14ac:dyDescent="0.2">
      <c r="E38" s="10">
        <f t="shared" ca="1" si="6"/>
        <v>76.117170142667661</v>
      </c>
      <c r="F38" s="10">
        <f t="shared" ca="1" si="2"/>
        <v>66.457170142667664</v>
      </c>
    </row>
    <row r="39" spans="5:6" x14ac:dyDescent="0.2">
      <c r="E39" s="10">
        <f t="shared" ca="1" si="6"/>
        <v>37.128771077434969</v>
      </c>
      <c r="F39" s="10">
        <f t="shared" ca="1" si="2"/>
        <v>27.468771077434969</v>
      </c>
    </row>
    <row r="40" spans="5:6" x14ac:dyDescent="0.2">
      <c r="E40" s="10">
        <f t="shared" ca="1" si="6"/>
        <v>19.177951216600665</v>
      </c>
      <c r="F40" s="10">
        <f t="shared" ca="1" si="2"/>
        <v>9.5179512166006646</v>
      </c>
    </row>
    <row r="41" spans="5:6" x14ac:dyDescent="0.2">
      <c r="E41" s="10">
        <f t="shared" ca="1" si="6"/>
        <v>40.56882648238053</v>
      </c>
      <c r="F41" s="10">
        <f t="shared" ca="1" si="2"/>
        <v>30.90882648238053</v>
      </c>
    </row>
    <row r="42" spans="5:6" x14ac:dyDescent="0.2">
      <c r="E42" s="10">
        <f t="shared" ca="1" si="6"/>
        <v>63.909462334739928</v>
      </c>
      <c r="F42" s="10">
        <f t="shared" ca="1" si="2"/>
        <v>54.249462334739931</v>
      </c>
    </row>
    <row r="43" spans="5:6" x14ac:dyDescent="0.2">
      <c r="E43" s="10">
        <f t="shared" ca="1" si="6"/>
        <v>23.724018378716615</v>
      </c>
      <c r="F43" s="10">
        <f t="shared" ca="1" si="2"/>
        <v>14.064018378716614</v>
      </c>
    </row>
    <row r="44" spans="5:6" x14ac:dyDescent="0.2">
      <c r="E44" s="10">
        <f t="shared" ca="1" si="6"/>
        <v>23.884115718097501</v>
      </c>
      <c r="F44" s="10">
        <f t="shared" ca="1" si="2"/>
        <v>14.224115718097501</v>
      </c>
    </row>
    <row r="45" spans="5:6" x14ac:dyDescent="0.2">
      <c r="E45" s="10">
        <f t="shared" ca="1" si="6"/>
        <v>69.786197538221174</v>
      </c>
      <c r="F45" s="10">
        <f t="shared" ca="1" si="2"/>
        <v>60.126197538221177</v>
      </c>
    </row>
    <row r="46" spans="5:6" x14ac:dyDescent="0.2">
      <c r="E46" s="10">
        <f t="shared" ca="1" si="6"/>
        <v>30.071990008660983</v>
      </c>
      <c r="F46" s="10">
        <f t="shared" ca="1" si="2"/>
        <v>20.411990008660982</v>
      </c>
    </row>
    <row r="47" spans="5:6" x14ac:dyDescent="0.2">
      <c r="E47" s="10">
        <f t="shared" ca="1" si="6"/>
        <v>28.566933933556125</v>
      </c>
      <c r="F47" s="10">
        <f t="shared" ca="1" si="2"/>
        <v>18.906933933556125</v>
      </c>
    </row>
    <row r="48" spans="5:6" x14ac:dyDescent="0.2">
      <c r="E48" s="10">
        <f t="shared" ca="1" si="6"/>
        <v>23.783336212257169</v>
      </c>
      <c r="F48" s="10">
        <f t="shared" ca="1" si="2"/>
        <v>14.123336212257168</v>
      </c>
    </row>
    <row r="49" spans="5:6" x14ac:dyDescent="0.2">
      <c r="E49" s="10">
        <f t="shared" ca="1" si="6"/>
        <v>11.111820777157307</v>
      </c>
      <c r="F49" s="10">
        <f t="shared" ca="1" si="2"/>
        <v>1.4518207771573071</v>
      </c>
    </row>
    <row r="50" spans="5:6" x14ac:dyDescent="0.2">
      <c r="E50" s="10">
        <f t="shared" ca="1" si="6"/>
        <v>30.734864144170437</v>
      </c>
      <c r="F50" s="10">
        <f t="shared" ca="1" si="2"/>
        <v>21.074864144170437</v>
      </c>
    </row>
    <row r="51" spans="5:6" x14ac:dyDescent="0.2">
      <c r="E51" s="10">
        <f t="shared" ca="1" si="6"/>
        <v>21.195965587954877</v>
      </c>
      <c r="F51" s="10">
        <f t="shared" ca="1" si="2"/>
        <v>11.535965587954877</v>
      </c>
    </row>
    <row r="52" spans="5:6" x14ac:dyDescent="0.2">
      <c r="E52" s="10">
        <f t="shared" ca="1" si="6"/>
        <v>20.866674878430732</v>
      </c>
      <c r="F52" s="10">
        <f t="shared" ca="1" si="2"/>
        <v>11.206674878430732</v>
      </c>
    </row>
    <row r="53" spans="5:6" x14ac:dyDescent="0.2">
      <c r="E53" s="10">
        <f t="shared" ca="1" si="6"/>
        <v>13.511557765727227</v>
      </c>
      <c r="F53" s="10">
        <f t="shared" ca="1" si="2"/>
        <v>3.8515577657272271</v>
      </c>
    </row>
    <row r="54" spans="5:6" x14ac:dyDescent="0.2">
      <c r="E54" s="10">
        <f t="shared" ca="1" si="6"/>
        <v>18.179573834759648</v>
      </c>
      <c r="F54" s="10">
        <f t="shared" ca="1" si="2"/>
        <v>8.5195738347596475</v>
      </c>
    </row>
    <row r="55" spans="5:6" x14ac:dyDescent="0.2">
      <c r="E55" s="10">
        <f t="shared" ca="1" si="6"/>
        <v>12.054393493954233</v>
      </c>
      <c r="F55" s="10">
        <f t="shared" ca="1" si="2"/>
        <v>2.3943934939542331</v>
      </c>
    </row>
    <row r="56" spans="5:6" x14ac:dyDescent="0.2">
      <c r="E56" s="10">
        <f t="shared" ca="1" si="6"/>
        <v>25.113444216874147</v>
      </c>
      <c r="F56" s="10">
        <f t="shared" ca="1" si="2"/>
        <v>15.453444216874146</v>
      </c>
    </row>
    <row r="57" spans="5:6" x14ac:dyDescent="0.2">
      <c r="E57" s="10">
        <f t="shared" ca="1" si="6"/>
        <v>14.430222327875992</v>
      </c>
      <c r="F57" s="10">
        <f t="shared" ca="1" si="2"/>
        <v>4.7702223278759917</v>
      </c>
    </row>
    <row r="58" spans="5:6" x14ac:dyDescent="0.2">
      <c r="E58" s="10">
        <f t="shared" ca="1" si="6"/>
        <v>14.156465902770233</v>
      </c>
      <c r="F58" s="10">
        <f t="shared" ca="1" si="2"/>
        <v>4.4964659027702325</v>
      </c>
    </row>
    <row r="59" spans="5:6" x14ac:dyDescent="0.2">
      <c r="E59" s="10">
        <f t="shared" ca="1" si="6"/>
        <v>72.812565849946523</v>
      </c>
      <c r="F59" s="10">
        <f t="shared" ca="1" si="2"/>
        <v>63.152565849946527</v>
      </c>
    </row>
    <row r="60" spans="5:6" x14ac:dyDescent="0.2">
      <c r="E60" s="10">
        <f t="shared" ca="1" si="6"/>
        <v>42.108155319789368</v>
      </c>
      <c r="F60" s="10">
        <f t="shared" ca="1" si="2"/>
        <v>32.448155319789365</v>
      </c>
    </row>
    <row r="61" spans="5:6" x14ac:dyDescent="0.2">
      <c r="E61" s="10">
        <f t="shared" ca="1" si="6"/>
        <v>35.431371591165394</v>
      </c>
      <c r="F61" s="10">
        <f t="shared" ca="1" si="2"/>
        <v>25.771371591165394</v>
      </c>
    </row>
    <row r="62" spans="5:6" x14ac:dyDescent="0.2">
      <c r="E62" s="10">
        <f t="shared" ca="1" si="6"/>
        <v>19.617265352306447</v>
      </c>
      <c r="F62" s="10">
        <f t="shared" ca="1" si="2"/>
        <v>9.9572653523064467</v>
      </c>
    </row>
    <row r="63" spans="5:6" x14ac:dyDescent="0.2">
      <c r="E63" s="10">
        <f t="shared" ca="1" si="6"/>
        <v>47.176117252543165</v>
      </c>
      <c r="F63" s="10">
        <f t="shared" ca="1" si="2"/>
        <v>37.516117252543168</v>
      </c>
    </row>
    <row r="64" spans="5:6" x14ac:dyDescent="0.2">
      <c r="E64" s="10">
        <f t="shared" ca="1" si="6"/>
        <v>32.455577093441264</v>
      </c>
      <c r="F64" s="10">
        <f t="shared" ca="1" si="2"/>
        <v>22.795577093441263</v>
      </c>
    </row>
    <row r="65" spans="5:6" x14ac:dyDescent="0.2">
      <c r="E65" s="10">
        <f t="shared" ca="1" si="6"/>
        <v>39.899150574674017</v>
      </c>
      <c r="F65" s="10">
        <f t="shared" ca="1" si="2"/>
        <v>30.239150574674017</v>
      </c>
    </row>
    <row r="66" spans="5:6" x14ac:dyDescent="0.2">
      <c r="E66" s="10">
        <f t="shared" ca="1" si="6"/>
        <v>22.733273388583282</v>
      </c>
      <c r="F66" s="10">
        <f t="shared" ca="1" si="2"/>
        <v>13.073273388583281</v>
      </c>
    </row>
    <row r="67" spans="5:6" x14ac:dyDescent="0.2">
      <c r="E67" s="10">
        <f t="shared" ca="1" si="6"/>
        <v>14.977678377398886</v>
      </c>
      <c r="F67" s="10">
        <f t="shared" ca="1" si="2"/>
        <v>5.3176783773988863</v>
      </c>
    </row>
    <row r="68" spans="5:6" x14ac:dyDescent="0.2">
      <c r="E68" s="10">
        <f t="shared" ca="1" si="6"/>
        <v>85.025815423352512</v>
      </c>
      <c r="F68" s="10">
        <f t="shared" ca="1" si="2"/>
        <v>75.365815423352515</v>
      </c>
    </row>
    <row r="69" spans="5:6" x14ac:dyDescent="0.2">
      <c r="E69" s="10">
        <f t="shared" ca="1" si="6"/>
        <v>32.097537211718134</v>
      </c>
      <c r="F69" s="10">
        <f t="shared" ca="1" si="2"/>
        <v>22.437537211718134</v>
      </c>
    </row>
    <row r="70" spans="5:6" x14ac:dyDescent="0.2">
      <c r="E70" s="10">
        <f t="shared" ca="1" si="6"/>
        <v>45.978242503683411</v>
      </c>
      <c r="F70" s="10">
        <f t="shared" ref="F70:F133" ca="1" si="7">MAX(0,E70-$C$18)</f>
        <v>36.318242503683408</v>
      </c>
    </row>
    <row r="71" spans="5:6" x14ac:dyDescent="0.2">
      <c r="E71" s="10">
        <f t="shared" ca="1" si="6"/>
        <v>26.934088125503525</v>
      </c>
      <c r="F71" s="10">
        <f t="shared" ca="1" si="7"/>
        <v>17.274088125503525</v>
      </c>
    </row>
    <row r="72" spans="5:6" x14ac:dyDescent="0.2">
      <c r="E72" s="10">
        <f t="shared" ca="1" si="6"/>
        <v>23.677748643398829</v>
      </c>
      <c r="F72" s="10">
        <f t="shared" ca="1" si="7"/>
        <v>14.017748643398829</v>
      </c>
    </row>
    <row r="73" spans="5:6" x14ac:dyDescent="0.2">
      <c r="E73" s="10">
        <f t="shared" ca="1" si="6"/>
        <v>47.649770226782323</v>
      </c>
      <c r="F73" s="10">
        <f t="shared" ca="1" si="7"/>
        <v>37.989770226782326</v>
      </c>
    </row>
    <row r="74" spans="5:6" x14ac:dyDescent="0.2">
      <c r="E74" s="10">
        <f t="shared" ca="1" si="6"/>
        <v>7.0498779861842831</v>
      </c>
      <c r="F74" s="10">
        <f t="shared" ca="1" si="7"/>
        <v>0</v>
      </c>
    </row>
    <row r="75" spans="5:6" x14ac:dyDescent="0.2">
      <c r="E75" s="10">
        <f t="shared" ca="1" si="6"/>
        <v>24.639521973664554</v>
      </c>
      <c r="F75" s="10">
        <f t="shared" ca="1" si="7"/>
        <v>14.979521973664554</v>
      </c>
    </row>
    <row r="76" spans="5:6" x14ac:dyDescent="0.2">
      <c r="E76" s="10">
        <f t="shared" ca="1" si="6"/>
        <v>27.252820333393085</v>
      </c>
      <c r="F76" s="10">
        <f t="shared" ca="1" si="7"/>
        <v>17.592820333393085</v>
      </c>
    </row>
    <row r="77" spans="5:6" x14ac:dyDescent="0.2">
      <c r="E77" s="10">
        <f t="shared" ca="1" si="6"/>
        <v>20.510679672497357</v>
      </c>
      <c r="F77" s="10">
        <f t="shared" ca="1" si="7"/>
        <v>10.850679672497357</v>
      </c>
    </row>
    <row r="78" spans="5:6" x14ac:dyDescent="0.2">
      <c r="E78" s="10">
        <f t="shared" ca="1" si="6"/>
        <v>33.401577201697897</v>
      </c>
      <c r="F78" s="10">
        <f t="shared" ca="1" si="7"/>
        <v>23.741577201697897</v>
      </c>
    </row>
    <row r="79" spans="5:6" x14ac:dyDescent="0.2">
      <c r="E79" s="10">
        <f t="shared" ca="1" si="6"/>
        <v>24.184366321907351</v>
      </c>
      <c r="F79" s="10">
        <f t="shared" ca="1" si="7"/>
        <v>14.524366321907351</v>
      </c>
    </row>
    <row r="80" spans="5:6" x14ac:dyDescent="0.2">
      <c r="E80" s="10">
        <f t="shared" ca="1" si="6"/>
        <v>15.103517971264033</v>
      </c>
      <c r="F80" s="10">
        <f t="shared" ca="1" si="7"/>
        <v>5.4435179712640327</v>
      </c>
    </row>
    <row r="81" spans="5:6" x14ac:dyDescent="0.2">
      <c r="E81" s="10">
        <f t="shared" ca="1" si="6"/>
        <v>13.612358958767814</v>
      </c>
      <c r="F81" s="10">
        <f t="shared" ca="1" si="7"/>
        <v>3.9523589587678138</v>
      </c>
    </row>
    <row r="82" spans="5:6" x14ac:dyDescent="0.2">
      <c r="E82" s="10">
        <f t="shared" ca="1" si="6"/>
        <v>11.31579710297385</v>
      </c>
      <c r="F82" s="10">
        <f t="shared" ca="1" si="7"/>
        <v>1.6557971029738496</v>
      </c>
    </row>
    <row r="83" spans="5:6" x14ac:dyDescent="0.2">
      <c r="E83" s="10">
        <f t="shared" ca="1" si="6"/>
        <v>12.432863849554565</v>
      </c>
      <c r="F83" s="10">
        <f t="shared" ca="1" si="7"/>
        <v>2.7728638495545646</v>
      </c>
    </row>
    <row r="84" spans="5:6" x14ac:dyDescent="0.2">
      <c r="E84" s="10">
        <f t="shared" ca="1" si="6"/>
        <v>4.8403458131686685</v>
      </c>
      <c r="F84" s="10">
        <f t="shared" ca="1" si="7"/>
        <v>0</v>
      </c>
    </row>
    <row r="85" spans="5:6" x14ac:dyDescent="0.2">
      <c r="E85" s="10">
        <f t="shared" ca="1" si="6"/>
        <v>12.962835439126351</v>
      </c>
      <c r="F85" s="10">
        <f t="shared" ca="1" si="7"/>
        <v>3.3028354391263512</v>
      </c>
    </row>
    <row r="86" spans="5:6" x14ac:dyDescent="0.2">
      <c r="E86" s="10">
        <f t="shared" ref="E86:E149" ca="1" si="8">$C$10*(1+_xlfn.NORM.INV(RAND(),$C$12,$C$13))^$C$7</f>
        <v>23.836360826617259</v>
      </c>
      <c r="F86" s="10">
        <f t="shared" ca="1" si="7"/>
        <v>14.176360826617259</v>
      </c>
    </row>
    <row r="87" spans="5:6" x14ac:dyDescent="0.2">
      <c r="E87" s="10">
        <f t="shared" ca="1" si="8"/>
        <v>43.657102175617702</v>
      </c>
      <c r="F87" s="10">
        <f t="shared" ca="1" si="7"/>
        <v>33.997102175617698</v>
      </c>
    </row>
    <row r="88" spans="5:6" x14ac:dyDescent="0.2">
      <c r="E88" s="10">
        <f t="shared" ca="1" si="8"/>
        <v>24.055891749422571</v>
      </c>
      <c r="F88" s="10">
        <f t="shared" ca="1" si="7"/>
        <v>14.395891749422571</v>
      </c>
    </row>
    <row r="89" spans="5:6" x14ac:dyDescent="0.2">
      <c r="E89" s="10">
        <f t="shared" ca="1" si="8"/>
        <v>15.04518171115479</v>
      </c>
      <c r="F89" s="10">
        <f t="shared" ca="1" si="7"/>
        <v>5.3851817111547895</v>
      </c>
    </row>
    <row r="90" spans="5:6" x14ac:dyDescent="0.2">
      <c r="E90" s="10">
        <f t="shared" ca="1" si="8"/>
        <v>5.1042368818780162</v>
      </c>
      <c r="F90" s="10">
        <f t="shared" ca="1" si="7"/>
        <v>0</v>
      </c>
    </row>
    <row r="91" spans="5:6" x14ac:dyDescent="0.2">
      <c r="E91" s="10">
        <f t="shared" ca="1" si="8"/>
        <v>43.779443294819657</v>
      </c>
      <c r="F91" s="10">
        <f t="shared" ca="1" si="7"/>
        <v>34.119443294819661</v>
      </c>
    </row>
    <row r="92" spans="5:6" x14ac:dyDescent="0.2">
      <c r="E92" s="10">
        <f t="shared" ca="1" si="8"/>
        <v>40.322965051375206</v>
      </c>
      <c r="F92" s="10">
        <f t="shared" ca="1" si="7"/>
        <v>30.662965051375206</v>
      </c>
    </row>
    <row r="93" spans="5:6" x14ac:dyDescent="0.2">
      <c r="E93" s="10">
        <f t="shared" ca="1" si="8"/>
        <v>31.744793855820753</v>
      </c>
      <c r="F93" s="10">
        <f t="shared" ca="1" si="7"/>
        <v>22.084793855820752</v>
      </c>
    </row>
    <row r="94" spans="5:6" x14ac:dyDescent="0.2">
      <c r="E94" s="10">
        <f t="shared" ca="1" si="8"/>
        <v>17.297489906537031</v>
      </c>
      <c r="F94" s="10">
        <f t="shared" ca="1" si="7"/>
        <v>7.6374899065370307</v>
      </c>
    </row>
    <row r="95" spans="5:6" x14ac:dyDescent="0.2">
      <c r="E95" s="10">
        <f t="shared" ca="1" si="8"/>
        <v>37.499675150109738</v>
      </c>
      <c r="F95" s="10">
        <f t="shared" ca="1" si="7"/>
        <v>27.839675150109738</v>
      </c>
    </row>
    <row r="96" spans="5:6" x14ac:dyDescent="0.2">
      <c r="E96" s="10">
        <f t="shared" ca="1" si="8"/>
        <v>24.648098975095561</v>
      </c>
      <c r="F96" s="10">
        <f t="shared" ca="1" si="7"/>
        <v>14.988098975095561</v>
      </c>
    </row>
    <row r="97" spans="5:6" x14ac:dyDescent="0.2">
      <c r="E97" s="10">
        <f t="shared" ca="1" si="8"/>
        <v>36.568126941198287</v>
      </c>
      <c r="F97" s="10">
        <f t="shared" ca="1" si="7"/>
        <v>26.908126941198287</v>
      </c>
    </row>
    <row r="98" spans="5:6" x14ac:dyDescent="0.2">
      <c r="E98" s="10">
        <f t="shared" ca="1" si="8"/>
        <v>28.531466232872887</v>
      </c>
      <c r="F98" s="10">
        <f t="shared" ca="1" si="7"/>
        <v>18.871466232872887</v>
      </c>
    </row>
    <row r="99" spans="5:6" x14ac:dyDescent="0.2">
      <c r="E99" s="10">
        <f t="shared" ca="1" si="8"/>
        <v>28.293756270627391</v>
      </c>
      <c r="F99" s="10">
        <f t="shared" ca="1" si="7"/>
        <v>18.633756270627391</v>
      </c>
    </row>
    <row r="100" spans="5:6" x14ac:dyDescent="0.2">
      <c r="E100" s="10">
        <f t="shared" ca="1" si="8"/>
        <v>6.4782860466031771</v>
      </c>
      <c r="F100" s="10">
        <f t="shared" ca="1" si="7"/>
        <v>0</v>
      </c>
    </row>
    <row r="101" spans="5:6" x14ac:dyDescent="0.2">
      <c r="E101" s="10">
        <f t="shared" ca="1" si="8"/>
        <v>40.001571675336997</v>
      </c>
      <c r="F101" s="10">
        <f t="shared" ca="1" si="7"/>
        <v>30.341571675336997</v>
      </c>
    </row>
    <row r="102" spans="5:6" x14ac:dyDescent="0.2">
      <c r="E102" s="10">
        <f t="shared" ca="1" si="8"/>
        <v>15.917232896267572</v>
      </c>
      <c r="F102" s="10">
        <f t="shared" ca="1" si="7"/>
        <v>6.2572328962675723</v>
      </c>
    </row>
    <row r="103" spans="5:6" x14ac:dyDescent="0.2">
      <c r="E103" s="10">
        <f t="shared" ca="1" si="8"/>
        <v>35.704740133671308</v>
      </c>
      <c r="F103" s="10">
        <f t="shared" ca="1" si="7"/>
        <v>26.044740133671308</v>
      </c>
    </row>
    <row r="104" spans="5:6" x14ac:dyDescent="0.2">
      <c r="E104" s="10">
        <f t="shared" ca="1" si="8"/>
        <v>40.647431030869583</v>
      </c>
      <c r="F104" s="10">
        <f t="shared" ca="1" si="7"/>
        <v>30.987431030869583</v>
      </c>
    </row>
    <row r="105" spans="5:6" x14ac:dyDescent="0.2">
      <c r="E105" s="10">
        <f t="shared" ca="1" si="8"/>
        <v>39.397182348743932</v>
      </c>
      <c r="F105" s="10">
        <f t="shared" ca="1" si="7"/>
        <v>29.737182348743932</v>
      </c>
    </row>
    <row r="106" spans="5:6" x14ac:dyDescent="0.2">
      <c r="E106" s="10">
        <f t="shared" ca="1" si="8"/>
        <v>40.034858996672554</v>
      </c>
      <c r="F106" s="10">
        <f t="shared" ca="1" si="7"/>
        <v>30.374858996672554</v>
      </c>
    </row>
    <row r="107" spans="5:6" x14ac:dyDescent="0.2">
      <c r="E107" s="10">
        <f t="shared" ca="1" si="8"/>
        <v>27.23248239040586</v>
      </c>
      <c r="F107" s="10">
        <f t="shared" ca="1" si="7"/>
        <v>17.57248239040586</v>
      </c>
    </row>
    <row r="108" spans="5:6" x14ac:dyDescent="0.2">
      <c r="E108" s="10">
        <f t="shared" ca="1" si="8"/>
        <v>15.825406326403188</v>
      </c>
      <c r="F108" s="10">
        <f t="shared" ca="1" si="7"/>
        <v>6.165406326403188</v>
      </c>
    </row>
    <row r="109" spans="5:6" x14ac:dyDescent="0.2">
      <c r="E109" s="10">
        <f t="shared" ca="1" si="8"/>
        <v>30.559917416837944</v>
      </c>
      <c r="F109" s="10">
        <f t="shared" ca="1" si="7"/>
        <v>20.899917416837944</v>
      </c>
    </row>
    <row r="110" spans="5:6" x14ac:dyDescent="0.2">
      <c r="E110" s="10">
        <f t="shared" ca="1" si="8"/>
        <v>8.4933416583452903</v>
      </c>
      <c r="F110" s="10">
        <f t="shared" ca="1" si="7"/>
        <v>0</v>
      </c>
    </row>
    <row r="111" spans="5:6" x14ac:dyDescent="0.2">
      <c r="E111" s="10">
        <f t="shared" ca="1" si="8"/>
        <v>31.220028449268337</v>
      </c>
      <c r="F111" s="10">
        <f t="shared" ca="1" si="7"/>
        <v>21.560028449268337</v>
      </c>
    </row>
    <row r="112" spans="5:6" x14ac:dyDescent="0.2">
      <c r="E112" s="10">
        <f t="shared" ca="1" si="8"/>
        <v>21.655900621176706</v>
      </c>
      <c r="F112" s="10">
        <f t="shared" ca="1" si="7"/>
        <v>11.995900621176705</v>
      </c>
    </row>
    <row r="113" spans="5:6" x14ac:dyDescent="0.2">
      <c r="E113" s="10">
        <f t="shared" ca="1" si="8"/>
        <v>20.676895539575924</v>
      </c>
      <c r="F113" s="10">
        <f t="shared" ca="1" si="7"/>
        <v>11.016895539575923</v>
      </c>
    </row>
    <row r="114" spans="5:6" x14ac:dyDescent="0.2">
      <c r="E114" s="10">
        <f t="shared" ca="1" si="8"/>
        <v>10.938875620158688</v>
      </c>
      <c r="F114" s="10">
        <f t="shared" ca="1" si="7"/>
        <v>1.2788756201586882</v>
      </c>
    </row>
    <row r="115" spans="5:6" x14ac:dyDescent="0.2">
      <c r="E115" s="10">
        <f t="shared" ca="1" si="8"/>
        <v>55.382754245080534</v>
      </c>
      <c r="F115" s="10">
        <f t="shared" ca="1" si="7"/>
        <v>45.722754245080537</v>
      </c>
    </row>
    <row r="116" spans="5:6" x14ac:dyDescent="0.2">
      <c r="E116" s="10">
        <f t="shared" ca="1" si="8"/>
        <v>11.644571294711815</v>
      </c>
      <c r="F116" s="10">
        <f t="shared" ca="1" si="7"/>
        <v>1.9845712947118148</v>
      </c>
    </row>
    <row r="117" spans="5:6" x14ac:dyDescent="0.2">
      <c r="E117" s="10">
        <f t="shared" ca="1" si="8"/>
        <v>36.179627976802813</v>
      </c>
      <c r="F117" s="10">
        <f t="shared" ca="1" si="7"/>
        <v>26.519627976802813</v>
      </c>
    </row>
    <row r="118" spans="5:6" x14ac:dyDescent="0.2">
      <c r="E118" s="10">
        <f t="shared" ca="1" si="8"/>
        <v>35.7955782594277</v>
      </c>
      <c r="F118" s="10">
        <f t="shared" ca="1" si="7"/>
        <v>26.1355782594277</v>
      </c>
    </row>
    <row r="119" spans="5:6" x14ac:dyDescent="0.2">
      <c r="E119" s="10">
        <f t="shared" ca="1" si="8"/>
        <v>22.558063707355657</v>
      </c>
      <c r="F119" s="10">
        <f t="shared" ca="1" si="7"/>
        <v>12.898063707355657</v>
      </c>
    </row>
    <row r="120" spans="5:6" x14ac:dyDescent="0.2">
      <c r="E120" s="10">
        <f t="shared" ca="1" si="8"/>
        <v>30.052543522811366</v>
      </c>
      <c r="F120" s="10">
        <f t="shared" ca="1" si="7"/>
        <v>20.392543522811366</v>
      </c>
    </row>
    <row r="121" spans="5:6" x14ac:dyDescent="0.2">
      <c r="E121" s="10">
        <f t="shared" ca="1" si="8"/>
        <v>55.571289605351637</v>
      </c>
      <c r="F121" s="10">
        <f t="shared" ca="1" si="7"/>
        <v>45.911289605351641</v>
      </c>
    </row>
    <row r="122" spans="5:6" x14ac:dyDescent="0.2">
      <c r="E122" s="10">
        <f t="shared" ca="1" si="8"/>
        <v>54.290625586817733</v>
      </c>
      <c r="F122" s="10">
        <f t="shared" ca="1" si="7"/>
        <v>44.630625586817729</v>
      </c>
    </row>
    <row r="123" spans="5:6" x14ac:dyDescent="0.2">
      <c r="E123" s="10">
        <f t="shared" ca="1" si="8"/>
        <v>7.8234358345063999</v>
      </c>
      <c r="F123" s="10">
        <f t="shared" ca="1" si="7"/>
        <v>0</v>
      </c>
    </row>
    <row r="124" spans="5:6" x14ac:dyDescent="0.2">
      <c r="E124" s="10">
        <f t="shared" ca="1" si="8"/>
        <v>25.195231647674611</v>
      </c>
      <c r="F124" s="10">
        <f t="shared" ca="1" si="7"/>
        <v>15.53523164767461</v>
      </c>
    </row>
    <row r="125" spans="5:6" x14ac:dyDescent="0.2">
      <c r="E125" s="10">
        <f t="shared" ca="1" si="8"/>
        <v>15.814538778554887</v>
      </c>
      <c r="F125" s="10">
        <f t="shared" ca="1" si="7"/>
        <v>6.1545387785548868</v>
      </c>
    </row>
    <row r="126" spans="5:6" x14ac:dyDescent="0.2">
      <c r="E126" s="10">
        <f t="shared" ca="1" si="8"/>
        <v>21.446820424447008</v>
      </c>
      <c r="F126" s="10">
        <f t="shared" ca="1" si="7"/>
        <v>11.786820424447008</v>
      </c>
    </row>
    <row r="127" spans="5:6" x14ac:dyDescent="0.2">
      <c r="E127" s="10">
        <f t="shared" ca="1" si="8"/>
        <v>12.024467941606098</v>
      </c>
      <c r="F127" s="10">
        <f t="shared" ca="1" si="7"/>
        <v>2.3644679416060974</v>
      </c>
    </row>
    <row r="128" spans="5:6" x14ac:dyDescent="0.2">
      <c r="E128" s="10">
        <f t="shared" ca="1" si="8"/>
        <v>24.912441998770412</v>
      </c>
      <c r="F128" s="10">
        <f t="shared" ca="1" si="7"/>
        <v>15.252441998770411</v>
      </c>
    </row>
    <row r="129" spans="5:6" x14ac:dyDescent="0.2">
      <c r="E129" s="10">
        <f t="shared" ca="1" si="8"/>
        <v>14.474858753245817</v>
      </c>
      <c r="F129" s="10">
        <f t="shared" ca="1" si="7"/>
        <v>4.8148587532458169</v>
      </c>
    </row>
    <row r="130" spans="5:6" x14ac:dyDescent="0.2">
      <c r="E130" s="10">
        <f t="shared" ca="1" si="8"/>
        <v>10.940128185933611</v>
      </c>
      <c r="F130" s="10">
        <f t="shared" ca="1" si="7"/>
        <v>1.2801281859336111</v>
      </c>
    </row>
    <row r="131" spans="5:6" x14ac:dyDescent="0.2">
      <c r="E131" s="10">
        <f t="shared" ca="1" si="8"/>
        <v>25.82078542591454</v>
      </c>
      <c r="F131" s="10">
        <f t="shared" ca="1" si="7"/>
        <v>16.16078542591454</v>
      </c>
    </row>
    <row r="132" spans="5:6" x14ac:dyDescent="0.2">
      <c r="E132" s="10">
        <f t="shared" ca="1" si="8"/>
        <v>28.309248852835324</v>
      </c>
      <c r="F132" s="10">
        <f t="shared" ca="1" si="7"/>
        <v>18.649248852835324</v>
      </c>
    </row>
    <row r="133" spans="5:6" x14ac:dyDescent="0.2">
      <c r="E133" s="10">
        <f t="shared" ca="1" si="8"/>
        <v>56.620518005969465</v>
      </c>
      <c r="F133" s="10">
        <f t="shared" ca="1" si="7"/>
        <v>46.960518005969462</v>
      </c>
    </row>
    <row r="134" spans="5:6" x14ac:dyDescent="0.2">
      <c r="E134" s="10">
        <f t="shared" ca="1" si="8"/>
        <v>48.580907419168909</v>
      </c>
      <c r="F134" s="10">
        <f t="shared" ref="F134:F197" ca="1" si="9">MAX(0,E134-$C$18)</f>
        <v>38.920907419168913</v>
      </c>
    </row>
    <row r="135" spans="5:6" x14ac:dyDescent="0.2">
      <c r="E135" s="10">
        <f t="shared" ca="1" si="8"/>
        <v>39.300068003655099</v>
      </c>
      <c r="F135" s="10">
        <f t="shared" ca="1" si="9"/>
        <v>29.640068003655099</v>
      </c>
    </row>
    <row r="136" spans="5:6" x14ac:dyDescent="0.2">
      <c r="E136" s="10">
        <f t="shared" ca="1" si="8"/>
        <v>36.430278853225872</v>
      </c>
      <c r="F136" s="10">
        <f t="shared" ca="1" si="9"/>
        <v>26.770278853225872</v>
      </c>
    </row>
    <row r="137" spans="5:6" x14ac:dyDescent="0.2">
      <c r="E137" s="10">
        <f t="shared" ca="1" si="8"/>
        <v>23.503831782803676</v>
      </c>
      <c r="F137" s="10">
        <f t="shared" ca="1" si="9"/>
        <v>13.843831782803676</v>
      </c>
    </row>
    <row r="138" spans="5:6" x14ac:dyDescent="0.2">
      <c r="E138" s="10">
        <f t="shared" ca="1" si="8"/>
        <v>32.039472545524077</v>
      </c>
      <c r="F138" s="10">
        <f t="shared" ca="1" si="9"/>
        <v>22.379472545524077</v>
      </c>
    </row>
    <row r="139" spans="5:6" x14ac:dyDescent="0.2">
      <c r="E139" s="10">
        <f t="shared" ca="1" si="8"/>
        <v>19.179245974234828</v>
      </c>
      <c r="F139" s="10">
        <f t="shared" ca="1" si="9"/>
        <v>9.5192459742348277</v>
      </c>
    </row>
    <row r="140" spans="5:6" x14ac:dyDescent="0.2">
      <c r="E140" s="10">
        <f t="shared" ca="1" si="8"/>
        <v>29.001155252436028</v>
      </c>
      <c r="F140" s="10">
        <f t="shared" ca="1" si="9"/>
        <v>19.341155252436028</v>
      </c>
    </row>
    <row r="141" spans="5:6" x14ac:dyDescent="0.2">
      <c r="E141" s="10">
        <f t="shared" ca="1" si="8"/>
        <v>41.901573213009776</v>
      </c>
      <c r="F141" s="10">
        <f t="shared" ca="1" si="9"/>
        <v>32.241573213009772</v>
      </c>
    </row>
    <row r="142" spans="5:6" x14ac:dyDescent="0.2">
      <c r="E142" s="10">
        <f t="shared" ca="1" si="8"/>
        <v>12.321178997252598</v>
      </c>
      <c r="F142" s="10">
        <f t="shared" ca="1" si="9"/>
        <v>2.6611789972525983</v>
      </c>
    </row>
    <row r="143" spans="5:6" x14ac:dyDescent="0.2">
      <c r="E143" s="10">
        <f t="shared" ca="1" si="8"/>
        <v>25.805525533618816</v>
      </c>
      <c r="F143" s="10">
        <f t="shared" ca="1" si="9"/>
        <v>16.145525533618816</v>
      </c>
    </row>
    <row r="144" spans="5:6" x14ac:dyDescent="0.2">
      <c r="E144" s="10">
        <f t="shared" ca="1" si="8"/>
        <v>29.408505402874969</v>
      </c>
      <c r="F144" s="10">
        <f t="shared" ca="1" si="9"/>
        <v>19.748505402874969</v>
      </c>
    </row>
    <row r="145" spans="5:6" x14ac:dyDescent="0.2">
      <c r="E145" s="10">
        <f t="shared" ca="1" si="8"/>
        <v>40.096446950875588</v>
      </c>
      <c r="F145" s="10">
        <f t="shared" ca="1" si="9"/>
        <v>30.436446950875588</v>
      </c>
    </row>
    <row r="146" spans="5:6" x14ac:dyDescent="0.2">
      <c r="E146" s="10">
        <f t="shared" ca="1" si="8"/>
        <v>29.470880330826265</v>
      </c>
      <c r="F146" s="10">
        <f t="shared" ca="1" si="9"/>
        <v>19.810880330826265</v>
      </c>
    </row>
    <row r="147" spans="5:6" x14ac:dyDescent="0.2">
      <c r="E147" s="10">
        <f t="shared" ca="1" si="8"/>
        <v>50.008218177929734</v>
      </c>
      <c r="F147" s="10">
        <f t="shared" ca="1" si="9"/>
        <v>40.348218177929738</v>
      </c>
    </row>
    <row r="148" spans="5:6" x14ac:dyDescent="0.2">
      <c r="E148" s="10">
        <f t="shared" ca="1" si="8"/>
        <v>24.998232976207277</v>
      </c>
      <c r="F148" s="10">
        <f t="shared" ca="1" si="9"/>
        <v>15.338232976207276</v>
      </c>
    </row>
    <row r="149" spans="5:6" x14ac:dyDescent="0.2">
      <c r="E149" s="10">
        <f t="shared" ca="1" si="8"/>
        <v>24.910413740772061</v>
      </c>
      <c r="F149" s="10">
        <f t="shared" ca="1" si="9"/>
        <v>15.250413740772061</v>
      </c>
    </row>
    <row r="150" spans="5:6" x14ac:dyDescent="0.2">
      <c r="E150" s="10">
        <f t="shared" ref="E150:E213" ca="1" si="10">$C$10*(1+_xlfn.NORM.INV(RAND(),$C$12,$C$13))^$C$7</f>
        <v>37.840319037566019</v>
      </c>
      <c r="F150" s="10">
        <f t="shared" ca="1" si="9"/>
        <v>28.180319037566019</v>
      </c>
    </row>
    <row r="151" spans="5:6" x14ac:dyDescent="0.2">
      <c r="E151" s="10">
        <f t="shared" ca="1" si="10"/>
        <v>35.989608682908511</v>
      </c>
      <c r="F151" s="10">
        <f t="shared" ca="1" si="9"/>
        <v>26.329608682908511</v>
      </c>
    </row>
    <row r="152" spans="5:6" x14ac:dyDescent="0.2">
      <c r="E152" s="10">
        <f t="shared" ca="1" si="10"/>
        <v>25.005842181805161</v>
      </c>
      <c r="F152" s="10">
        <f t="shared" ca="1" si="9"/>
        <v>15.34584218180516</v>
      </c>
    </row>
    <row r="153" spans="5:6" x14ac:dyDescent="0.2">
      <c r="E153" s="10">
        <f t="shared" ca="1" si="10"/>
        <v>24.121680641641056</v>
      </c>
      <c r="F153" s="10">
        <f t="shared" ca="1" si="9"/>
        <v>14.461680641641056</v>
      </c>
    </row>
    <row r="154" spans="5:6" x14ac:dyDescent="0.2">
      <c r="E154" s="10">
        <f t="shared" ca="1" si="10"/>
        <v>41.681403819159499</v>
      </c>
      <c r="F154" s="10">
        <f t="shared" ca="1" si="9"/>
        <v>32.021403819159502</v>
      </c>
    </row>
    <row r="155" spans="5:6" x14ac:dyDescent="0.2">
      <c r="E155" s="10">
        <f t="shared" ca="1" si="10"/>
        <v>14.372196570129258</v>
      </c>
      <c r="F155" s="10">
        <f t="shared" ca="1" si="9"/>
        <v>4.7121965701292581</v>
      </c>
    </row>
    <row r="156" spans="5:6" x14ac:dyDescent="0.2">
      <c r="E156" s="10">
        <f t="shared" ca="1" si="10"/>
        <v>19.432830762724677</v>
      </c>
      <c r="F156" s="10">
        <f t="shared" ca="1" si="9"/>
        <v>9.7728307627246771</v>
      </c>
    </row>
    <row r="157" spans="5:6" x14ac:dyDescent="0.2">
      <c r="E157" s="10">
        <f t="shared" ca="1" si="10"/>
        <v>39.215302833292718</v>
      </c>
      <c r="F157" s="10">
        <f t="shared" ca="1" si="9"/>
        <v>29.555302833292718</v>
      </c>
    </row>
    <row r="158" spans="5:6" x14ac:dyDescent="0.2">
      <c r="E158" s="10">
        <f t="shared" ca="1" si="10"/>
        <v>18.359398883852929</v>
      </c>
      <c r="F158" s="10">
        <f t="shared" ca="1" si="9"/>
        <v>8.699398883852929</v>
      </c>
    </row>
    <row r="159" spans="5:6" x14ac:dyDescent="0.2">
      <c r="E159" s="10">
        <f t="shared" ca="1" si="10"/>
        <v>41.004060221022648</v>
      </c>
      <c r="F159" s="10">
        <f t="shared" ca="1" si="9"/>
        <v>31.344060221022648</v>
      </c>
    </row>
    <row r="160" spans="5:6" x14ac:dyDescent="0.2">
      <c r="E160" s="10">
        <f t="shared" ca="1" si="10"/>
        <v>21.202850874414825</v>
      </c>
      <c r="F160" s="10">
        <f t="shared" ca="1" si="9"/>
        <v>11.542850874414825</v>
      </c>
    </row>
    <row r="161" spans="5:6" x14ac:dyDescent="0.2">
      <c r="E161" s="10">
        <f t="shared" ca="1" si="10"/>
        <v>6.9803690938834224</v>
      </c>
      <c r="F161" s="10">
        <f t="shared" ca="1" si="9"/>
        <v>0</v>
      </c>
    </row>
    <row r="162" spans="5:6" x14ac:dyDescent="0.2">
      <c r="E162" s="10">
        <f t="shared" ca="1" si="10"/>
        <v>26.582583132881904</v>
      </c>
      <c r="F162" s="10">
        <f t="shared" ca="1" si="9"/>
        <v>16.922583132881904</v>
      </c>
    </row>
    <row r="163" spans="5:6" x14ac:dyDescent="0.2">
      <c r="E163" s="10">
        <f t="shared" ca="1" si="10"/>
        <v>33.446241926837352</v>
      </c>
      <c r="F163" s="10">
        <f t="shared" ca="1" si="9"/>
        <v>23.786241926837352</v>
      </c>
    </row>
    <row r="164" spans="5:6" x14ac:dyDescent="0.2">
      <c r="E164" s="10">
        <f t="shared" ca="1" si="10"/>
        <v>31.405863338374505</v>
      </c>
      <c r="F164" s="10">
        <f t="shared" ca="1" si="9"/>
        <v>21.745863338374505</v>
      </c>
    </row>
    <row r="165" spans="5:6" x14ac:dyDescent="0.2">
      <c r="E165" s="10">
        <f t="shared" ca="1" si="10"/>
        <v>48.871578268751882</v>
      </c>
      <c r="F165" s="10">
        <f t="shared" ca="1" si="9"/>
        <v>39.211578268751879</v>
      </c>
    </row>
    <row r="166" spans="5:6" x14ac:dyDescent="0.2">
      <c r="E166" s="10">
        <f t="shared" ca="1" si="10"/>
        <v>18.95263650108917</v>
      </c>
      <c r="F166" s="10">
        <f t="shared" ca="1" si="9"/>
        <v>9.2926365010891701</v>
      </c>
    </row>
    <row r="167" spans="5:6" x14ac:dyDescent="0.2">
      <c r="E167" s="10">
        <f t="shared" ca="1" si="10"/>
        <v>23.231067879364421</v>
      </c>
      <c r="F167" s="10">
        <f t="shared" ca="1" si="9"/>
        <v>13.571067879364421</v>
      </c>
    </row>
    <row r="168" spans="5:6" x14ac:dyDescent="0.2">
      <c r="E168" s="10">
        <f t="shared" ca="1" si="10"/>
        <v>27.115881061174811</v>
      </c>
      <c r="F168" s="10">
        <f t="shared" ca="1" si="9"/>
        <v>17.455881061174811</v>
      </c>
    </row>
    <row r="169" spans="5:6" x14ac:dyDescent="0.2">
      <c r="E169" s="10">
        <f t="shared" ca="1" si="10"/>
        <v>33.824415244387971</v>
      </c>
      <c r="F169" s="10">
        <f t="shared" ca="1" si="9"/>
        <v>24.164415244387971</v>
      </c>
    </row>
    <row r="170" spans="5:6" x14ac:dyDescent="0.2">
      <c r="E170" s="10">
        <f t="shared" ca="1" si="10"/>
        <v>35.669167884210196</v>
      </c>
      <c r="F170" s="10">
        <f t="shared" ca="1" si="9"/>
        <v>26.009167884210196</v>
      </c>
    </row>
    <row r="171" spans="5:6" x14ac:dyDescent="0.2">
      <c r="E171" s="10">
        <f t="shared" ca="1" si="10"/>
        <v>33.595822098630016</v>
      </c>
      <c r="F171" s="10">
        <f t="shared" ca="1" si="9"/>
        <v>23.935822098630016</v>
      </c>
    </row>
    <row r="172" spans="5:6" x14ac:dyDescent="0.2">
      <c r="E172" s="10">
        <f t="shared" ca="1" si="10"/>
        <v>14.629641956662626</v>
      </c>
      <c r="F172" s="10">
        <f t="shared" ca="1" si="9"/>
        <v>4.9696419566626258</v>
      </c>
    </row>
    <row r="173" spans="5:6" x14ac:dyDescent="0.2">
      <c r="E173" s="10">
        <f t="shared" ca="1" si="10"/>
        <v>12.857968642437401</v>
      </c>
      <c r="F173" s="10">
        <f t="shared" ca="1" si="9"/>
        <v>3.1979686424374005</v>
      </c>
    </row>
    <row r="174" spans="5:6" x14ac:dyDescent="0.2">
      <c r="E174" s="10">
        <f t="shared" ca="1" si="10"/>
        <v>16.731061913161522</v>
      </c>
      <c r="F174" s="10">
        <f t="shared" ca="1" si="9"/>
        <v>7.0710619131615218</v>
      </c>
    </row>
    <row r="175" spans="5:6" x14ac:dyDescent="0.2">
      <c r="E175" s="10">
        <f t="shared" ca="1" si="10"/>
        <v>38.796084885954798</v>
      </c>
      <c r="F175" s="10">
        <f t="shared" ca="1" si="9"/>
        <v>29.136084885954798</v>
      </c>
    </row>
    <row r="176" spans="5:6" x14ac:dyDescent="0.2">
      <c r="E176" s="10">
        <f t="shared" ca="1" si="10"/>
        <v>9.1158908907525404</v>
      </c>
      <c r="F176" s="10">
        <f t="shared" ca="1" si="9"/>
        <v>0</v>
      </c>
    </row>
    <row r="177" spans="5:6" x14ac:dyDescent="0.2">
      <c r="E177" s="10">
        <f t="shared" ca="1" si="10"/>
        <v>15.143064114007638</v>
      </c>
      <c r="F177" s="10">
        <f t="shared" ca="1" si="9"/>
        <v>5.4830641140076377</v>
      </c>
    </row>
    <row r="178" spans="5:6" x14ac:dyDescent="0.2">
      <c r="E178" s="10">
        <f t="shared" ca="1" si="10"/>
        <v>23.151078162243817</v>
      </c>
      <c r="F178" s="10">
        <f t="shared" ca="1" si="9"/>
        <v>13.491078162243817</v>
      </c>
    </row>
    <row r="179" spans="5:6" x14ac:dyDescent="0.2">
      <c r="E179" s="10">
        <f t="shared" ca="1" si="10"/>
        <v>18.618430613223584</v>
      </c>
      <c r="F179" s="10">
        <f t="shared" ca="1" si="9"/>
        <v>8.9584306132235838</v>
      </c>
    </row>
    <row r="180" spans="5:6" x14ac:dyDescent="0.2">
      <c r="E180" s="10">
        <f t="shared" ca="1" si="10"/>
        <v>37.224102677304614</v>
      </c>
      <c r="F180" s="10">
        <f t="shared" ca="1" si="9"/>
        <v>27.564102677304614</v>
      </c>
    </row>
    <row r="181" spans="5:6" x14ac:dyDescent="0.2">
      <c r="E181" s="10">
        <f t="shared" ca="1" si="10"/>
        <v>8.4958926056595132</v>
      </c>
      <c r="F181" s="10">
        <f t="shared" ca="1" si="9"/>
        <v>0</v>
      </c>
    </row>
    <row r="182" spans="5:6" x14ac:dyDescent="0.2">
      <c r="E182" s="10">
        <f t="shared" ca="1" si="10"/>
        <v>34.597728739909449</v>
      </c>
      <c r="F182" s="10">
        <f t="shared" ca="1" si="9"/>
        <v>24.937728739909449</v>
      </c>
    </row>
    <row r="183" spans="5:6" x14ac:dyDescent="0.2">
      <c r="E183" s="10">
        <f t="shared" ca="1" si="10"/>
        <v>10.860401065849791</v>
      </c>
      <c r="F183" s="10">
        <f t="shared" ca="1" si="9"/>
        <v>1.2004010658497908</v>
      </c>
    </row>
    <row r="184" spans="5:6" x14ac:dyDescent="0.2">
      <c r="E184" s="10">
        <f t="shared" ca="1" si="10"/>
        <v>12.101748202534251</v>
      </c>
      <c r="F184" s="10">
        <f t="shared" ca="1" si="9"/>
        <v>2.4417482025342512</v>
      </c>
    </row>
    <row r="185" spans="5:6" x14ac:dyDescent="0.2">
      <c r="E185" s="10">
        <f t="shared" ca="1" si="10"/>
        <v>25.675288958600817</v>
      </c>
      <c r="F185" s="10">
        <f t="shared" ca="1" si="9"/>
        <v>16.015288958600816</v>
      </c>
    </row>
    <row r="186" spans="5:6" x14ac:dyDescent="0.2">
      <c r="E186" s="10">
        <f t="shared" ca="1" si="10"/>
        <v>16.182479054394442</v>
      </c>
      <c r="F186" s="10">
        <f t="shared" ca="1" si="9"/>
        <v>6.5224790543944415</v>
      </c>
    </row>
    <row r="187" spans="5:6" x14ac:dyDescent="0.2">
      <c r="E187" s="10">
        <f t="shared" ca="1" si="10"/>
        <v>23.558535510477551</v>
      </c>
      <c r="F187" s="10">
        <f t="shared" ca="1" si="9"/>
        <v>13.898535510477551</v>
      </c>
    </row>
    <row r="188" spans="5:6" x14ac:dyDescent="0.2">
      <c r="E188" s="10">
        <f t="shared" ca="1" si="10"/>
        <v>33.32877303354708</v>
      </c>
      <c r="F188" s="10">
        <f t="shared" ca="1" si="9"/>
        <v>23.66877303354708</v>
      </c>
    </row>
    <row r="189" spans="5:6" x14ac:dyDescent="0.2">
      <c r="E189" s="10">
        <f t="shared" ca="1" si="10"/>
        <v>20.218388016787728</v>
      </c>
      <c r="F189" s="10">
        <f t="shared" ca="1" si="9"/>
        <v>10.558388016787728</v>
      </c>
    </row>
    <row r="190" spans="5:6" x14ac:dyDescent="0.2">
      <c r="E190" s="10">
        <f t="shared" ca="1" si="10"/>
        <v>7.0519097885421171</v>
      </c>
      <c r="F190" s="10">
        <f t="shared" ca="1" si="9"/>
        <v>0</v>
      </c>
    </row>
    <row r="191" spans="5:6" x14ac:dyDescent="0.2">
      <c r="E191" s="10">
        <f t="shared" ca="1" si="10"/>
        <v>24.326293324916193</v>
      </c>
      <c r="F191" s="10">
        <f t="shared" ca="1" si="9"/>
        <v>14.666293324916193</v>
      </c>
    </row>
    <row r="192" spans="5:6" x14ac:dyDescent="0.2">
      <c r="E192" s="10">
        <f t="shared" ca="1" si="10"/>
        <v>91.322875932012209</v>
      </c>
      <c r="F192" s="10">
        <f t="shared" ca="1" si="9"/>
        <v>81.662875932012213</v>
      </c>
    </row>
    <row r="193" spans="5:6" x14ac:dyDescent="0.2">
      <c r="E193" s="10">
        <f t="shared" ca="1" si="10"/>
        <v>42.368127422804591</v>
      </c>
      <c r="F193" s="10">
        <f t="shared" ca="1" si="9"/>
        <v>32.708127422804594</v>
      </c>
    </row>
    <row r="194" spans="5:6" x14ac:dyDescent="0.2">
      <c r="E194" s="10">
        <f t="shared" ca="1" si="10"/>
        <v>15.894992291355436</v>
      </c>
      <c r="F194" s="10">
        <f t="shared" ca="1" si="9"/>
        <v>6.2349922913554359</v>
      </c>
    </row>
    <row r="195" spans="5:6" x14ac:dyDescent="0.2">
      <c r="E195" s="10">
        <f t="shared" ca="1" si="10"/>
        <v>58.295302470120603</v>
      </c>
      <c r="F195" s="10">
        <f t="shared" ca="1" si="9"/>
        <v>48.635302470120607</v>
      </c>
    </row>
    <row r="196" spans="5:6" x14ac:dyDescent="0.2">
      <c r="E196" s="10">
        <f t="shared" ca="1" si="10"/>
        <v>35.702275371029693</v>
      </c>
      <c r="F196" s="10">
        <f t="shared" ca="1" si="9"/>
        <v>26.042275371029692</v>
      </c>
    </row>
    <row r="197" spans="5:6" x14ac:dyDescent="0.2">
      <c r="E197" s="10">
        <f t="shared" ca="1" si="10"/>
        <v>31.617234178821079</v>
      </c>
      <c r="F197" s="10">
        <f t="shared" ca="1" si="9"/>
        <v>21.957234178821079</v>
      </c>
    </row>
    <row r="198" spans="5:6" x14ac:dyDescent="0.2">
      <c r="E198" s="10">
        <f t="shared" ca="1" si="10"/>
        <v>40.573374111750191</v>
      </c>
      <c r="F198" s="10">
        <f t="shared" ref="F198:F261" ca="1" si="11">MAX(0,E198-$C$18)</f>
        <v>30.913374111750191</v>
      </c>
    </row>
    <row r="199" spans="5:6" x14ac:dyDescent="0.2">
      <c r="E199" s="10">
        <f t="shared" ca="1" si="10"/>
        <v>29.412205086403219</v>
      </c>
      <c r="F199" s="10">
        <f t="shared" ca="1" si="11"/>
        <v>19.752205086403219</v>
      </c>
    </row>
    <row r="200" spans="5:6" x14ac:dyDescent="0.2">
      <c r="E200" s="10">
        <f t="shared" ca="1" si="10"/>
        <v>47.035513651650405</v>
      </c>
      <c r="F200" s="10">
        <f t="shared" ca="1" si="11"/>
        <v>37.375513651650408</v>
      </c>
    </row>
    <row r="201" spans="5:6" x14ac:dyDescent="0.2">
      <c r="E201" s="10">
        <f t="shared" ca="1" si="10"/>
        <v>38.062772817345397</v>
      </c>
      <c r="F201" s="10">
        <f t="shared" ca="1" si="11"/>
        <v>28.402772817345397</v>
      </c>
    </row>
    <row r="202" spans="5:6" x14ac:dyDescent="0.2">
      <c r="E202" s="10">
        <f t="shared" ca="1" si="10"/>
        <v>31.567614298915231</v>
      </c>
      <c r="F202" s="10">
        <f t="shared" ca="1" si="11"/>
        <v>21.907614298915231</v>
      </c>
    </row>
    <row r="203" spans="5:6" x14ac:dyDescent="0.2">
      <c r="E203" s="10">
        <f t="shared" ca="1" si="10"/>
        <v>32.478555289382726</v>
      </c>
      <c r="F203" s="10">
        <f t="shared" ca="1" si="11"/>
        <v>22.818555289382726</v>
      </c>
    </row>
    <row r="204" spans="5:6" x14ac:dyDescent="0.2">
      <c r="E204" s="10">
        <f t="shared" ca="1" si="10"/>
        <v>13.841648487193043</v>
      </c>
      <c r="F204" s="10">
        <f t="shared" ca="1" si="11"/>
        <v>4.1816484871930424</v>
      </c>
    </row>
    <row r="205" spans="5:6" x14ac:dyDescent="0.2">
      <c r="E205" s="10">
        <f t="shared" ca="1" si="10"/>
        <v>23.944715460794328</v>
      </c>
      <c r="F205" s="10">
        <f t="shared" ca="1" si="11"/>
        <v>14.284715460794327</v>
      </c>
    </row>
    <row r="206" spans="5:6" x14ac:dyDescent="0.2">
      <c r="E206" s="10">
        <f t="shared" ca="1" si="10"/>
        <v>21.701768750285908</v>
      </c>
      <c r="F206" s="10">
        <f t="shared" ca="1" si="11"/>
        <v>12.041768750285907</v>
      </c>
    </row>
    <row r="207" spans="5:6" x14ac:dyDescent="0.2">
      <c r="E207" s="10">
        <f t="shared" ca="1" si="10"/>
        <v>46.695791929524063</v>
      </c>
      <c r="F207" s="10">
        <f t="shared" ca="1" si="11"/>
        <v>37.035791929524066</v>
      </c>
    </row>
    <row r="208" spans="5:6" x14ac:dyDescent="0.2">
      <c r="E208" s="10">
        <f t="shared" ca="1" si="10"/>
        <v>81.184694983450328</v>
      </c>
      <c r="F208" s="10">
        <f t="shared" ca="1" si="11"/>
        <v>71.524694983450331</v>
      </c>
    </row>
    <row r="209" spans="5:6" x14ac:dyDescent="0.2">
      <c r="E209" s="10">
        <f t="shared" ca="1" si="10"/>
        <v>17.775942233525644</v>
      </c>
      <c r="F209" s="10">
        <f t="shared" ca="1" si="11"/>
        <v>8.1159422335256437</v>
      </c>
    </row>
    <row r="210" spans="5:6" x14ac:dyDescent="0.2">
      <c r="E210" s="10">
        <f t="shared" ca="1" si="10"/>
        <v>22.50976402188746</v>
      </c>
      <c r="F210" s="10">
        <f t="shared" ca="1" si="11"/>
        <v>12.849764021887459</v>
      </c>
    </row>
    <row r="211" spans="5:6" x14ac:dyDescent="0.2">
      <c r="E211" s="10">
        <f t="shared" ca="1" si="10"/>
        <v>9.6905621389055181</v>
      </c>
      <c r="F211" s="10">
        <f t="shared" ca="1" si="11"/>
        <v>3.0562138905517955E-2</v>
      </c>
    </row>
    <row r="212" spans="5:6" x14ac:dyDescent="0.2">
      <c r="E212" s="10">
        <f t="shared" ca="1" si="10"/>
        <v>37.638219514402103</v>
      </c>
      <c r="F212" s="10">
        <f t="shared" ca="1" si="11"/>
        <v>27.978219514402102</v>
      </c>
    </row>
    <row r="213" spans="5:6" x14ac:dyDescent="0.2">
      <c r="E213" s="10">
        <f t="shared" ca="1" si="10"/>
        <v>27.118053869031488</v>
      </c>
      <c r="F213" s="10">
        <f t="shared" ca="1" si="11"/>
        <v>17.458053869031488</v>
      </c>
    </row>
    <row r="214" spans="5:6" x14ac:dyDescent="0.2">
      <c r="E214" s="10">
        <f t="shared" ref="E214:E277" ca="1" si="12">$C$10*(1+_xlfn.NORM.INV(RAND(),$C$12,$C$13))^$C$7</f>
        <v>35.441024850309091</v>
      </c>
      <c r="F214" s="10">
        <f t="shared" ca="1" si="11"/>
        <v>25.781024850309091</v>
      </c>
    </row>
    <row r="215" spans="5:6" x14ac:dyDescent="0.2">
      <c r="E215" s="10">
        <f t="shared" ca="1" si="12"/>
        <v>40.659354269561746</v>
      </c>
      <c r="F215" s="10">
        <f t="shared" ca="1" si="11"/>
        <v>30.999354269561746</v>
      </c>
    </row>
    <row r="216" spans="5:6" x14ac:dyDescent="0.2">
      <c r="E216" s="10">
        <f t="shared" ca="1" si="12"/>
        <v>44.261126462047237</v>
      </c>
      <c r="F216" s="10">
        <f t="shared" ca="1" si="11"/>
        <v>34.601126462047233</v>
      </c>
    </row>
    <row r="217" spans="5:6" x14ac:dyDescent="0.2">
      <c r="E217" s="10">
        <f t="shared" ca="1" si="12"/>
        <v>18.347245209884171</v>
      </c>
      <c r="F217" s="10">
        <f t="shared" ca="1" si="11"/>
        <v>8.6872452098841713</v>
      </c>
    </row>
    <row r="218" spans="5:6" x14ac:dyDescent="0.2">
      <c r="E218" s="10">
        <f t="shared" ca="1" si="12"/>
        <v>19.292135443542939</v>
      </c>
      <c r="F218" s="10">
        <f t="shared" ca="1" si="11"/>
        <v>9.6321354435429392</v>
      </c>
    </row>
    <row r="219" spans="5:6" x14ac:dyDescent="0.2">
      <c r="E219" s="10">
        <f t="shared" ca="1" si="12"/>
        <v>7.7731313529546888</v>
      </c>
      <c r="F219" s="10">
        <f t="shared" ca="1" si="11"/>
        <v>0</v>
      </c>
    </row>
    <row r="220" spans="5:6" x14ac:dyDescent="0.2">
      <c r="E220" s="10">
        <f t="shared" ca="1" si="12"/>
        <v>8.2918785153252372</v>
      </c>
      <c r="F220" s="10">
        <f t="shared" ca="1" si="11"/>
        <v>0</v>
      </c>
    </row>
    <row r="221" spans="5:6" x14ac:dyDescent="0.2">
      <c r="E221" s="10">
        <f t="shared" ca="1" si="12"/>
        <v>33.347556822074779</v>
      </c>
      <c r="F221" s="10">
        <f t="shared" ca="1" si="11"/>
        <v>23.687556822074779</v>
      </c>
    </row>
    <row r="222" spans="5:6" x14ac:dyDescent="0.2">
      <c r="E222" s="10">
        <f t="shared" ca="1" si="12"/>
        <v>53.026093936941685</v>
      </c>
      <c r="F222" s="10">
        <f t="shared" ca="1" si="11"/>
        <v>43.366093936941681</v>
      </c>
    </row>
    <row r="223" spans="5:6" x14ac:dyDescent="0.2">
      <c r="E223" s="10">
        <f t="shared" ca="1" si="12"/>
        <v>34.846500268410942</v>
      </c>
      <c r="F223" s="10">
        <f t="shared" ca="1" si="11"/>
        <v>25.186500268410942</v>
      </c>
    </row>
    <row r="224" spans="5:6" x14ac:dyDescent="0.2">
      <c r="E224" s="10">
        <f t="shared" ca="1" si="12"/>
        <v>23.133180489384927</v>
      </c>
      <c r="F224" s="10">
        <f t="shared" ca="1" si="11"/>
        <v>13.473180489384927</v>
      </c>
    </row>
    <row r="225" spans="5:6" x14ac:dyDescent="0.2">
      <c r="E225" s="10">
        <f t="shared" ca="1" si="12"/>
        <v>21.322124524430421</v>
      </c>
      <c r="F225" s="10">
        <f t="shared" ca="1" si="11"/>
        <v>11.662124524430421</v>
      </c>
    </row>
    <row r="226" spans="5:6" x14ac:dyDescent="0.2">
      <c r="E226" s="10">
        <f t="shared" ca="1" si="12"/>
        <v>38.125318974204134</v>
      </c>
      <c r="F226" s="10">
        <f t="shared" ca="1" si="11"/>
        <v>28.465318974204134</v>
      </c>
    </row>
    <row r="227" spans="5:6" x14ac:dyDescent="0.2">
      <c r="E227" s="10">
        <f t="shared" ca="1" si="12"/>
        <v>11.185211461352624</v>
      </c>
      <c r="F227" s="10">
        <f t="shared" ca="1" si="11"/>
        <v>1.5252114613526242</v>
      </c>
    </row>
    <row r="228" spans="5:6" x14ac:dyDescent="0.2">
      <c r="E228" s="10">
        <f t="shared" ca="1" si="12"/>
        <v>8.1333790820576546</v>
      </c>
      <c r="F228" s="10">
        <f t="shared" ca="1" si="11"/>
        <v>0</v>
      </c>
    </row>
    <row r="229" spans="5:6" x14ac:dyDescent="0.2">
      <c r="E229" s="10">
        <f t="shared" ca="1" si="12"/>
        <v>23.904980409311882</v>
      </c>
      <c r="F229" s="10">
        <f t="shared" ca="1" si="11"/>
        <v>14.244980409311882</v>
      </c>
    </row>
    <row r="230" spans="5:6" x14ac:dyDescent="0.2">
      <c r="E230" s="10">
        <f t="shared" ca="1" si="12"/>
        <v>56.023165608761808</v>
      </c>
      <c r="F230" s="10">
        <f t="shared" ca="1" si="11"/>
        <v>46.363165608761804</v>
      </c>
    </row>
    <row r="231" spans="5:6" x14ac:dyDescent="0.2">
      <c r="E231" s="10">
        <f t="shared" ca="1" si="12"/>
        <v>18.536151258329678</v>
      </c>
      <c r="F231" s="10">
        <f t="shared" ca="1" si="11"/>
        <v>8.8761512583296778</v>
      </c>
    </row>
    <row r="232" spans="5:6" x14ac:dyDescent="0.2">
      <c r="E232" s="10">
        <f t="shared" ca="1" si="12"/>
        <v>48.320069052152363</v>
      </c>
      <c r="F232" s="10">
        <f t="shared" ca="1" si="11"/>
        <v>38.660069052152366</v>
      </c>
    </row>
    <row r="233" spans="5:6" x14ac:dyDescent="0.2">
      <c r="E233" s="10">
        <f t="shared" ca="1" si="12"/>
        <v>53.374189060767804</v>
      </c>
      <c r="F233" s="10">
        <f t="shared" ca="1" si="11"/>
        <v>43.714189060767808</v>
      </c>
    </row>
    <row r="234" spans="5:6" x14ac:dyDescent="0.2">
      <c r="E234" s="10">
        <f t="shared" ca="1" si="12"/>
        <v>17.50119792986132</v>
      </c>
      <c r="F234" s="10">
        <f t="shared" ca="1" si="11"/>
        <v>7.8411979298613197</v>
      </c>
    </row>
    <row r="235" spans="5:6" x14ac:dyDescent="0.2">
      <c r="E235" s="10">
        <f t="shared" ca="1" si="12"/>
        <v>41.415999795211775</v>
      </c>
      <c r="F235" s="10">
        <f t="shared" ca="1" si="11"/>
        <v>31.755999795211775</v>
      </c>
    </row>
    <row r="236" spans="5:6" x14ac:dyDescent="0.2">
      <c r="E236" s="10">
        <f t="shared" ca="1" si="12"/>
        <v>17.176019500117455</v>
      </c>
      <c r="F236" s="10">
        <f t="shared" ca="1" si="11"/>
        <v>7.516019500117455</v>
      </c>
    </row>
    <row r="237" spans="5:6" x14ac:dyDescent="0.2">
      <c r="E237" s="10">
        <f t="shared" ca="1" si="12"/>
        <v>65.060863879259188</v>
      </c>
      <c r="F237" s="10">
        <f t="shared" ca="1" si="11"/>
        <v>55.400863879259191</v>
      </c>
    </row>
    <row r="238" spans="5:6" x14ac:dyDescent="0.2">
      <c r="E238" s="10">
        <f t="shared" ca="1" si="12"/>
        <v>42.059269889977308</v>
      </c>
      <c r="F238" s="10">
        <f t="shared" ca="1" si="11"/>
        <v>32.399269889977305</v>
      </c>
    </row>
    <row r="239" spans="5:6" x14ac:dyDescent="0.2">
      <c r="E239" s="10">
        <f t="shared" ca="1" si="12"/>
        <v>40.057412862283506</v>
      </c>
      <c r="F239" s="10">
        <f t="shared" ca="1" si="11"/>
        <v>30.397412862283506</v>
      </c>
    </row>
    <row r="240" spans="5:6" x14ac:dyDescent="0.2">
      <c r="E240" s="10">
        <f t="shared" ca="1" si="12"/>
        <v>23.945581061009435</v>
      </c>
      <c r="F240" s="10">
        <f t="shared" ca="1" si="11"/>
        <v>14.285581061009434</v>
      </c>
    </row>
    <row r="241" spans="5:6" x14ac:dyDescent="0.2">
      <c r="E241" s="10">
        <f t="shared" ca="1" si="12"/>
        <v>18.189984461882798</v>
      </c>
      <c r="F241" s="10">
        <f t="shared" ca="1" si="11"/>
        <v>8.5299844618827976</v>
      </c>
    </row>
    <row r="242" spans="5:6" x14ac:dyDescent="0.2">
      <c r="E242" s="10">
        <f t="shared" ca="1" si="12"/>
        <v>15.941948325018277</v>
      </c>
      <c r="F242" s="10">
        <f t="shared" ca="1" si="11"/>
        <v>6.281948325018277</v>
      </c>
    </row>
    <row r="243" spans="5:6" x14ac:dyDescent="0.2">
      <c r="E243" s="10">
        <f t="shared" ca="1" si="12"/>
        <v>58.199685150067317</v>
      </c>
      <c r="F243" s="10">
        <f t="shared" ca="1" si="11"/>
        <v>48.539685150067314</v>
      </c>
    </row>
    <row r="244" spans="5:6" x14ac:dyDescent="0.2">
      <c r="E244" s="10">
        <f t="shared" ca="1" si="12"/>
        <v>21.363188271434673</v>
      </c>
      <c r="F244" s="10">
        <f t="shared" ca="1" si="11"/>
        <v>11.703188271434673</v>
      </c>
    </row>
    <row r="245" spans="5:6" x14ac:dyDescent="0.2">
      <c r="E245" s="10">
        <f t="shared" ca="1" si="12"/>
        <v>34.117636848519993</v>
      </c>
      <c r="F245" s="10">
        <f t="shared" ca="1" si="11"/>
        <v>24.457636848519993</v>
      </c>
    </row>
    <row r="246" spans="5:6" x14ac:dyDescent="0.2">
      <c r="E246" s="10">
        <f t="shared" ca="1" si="12"/>
        <v>36.539047083578026</v>
      </c>
      <c r="F246" s="10">
        <f t="shared" ca="1" si="11"/>
        <v>26.879047083578026</v>
      </c>
    </row>
    <row r="247" spans="5:6" x14ac:dyDescent="0.2">
      <c r="E247" s="10">
        <f t="shared" ca="1" si="12"/>
        <v>72.321738798524962</v>
      </c>
      <c r="F247" s="10">
        <f t="shared" ca="1" si="11"/>
        <v>62.661738798524965</v>
      </c>
    </row>
    <row r="248" spans="5:6" x14ac:dyDescent="0.2">
      <c r="E248" s="10">
        <f t="shared" ca="1" si="12"/>
        <v>67.685545358447541</v>
      </c>
      <c r="F248" s="10">
        <f t="shared" ca="1" si="11"/>
        <v>58.025545358447545</v>
      </c>
    </row>
    <row r="249" spans="5:6" x14ac:dyDescent="0.2">
      <c r="E249" s="10">
        <f t="shared" ca="1" si="12"/>
        <v>29.836562908852905</v>
      </c>
      <c r="F249" s="10">
        <f t="shared" ca="1" si="11"/>
        <v>20.176562908852905</v>
      </c>
    </row>
    <row r="250" spans="5:6" x14ac:dyDescent="0.2">
      <c r="E250" s="10">
        <f t="shared" ca="1" si="12"/>
        <v>15.135243906647181</v>
      </c>
      <c r="F250" s="10">
        <f t="shared" ca="1" si="11"/>
        <v>5.4752439066471812</v>
      </c>
    </row>
    <row r="251" spans="5:6" x14ac:dyDescent="0.2">
      <c r="E251" s="10">
        <f t="shared" ca="1" si="12"/>
        <v>9.4156978671807181</v>
      </c>
      <c r="F251" s="10">
        <f t="shared" ca="1" si="11"/>
        <v>0</v>
      </c>
    </row>
    <row r="252" spans="5:6" x14ac:dyDescent="0.2">
      <c r="E252" s="10">
        <f t="shared" ca="1" si="12"/>
        <v>10.537105464548086</v>
      </c>
      <c r="F252" s="10">
        <f t="shared" ca="1" si="11"/>
        <v>0.87710546454808558</v>
      </c>
    </row>
    <row r="253" spans="5:6" x14ac:dyDescent="0.2">
      <c r="E253" s="10">
        <f t="shared" ca="1" si="12"/>
        <v>47.26716135946468</v>
      </c>
      <c r="F253" s="10">
        <f t="shared" ca="1" si="11"/>
        <v>37.607161359464683</v>
      </c>
    </row>
    <row r="254" spans="5:6" x14ac:dyDescent="0.2">
      <c r="E254" s="10">
        <f t="shared" ca="1" si="12"/>
        <v>7.9154849547187611</v>
      </c>
      <c r="F254" s="10">
        <f t="shared" ca="1" si="11"/>
        <v>0</v>
      </c>
    </row>
    <row r="255" spans="5:6" x14ac:dyDescent="0.2">
      <c r="E255" s="10">
        <f t="shared" ca="1" si="12"/>
        <v>15.524547354930634</v>
      </c>
      <c r="F255" s="10">
        <f t="shared" ca="1" si="11"/>
        <v>5.8645473549306342</v>
      </c>
    </row>
    <row r="256" spans="5:6" x14ac:dyDescent="0.2">
      <c r="E256" s="10">
        <f t="shared" ca="1" si="12"/>
        <v>18.250902505946385</v>
      </c>
      <c r="F256" s="10">
        <f t="shared" ca="1" si="11"/>
        <v>8.590902505946385</v>
      </c>
    </row>
    <row r="257" spans="5:6" x14ac:dyDescent="0.2">
      <c r="E257" s="10">
        <f t="shared" ca="1" si="12"/>
        <v>32.608591265007639</v>
      </c>
      <c r="F257" s="10">
        <f t="shared" ca="1" si="11"/>
        <v>22.948591265007639</v>
      </c>
    </row>
    <row r="258" spans="5:6" x14ac:dyDescent="0.2">
      <c r="E258" s="10">
        <f t="shared" ca="1" si="12"/>
        <v>20.666249694741715</v>
      </c>
      <c r="F258" s="10">
        <f t="shared" ca="1" si="11"/>
        <v>11.006249694741715</v>
      </c>
    </row>
    <row r="259" spans="5:6" x14ac:dyDescent="0.2">
      <c r="E259" s="10">
        <f t="shared" ca="1" si="12"/>
        <v>28.744474887935585</v>
      </c>
      <c r="F259" s="10">
        <f t="shared" ca="1" si="11"/>
        <v>19.084474887935585</v>
      </c>
    </row>
    <row r="260" spans="5:6" x14ac:dyDescent="0.2">
      <c r="E260" s="10">
        <f t="shared" ca="1" si="12"/>
        <v>17.596567585980445</v>
      </c>
      <c r="F260" s="10">
        <f t="shared" ca="1" si="11"/>
        <v>7.9365675859804448</v>
      </c>
    </row>
    <row r="261" spans="5:6" x14ac:dyDescent="0.2">
      <c r="E261" s="10">
        <f t="shared" ca="1" si="12"/>
        <v>38.299548919266563</v>
      </c>
      <c r="F261" s="10">
        <f t="shared" ca="1" si="11"/>
        <v>28.639548919266563</v>
      </c>
    </row>
    <row r="262" spans="5:6" x14ac:dyDescent="0.2">
      <c r="E262" s="10">
        <f t="shared" ca="1" si="12"/>
        <v>42.293519575086123</v>
      </c>
      <c r="F262" s="10">
        <f t="shared" ref="F262:F325" ca="1" si="13">MAX(0,E262-$C$18)</f>
        <v>32.633519575086126</v>
      </c>
    </row>
    <row r="263" spans="5:6" x14ac:dyDescent="0.2">
      <c r="E263" s="10">
        <f t="shared" ca="1" si="12"/>
        <v>31.417398011104332</v>
      </c>
      <c r="F263" s="10">
        <f t="shared" ca="1" si="13"/>
        <v>21.757398011104332</v>
      </c>
    </row>
    <row r="264" spans="5:6" x14ac:dyDescent="0.2">
      <c r="E264" s="10">
        <f t="shared" ca="1" si="12"/>
        <v>22.645118818478167</v>
      </c>
      <c r="F264" s="10">
        <f t="shared" ca="1" si="13"/>
        <v>12.985118818478167</v>
      </c>
    </row>
    <row r="265" spans="5:6" x14ac:dyDescent="0.2">
      <c r="E265" s="10">
        <f t="shared" ca="1" si="12"/>
        <v>19.274116474541774</v>
      </c>
      <c r="F265" s="10">
        <f t="shared" ca="1" si="13"/>
        <v>9.614116474541774</v>
      </c>
    </row>
    <row r="266" spans="5:6" x14ac:dyDescent="0.2">
      <c r="E266" s="10">
        <f t="shared" ca="1" si="12"/>
        <v>4.706573412243011</v>
      </c>
      <c r="F266" s="10">
        <f t="shared" ca="1" si="13"/>
        <v>0</v>
      </c>
    </row>
    <row r="267" spans="5:6" x14ac:dyDescent="0.2">
      <c r="E267" s="10">
        <f t="shared" ca="1" si="12"/>
        <v>26.555829747825033</v>
      </c>
      <c r="F267" s="10">
        <f t="shared" ca="1" si="13"/>
        <v>16.895829747825033</v>
      </c>
    </row>
    <row r="268" spans="5:6" x14ac:dyDescent="0.2">
      <c r="E268" s="10">
        <f t="shared" ca="1" si="12"/>
        <v>70.205961527914155</v>
      </c>
      <c r="F268" s="10">
        <f t="shared" ca="1" si="13"/>
        <v>60.545961527914159</v>
      </c>
    </row>
    <row r="269" spans="5:6" x14ac:dyDescent="0.2">
      <c r="E269" s="10">
        <f t="shared" ca="1" si="12"/>
        <v>22.082201961088376</v>
      </c>
      <c r="F269" s="10">
        <f t="shared" ca="1" si="13"/>
        <v>12.422201961088376</v>
      </c>
    </row>
    <row r="270" spans="5:6" x14ac:dyDescent="0.2">
      <c r="E270" s="10">
        <f t="shared" ca="1" si="12"/>
        <v>32.258473209819485</v>
      </c>
      <c r="F270" s="10">
        <f t="shared" ca="1" si="13"/>
        <v>22.598473209819485</v>
      </c>
    </row>
    <row r="271" spans="5:6" x14ac:dyDescent="0.2">
      <c r="E271" s="10">
        <f t="shared" ca="1" si="12"/>
        <v>27.934658011096847</v>
      </c>
      <c r="F271" s="10">
        <f t="shared" ca="1" si="13"/>
        <v>18.274658011096847</v>
      </c>
    </row>
    <row r="272" spans="5:6" x14ac:dyDescent="0.2">
      <c r="E272" s="10">
        <f t="shared" ca="1" si="12"/>
        <v>20.124519772295042</v>
      </c>
      <c r="F272" s="10">
        <f t="shared" ca="1" si="13"/>
        <v>10.464519772295041</v>
      </c>
    </row>
    <row r="273" spans="5:6" x14ac:dyDescent="0.2">
      <c r="E273" s="10">
        <f t="shared" ca="1" si="12"/>
        <v>11.985946239949277</v>
      </c>
      <c r="F273" s="10">
        <f t="shared" ca="1" si="13"/>
        <v>2.3259462399492765</v>
      </c>
    </row>
    <row r="274" spans="5:6" x14ac:dyDescent="0.2">
      <c r="E274" s="10">
        <f t="shared" ca="1" si="12"/>
        <v>55.696250889142263</v>
      </c>
      <c r="F274" s="10">
        <f t="shared" ca="1" si="13"/>
        <v>46.036250889142266</v>
      </c>
    </row>
    <row r="275" spans="5:6" x14ac:dyDescent="0.2">
      <c r="E275" s="10">
        <f t="shared" ca="1" si="12"/>
        <v>23.686217689675416</v>
      </c>
      <c r="F275" s="10">
        <f t="shared" ca="1" si="13"/>
        <v>14.026217689675416</v>
      </c>
    </row>
    <row r="276" spans="5:6" x14ac:dyDescent="0.2">
      <c r="E276" s="10">
        <f t="shared" ca="1" si="12"/>
        <v>50.395637233559889</v>
      </c>
      <c r="F276" s="10">
        <f t="shared" ca="1" si="13"/>
        <v>40.735637233559885</v>
      </c>
    </row>
    <row r="277" spans="5:6" x14ac:dyDescent="0.2">
      <c r="E277" s="10">
        <f t="shared" ca="1" si="12"/>
        <v>22.053419546916224</v>
      </c>
      <c r="F277" s="10">
        <f t="shared" ca="1" si="13"/>
        <v>12.393419546916224</v>
      </c>
    </row>
    <row r="278" spans="5:6" x14ac:dyDescent="0.2">
      <c r="E278" s="10">
        <f t="shared" ref="E278:E341" ca="1" si="14">$C$10*(1+_xlfn.NORM.INV(RAND(),$C$12,$C$13))^$C$7</f>
        <v>10.125291646748716</v>
      </c>
      <c r="F278" s="10">
        <f t="shared" ca="1" si="13"/>
        <v>0.46529164674871559</v>
      </c>
    </row>
    <row r="279" spans="5:6" x14ac:dyDescent="0.2">
      <c r="E279" s="10">
        <f t="shared" ca="1" si="14"/>
        <v>16.764216802661426</v>
      </c>
      <c r="F279" s="10">
        <f t="shared" ca="1" si="13"/>
        <v>7.1042168026614263</v>
      </c>
    </row>
    <row r="280" spans="5:6" x14ac:dyDescent="0.2">
      <c r="E280" s="10">
        <f t="shared" ca="1" si="14"/>
        <v>27.408486117246618</v>
      </c>
      <c r="F280" s="10">
        <f t="shared" ca="1" si="13"/>
        <v>17.748486117246618</v>
      </c>
    </row>
    <row r="281" spans="5:6" x14ac:dyDescent="0.2">
      <c r="E281" s="10">
        <f t="shared" ca="1" si="14"/>
        <v>39.182261599170822</v>
      </c>
      <c r="F281" s="10">
        <f t="shared" ca="1" si="13"/>
        <v>29.522261599170822</v>
      </c>
    </row>
    <row r="282" spans="5:6" x14ac:dyDescent="0.2">
      <c r="E282" s="10">
        <f t="shared" ca="1" si="14"/>
        <v>44.255214481743316</v>
      </c>
      <c r="F282" s="10">
        <f t="shared" ca="1" si="13"/>
        <v>34.595214481743312</v>
      </c>
    </row>
    <row r="283" spans="5:6" x14ac:dyDescent="0.2">
      <c r="E283" s="10">
        <f t="shared" ca="1" si="14"/>
        <v>24.981160250125512</v>
      </c>
      <c r="F283" s="10">
        <f t="shared" ca="1" si="13"/>
        <v>15.321160250125512</v>
      </c>
    </row>
    <row r="284" spans="5:6" x14ac:dyDescent="0.2">
      <c r="E284" s="10">
        <f t="shared" ca="1" si="14"/>
        <v>28.230693658555445</v>
      </c>
      <c r="F284" s="10">
        <f t="shared" ca="1" si="13"/>
        <v>18.570693658555445</v>
      </c>
    </row>
    <row r="285" spans="5:6" x14ac:dyDescent="0.2">
      <c r="E285" s="10">
        <f t="shared" ca="1" si="14"/>
        <v>23.370164818336033</v>
      </c>
      <c r="F285" s="10">
        <f t="shared" ca="1" si="13"/>
        <v>13.710164818336033</v>
      </c>
    </row>
    <row r="286" spans="5:6" x14ac:dyDescent="0.2">
      <c r="E286" s="10">
        <f t="shared" ca="1" si="14"/>
        <v>30.009212428932962</v>
      </c>
      <c r="F286" s="10">
        <f t="shared" ca="1" si="13"/>
        <v>20.349212428932962</v>
      </c>
    </row>
    <row r="287" spans="5:6" x14ac:dyDescent="0.2">
      <c r="E287" s="10">
        <f t="shared" ca="1" si="14"/>
        <v>14.29627971475507</v>
      </c>
      <c r="F287" s="10">
        <f t="shared" ca="1" si="13"/>
        <v>4.6362797147550694</v>
      </c>
    </row>
    <row r="288" spans="5:6" x14ac:dyDescent="0.2">
      <c r="E288" s="10">
        <f t="shared" ca="1" si="14"/>
        <v>22.268533254276015</v>
      </c>
      <c r="F288" s="10">
        <f t="shared" ca="1" si="13"/>
        <v>12.608533254276015</v>
      </c>
    </row>
    <row r="289" spans="5:6" x14ac:dyDescent="0.2">
      <c r="E289" s="10">
        <f t="shared" ca="1" si="14"/>
        <v>58.306037022227841</v>
      </c>
      <c r="F289" s="10">
        <f t="shared" ca="1" si="13"/>
        <v>48.646037022227844</v>
      </c>
    </row>
    <row r="290" spans="5:6" x14ac:dyDescent="0.2">
      <c r="E290" s="10">
        <f t="shared" ca="1" si="14"/>
        <v>57.541706883887514</v>
      </c>
      <c r="F290" s="10">
        <f t="shared" ca="1" si="13"/>
        <v>47.881706883887517</v>
      </c>
    </row>
    <row r="291" spans="5:6" x14ac:dyDescent="0.2">
      <c r="E291" s="10">
        <f t="shared" ca="1" si="14"/>
        <v>15.745444330808464</v>
      </c>
      <c r="F291" s="10">
        <f t="shared" ca="1" si="13"/>
        <v>6.085444330808464</v>
      </c>
    </row>
    <row r="292" spans="5:6" x14ac:dyDescent="0.2">
      <c r="E292" s="10">
        <f t="shared" ca="1" si="14"/>
        <v>23.229679350545521</v>
      </c>
      <c r="F292" s="10">
        <f t="shared" ca="1" si="13"/>
        <v>13.56967935054552</v>
      </c>
    </row>
    <row r="293" spans="5:6" x14ac:dyDescent="0.2">
      <c r="E293" s="10">
        <f t="shared" ca="1" si="14"/>
        <v>20.100876222991591</v>
      </c>
      <c r="F293" s="10">
        <f t="shared" ca="1" si="13"/>
        <v>10.440876222991591</v>
      </c>
    </row>
    <row r="294" spans="5:6" x14ac:dyDescent="0.2">
      <c r="E294" s="10">
        <f t="shared" ca="1" si="14"/>
        <v>33.935034178034464</v>
      </c>
      <c r="F294" s="10">
        <f t="shared" ca="1" si="13"/>
        <v>24.275034178034463</v>
      </c>
    </row>
    <row r="295" spans="5:6" x14ac:dyDescent="0.2">
      <c r="E295" s="10">
        <f t="shared" ca="1" si="14"/>
        <v>9.8006027858471487</v>
      </c>
      <c r="F295" s="10">
        <f t="shared" ca="1" si="13"/>
        <v>0.14060278584714858</v>
      </c>
    </row>
    <row r="296" spans="5:6" x14ac:dyDescent="0.2">
      <c r="E296" s="10">
        <f t="shared" ca="1" si="14"/>
        <v>29.405213069090429</v>
      </c>
      <c r="F296" s="10">
        <f t="shared" ca="1" si="13"/>
        <v>19.745213069090429</v>
      </c>
    </row>
    <row r="297" spans="5:6" x14ac:dyDescent="0.2">
      <c r="E297" s="10">
        <f t="shared" ca="1" si="14"/>
        <v>71.040761613887256</v>
      </c>
      <c r="F297" s="10">
        <f t="shared" ca="1" si="13"/>
        <v>61.380761613887259</v>
      </c>
    </row>
    <row r="298" spans="5:6" x14ac:dyDescent="0.2">
      <c r="E298" s="10">
        <f t="shared" ca="1" si="14"/>
        <v>52.596165254055116</v>
      </c>
      <c r="F298" s="10">
        <f t="shared" ca="1" si="13"/>
        <v>42.936165254055112</v>
      </c>
    </row>
    <row r="299" spans="5:6" x14ac:dyDescent="0.2">
      <c r="E299" s="10">
        <f t="shared" ca="1" si="14"/>
        <v>68.699963876146356</v>
      </c>
      <c r="F299" s="10">
        <f t="shared" ca="1" si="13"/>
        <v>59.039963876146359</v>
      </c>
    </row>
    <row r="300" spans="5:6" x14ac:dyDescent="0.2">
      <c r="E300" s="10">
        <f t="shared" ca="1" si="14"/>
        <v>32.274444515978658</v>
      </c>
      <c r="F300" s="10">
        <f t="shared" ca="1" si="13"/>
        <v>22.614444515978658</v>
      </c>
    </row>
    <row r="301" spans="5:6" x14ac:dyDescent="0.2">
      <c r="E301" s="10">
        <f t="shared" ca="1" si="14"/>
        <v>36.123420323466135</v>
      </c>
      <c r="F301" s="10">
        <f t="shared" ca="1" si="13"/>
        <v>26.463420323466135</v>
      </c>
    </row>
    <row r="302" spans="5:6" x14ac:dyDescent="0.2">
      <c r="E302" s="10">
        <f t="shared" ca="1" si="14"/>
        <v>11.497554268851697</v>
      </c>
      <c r="F302" s="10">
        <f t="shared" ca="1" si="13"/>
        <v>1.8375542688516973</v>
      </c>
    </row>
    <row r="303" spans="5:6" x14ac:dyDescent="0.2">
      <c r="E303" s="10">
        <f t="shared" ca="1" si="14"/>
        <v>48.383121524979543</v>
      </c>
      <c r="F303" s="10">
        <f t="shared" ca="1" si="13"/>
        <v>38.723121524979547</v>
      </c>
    </row>
    <row r="304" spans="5:6" x14ac:dyDescent="0.2">
      <c r="E304" s="10">
        <f t="shared" ca="1" si="14"/>
        <v>30.811955776293136</v>
      </c>
      <c r="F304" s="10">
        <f t="shared" ca="1" si="13"/>
        <v>21.151955776293136</v>
      </c>
    </row>
    <row r="305" spans="5:6" x14ac:dyDescent="0.2">
      <c r="E305" s="10">
        <f t="shared" ca="1" si="14"/>
        <v>37.368921805548602</v>
      </c>
      <c r="F305" s="10">
        <f t="shared" ca="1" si="13"/>
        <v>27.708921805548602</v>
      </c>
    </row>
    <row r="306" spans="5:6" x14ac:dyDescent="0.2">
      <c r="E306" s="10">
        <f t="shared" ca="1" si="14"/>
        <v>49.378925662575277</v>
      </c>
      <c r="F306" s="10">
        <f t="shared" ca="1" si="13"/>
        <v>39.718925662575273</v>
      </c>
    </row>
    <row r="307" spans="5:6" x14ac:dyDescent="0.2">
      <c r="E307" s="10">
        <f t="shared" ca="1" si="14"/>
        <v>21.733215040295843</v>
      </c>
      <c r="F307" s="10">
        <f t="shared" ca="1" si="13"/>
        <v>12.073215040295842</v>
      </c>
    </row>
    <row r="308" spans="5:6" x14ac:dyDescent="0.2">
      <c r="E308" s="10">
        <f t="shared" ca="1" si="14"/>
        <v>62.485259510130078</v>
      </c>
      <c r="F308" s="10">
        <f t="shared" ca="1" si="13"/>
        <v>52.825259510130081</v>
      </c>
    </row>
    <row r="309" spans="5:6" x14ac:dyDescent="0.2">
      <c r="E309" s="10">
        <f t="shared" ca="1" si="14"/>
        <v>16.555100201804063</v>
      </c>
      <c r="F309" s="10">
        <f t="shared" ca="1" si="13"/>
        <v>6.8951002018040626</v>
      </c>
    </row>
    <row r="310" spans="5:6" x14ac:dyDescent="0.2">
      <c r="E310" s="10">
        <f t="shared" ca="1" si="14"/>
        <v>27.945105028341864</v>
      </c>
      <c r="F310" s="10">
        <f t="shared" ca="1" si="13"/>
        <v>18.285105028341864</v>
      </c>
    </row>
    <row r="311" spans="5:6" x14ac:dyDescent="0.2">
      <c r="E311" s="10">
        <f t="shared" ca="1" si="14"/>
        <v>52.14160323309882</v>
      </c>
      <c r="F311" s="10">
        <f t="shared" ca="1" si="13"/>
        <v>42.481603233098824</v>
      </c>
    </row>
    <row r="312" spans="5:6" x14ac:dyDescent="0.2">
      <c r="E312" s="10">
        <f t="shared" ca="1" si="14"/>
        <v>17.831157708312489</v>
      </c>
      <c r="F312" s="10">
        <f t="shared" ca="1" si="13"/>
        <v>8.1711577083124887</v>
      </c>
    </row>
    <row r="313" spans="5:6" x14ac:dyDescent="0.2">
      <c r="E313" s="10">
        <f t="shared" ca="1" si="14"/>
        <v>7.5341056808155047</v>
      </c>
      <c r="F313" s="10">
        <f t="shared" ca="1" si="13"/>
        <v>0</v>
      </c>
    </row>
    <row r="314" spans="5:6" x14ac:dyDescent="0.2">
      <c r="E314" s="10">
        <f t="shared" ca="1" si="14"/>
        <v>20.015874951233727</v>
      </c>
      <c r="F314" s="10">
        <f t="shared" ca="1" si="13"/>
        <v>10.355874951233726</v>
      </c>
    </row>
    <row r="315" spans="5:6" x14ac:dyDescent="0.2">
      <c r="E315" s="10">
        <f t="shared" ca="1" si="14"/>
        <v>47.934505090159433</v>
      </c>
      <c r="F315" s="10">
        <f t="shared" ca="1" si="13"/>
        <v>38.274505090159437</v>
      </c>
    </row>
    <row r="316" spans="5:6" x14ac:dyDescent="0.2">
      <c r="E316" s="10">
        <f t="shared" ca="1" si="14"/>
        <v>10.316033325585801</v>
      </c>
      <c r="F316" s="10">
        <f t="shared" ca="1" si="13"/>
        <v>0.65603332558580085</v>
      </c>
    </row>
    <row r="317" spans="5:6" x14ac:dyDescent="0.2">
      <c r="E317" s="10">
        <f t="shared" ca="1" si="14"/>
        <v>12.483731866240085</v>
      </c>
      <c r="F317" s="10">
        <f t="shared" ca="1" si="13"/>
        <v>2.8237318662400845</v>
      </c>
    </row>
    <row r="318" spans="5:6" x14ac:dyDescent="0.2">
      <c r="E318" s="10">
        <f t="shared" ca="1" si="14"/>
        <v>12.019014415607975</v>
      </c>
      <c r="F318" s="10">
        <f t="shared" ca="1" si="13"/>
        <v>2.3590144156079749</v>
      </c>
    </row>
    <row r="319" spans="5:6" x14ac:dyDescent="0.2">
      <c r="E319" s="10">
        <f t="shared" ca="1" si="14"/>
        <v>16.783528754694061</v>
      </c>
      <c r="F319" s="10">
        <f t="shared" ca="1" si="13"/>
        <v>7.1235287546940604</v>
      </c>
    </row>
    <row r="320" spans="5:6" x14ac:dyDescent="0.2">
      <c r="E320" s="10">
        <f t="shared" ca="1" si="14"/>
        <v>27.847914989700186</v>
      </c>
      <c r="F320" s="10">
        <f t="shared" ca="1" si="13"/>
        <v>18.187914989700186</v>
      </c>
    </row>
    <row r="321" spans="5:6" x14ac:dyDescent="0.2">
      <c r="E321" s="10">
        <f t="shared" ca="1" si="14"/>
        <v>37.794144034868765</v>
      </c>
      <c r="F321" s="10">
        <f t="shared" ca="1" si="13"/>
        <v>28.134144034868765</v>
      </c>
    </row>
    <row r="322" spans="5:6" x14ac:dyDescent="0.2">
      <c r="E322" s="10">
        <f t="shared" ca="1" si="14"/>
        <v>12.706054714755624</v>
      </c>
      <c r="F322" s="10">
        <f t="shared" ca="1" si="13"/>
        <v>3.0460547147556234</v>
      </c>
    </row>
    <row r="323" spans="5:6" x14ac:dyDescent="0.2">
      <c r="E323" s="10">
        <f t="shared" ca="1" si="14"/>
        <v>37.571449015010622</v>
      </c>
      <c r="F323" s="10">
        <f t="shared" ca="1" si="13"/>
        <v>27.911449015010621</v>
      </c>
    </row>
    <row r="324" spans="5:6" x14ac:dyDescent="0.2">
      <c r="E324" s="10">
        <f t="shared" ca="1" si="14"/>
        <v>31.889423562596765</v>
      </c>
      <c r="F324" s="10">
        <f t="shared" ca="1" si="13"/>
        <v>22.229423562596764</v>
      </c>
    </row>
    <row r="325" spans="5:6" x14ac:dyDescent="0.2">
      <c r="E325" s="10">
        <f t="shared" ca="1" si="14"/>
        <v>28.846668113476348</v>
      </c>
      <c r="F325" s="10">
        <f t="shared" ca="1" si="13"/>
        <v>19.186668113476347</v>
      </c>
    </row>
    <row r="326" spans="5:6" x14ac:dyDescent="0.2">
      <c r="E326" s="10">
        <f t="shared" ca="1" si="14"/>
        <v>44.490212308390156</v>
      </c>
      <c r="F326" s="10">
        <f t="shared" ref="F326:F389" ca="1" si="15">MAX(0,E326-$C$18)</f>
        <v>34.830212308390159</v>
      </c>
    </row>
    <row r="327" spans="5:6" x14ac:dyDescent="0.2">
      <c r="E327" s="10">
        <f t="shared" ca="1" si="14"/>
        <v>27.320297576415481</v>
      </c>
      <c r="F327" s="10">
        <f t="shared" ca="1" si="15"/>
        <v>17.660297576415481</v>
      </c>
    </row>
    <row r="328" spans="5:6" x14ac:dyDescent="0.2">
      <c r="E328" s="10">
        <f t="shared" ca="1" si="14"/>
        <v>22.344352079641514</v>
      </c>
      <c r="F328" s="10">
        <f t="shared" ca="1" si="15"/>
        <v>12.684352079641513</v>
      </c>
    </row>
    <row r="329" spans="5:6" x14ac:dyDescent="0.2">
      <c r="E329" s="10">
        <f t="shared" ca="1" si="14"/>
        <v>6.4351127258352934</v>
      </c>
      <c r="F329" s="10">
        <f t="shared" ca="1" si="15"/>
        <v>0</v>
      </c>
    </row>
    <row r="330" spans="5:6" x14ac:dyDescent="0.2">
      <c r="E330" s="10">
        <f t="shared" ca="1" si="14"/>
        <v>37.313423551163879</v>
      </c>
      <c r="F330" s="10">
        <f t="shared" ca="1" si="15"/>
        <v>27.653423551163879</v>
      </c>
    </row>
    <row r="331" spans="5:6" x14ac:dyDescent="0.2">
      <c r="E331" s="10">
        <f t="shared" ca="1" si="14"/>
        <v>36.335220675354499</v>
      </c>
      <c r="F331" s="10">
        <f t="shared" ca="1" si="15"/>
        <v>26.675220675354499</v>
      </c>
    </row>
    <row r="332" spans="5:6" x14ac:dyDescent="0.2">
      <c r="E332" s="10">
        <f t="shared" ca="1" si="14"/>
        <v>42.449837783621057</v>
      </c>
      <c r="F332" s="10">
        <f t="shared" ca="1" si="15"/>
        <v>32.789837783621053</v>
      </c>
    </row>
    <row r="333" spans="5:6" x14ac:dyDescent="0.2">
      <c r="E333" s="10">
        <f t="shared" ca="1" si="14"/>
        <v>49.953110510717543</v>
      </c>
      <c r="F333" s="10">
        <f t="shared" ca="1" si="15"/>
        <v>40.29311051071754</v>
      </c>
    </row>
    <row r="334" spans="5:6" x14ac:dyDescent="0.2">
      <c r="E334" s="10">
        <f t="shared" ca="1" si="14"/>
        <v>17.575418741922142</v>
      </c>
      <c r="F334" s="10">
        <f t="shared" ca="1" si="15"/>
        <v>7.9154187419221422</v>
      </c>
    </row>
    <row r="335" spans="5:6" x14ac:dyDescent="0.2">
      <c r="E335" s="10">
        <f t="shared" ca="1" si="14"/>
        <v>21.631681329210537</v>
      </c>
      <c r="F335" s="10">
        <f t="shared" ca="1" si="15"/>
        <v>11.971681329210536</v>
      </c>
    </row>
    <row r="336" spans="5:6" x14ac:dyDescent="0.2">
      <c r="E336" s="10">
        <f t="shared" ca="1" si="14"/>
        <v>23.189421425671568</v>
      </c>
      <c r="F336" s="10">
        <f t="shared" ca="1" si="15"/>
        <v>13.529421425671568</v>
      </c>
    </row>
    <row r="337" spans="5:6" x14ac:dyDescent="0.2">
      <c r="E337" s="10">
        <f t="shared" ca="1" si="14"/>
        <v>17.148405581274375</v>
      </c>
      <c r="F337" s="10">
        <f t="shared" ca="1" si="15"/>
        <v>7.4884055812743746</v>
      </c>
    </row>
    <row r="338" spans="5:6" x14ac:dyDescent="0.2">
      <c r="E338" s="10">
        <f t="shared" ca="1" si="14"/>
        <v>5.4746041456280974</v>
      </c>
      <c r="F338" s="10">
        <f t="shared" ca="1" si="15"/>
        <v>0</v>
      </c>
    </row>
    <row r="339" spans="5:6" x14ac:dyDescent="0.2">
      <c r="E339" s="10">
        <f t="shared" ca="1" si="14"/>
        <v>31.374626963435198</v>
      </c>
      <c r="F339" s="10">
        <f t="shared" ca="1" si="15"/>
        <v>21.714626963435197</v>
      </c>
    </row>
    <row r="340" spans="5:6" x14ac:dyDescent="0.2">
      <c r="E340" s="10">
        <f t="shared" ca="1" si="14"/>
        <v>37.094204204815753</v>
      </c>
      <c r="F340" s="10">
        <f t="shared" ca="1" si="15"/>
        <v>27.434204204815753</v>
      </c>
    </row>
    <row r="341" spans="5:6" x14ac:dyDescent="0.2">
      <c r="E341" s="10">
        <f t="shared" ca="1" si="14"/>
        <v>16.064669571724554</v>
      </c>
      <c r="F341" s="10">
        <f t="shared" ca="1" si="15"/>
        <v>6.4046695717245541</v>
      </c>
    </row>
    <row r="342" spans="5:6" x14ac:dyDescent="0.2">
      <c r="E342" s="10">
        <f t="shared" ref="E342:E405" ca="1" si="16">$C$10*(1+_xlfn.NORM.INV(RAND(),$C$12,$C$13))^$C$7</f>
        <v>73.399191770457136</v>
      </c>
      <c r="F342" s="10">
        <f t="shared" ca="1" si="15"/>
        <v>63.73919177045714</v>
      </c>
    </row>
    <row r="343" spans="5:6" x14ac:dyDescent="0.2">
      <c r="E343" s="10">
        <f t="shared" ca="1" si="16"/>
        <v>10.379691852363251</v>
      </c>
      <c r="F343" s="10">
        <f t="shared" ca="1" si="15"/>
        <v>0.71969185236325117</v>
      </c>
    </row>
    <row r="344" spans="5:6" x14ac:dyDescent="0.2">
      <c r="E344" s="10">
        <f t="shared" ca="1" si="16"/>
        <v>16.493169455354558</v>
      </c>
      <c r="F344" s="10">
        <f t="shared" ca="1" si="15"/>
        <v>6.8331694553545574</v>
      </c>
    </row>
    <row r="345" spans="5:6" x14ac:dyDescent="0.2">
      <c r="E345" s="10">
        <f t="shared" ca="1" si="16"/>
        <v>11.241348939137305</v>
      </c>
      <c r="F345" s="10">
        <f t="shared" ca="1" si="15"/>
        <v>1.581348939137305</v>
      </c>
    </row>
    <row r="346" spans="5:6" x14ac:dyDescent="0.2">
      <c r="E346" s="10">
        <f t="shared" ca="1" si="16"/>
        <v>51.249748874372649</v>
      </c>
      <c r="F346" s="10">
        <f t="shared" ca="1" si="15"/>
        <v>41.589748874372646</v>
      </c>
    </row>
    <row r="347" spans="5:6" x14ac:dyDescent="0.2">
      <c r="E347" s="10">
        <f t="shared" ca="1" si="16"/>
        <v>70.503679414053323</v>
      </c>
      <c r="F347" s="10">
        <f t="shared" ca="1" si="15"/>
        <v>60.843679414053327</v>
      </c>
    </row>
    <row r="348" spans="5:6" x14ac:dyDescent="0.2">
      <c r="E348" s="10">
        <f t="shared" ca="1" si="16"/>
        <v>26.324375071281814</v>
      </c>
      <c r="F348" s="10">
        <f t="shared" ca="1" si="15"/>
        <v>16.664375071281814</v>
      </c>
    </row>
    <row r="349" spans="5:6" x14ac:dyDescent="0.2">
      <c r="E349" s="10">
        <f t="shared" ca="1" si="16"/>
        <v>31.254912613111337</v>
      </c>
      <c r="F349" s="10">
        <f t="shared" ca="1" si="15"/>
        <v>21.594912613111337</v>
      </c>
    </row>
    <row r="350" spans="5:6" x14ac:dyDescent="0.2">
      <c r="E350" s="10">
        <f t="shared" ca="1" si="16"/>
        <v>63.142579221714925</v>
      </c>
      <c r="F350" s="10">
        <f t="shared" ca="1" si="15"/>
        <v>53.482579221714929</v>
      </c>
    </row>
    <row r="351" spans="5:6" x14ac:dyDescent="0.2">
      <c r="E351" s="10">
        <f t="shared" ca="1" si="16"/>
        <v>31.021305408965222</v>
      </c>
      <c r="F351" s="10">
        <f t="shared" ca="1" si="15"/>
        <v>21.361305408965222</v>
      </c>
    </row>
    <row r="352" spans="5:6" x14ac:dyDescent="0.2">
      <c r="E352" s="10">
        <f t="shared" ca="1" si="16"/>
        <v>48.776122863439994</v>
      </c>
      <c r="F352" s="10">
        <f t="shared" ca="1" si="15"/>
        <v>39.116122863439998</v>
      </c>
    </row>
    <row r="353" spans="5:6" x14ac:dyDescent="0.2">
      <c r="E353" s="10">
        <f t="shared" ca="1" si="16"/>
        <v>21.467956151636816</v>
      </c>
      <c r="F353" s="10">
        <f t="shared" ca="1" si="15"/>
        <v>11.807956151636816</v>
      </c>
    </row>
    <row r="354" spans="5:6" x14ac:dyDescent="0.2">
      <c r="E354" s="10">
        <f t="shared" ca="1" si="16"/>
        <v>41.818305637404023</v>
      </c>
      <c r="F354" s="10">
        <f t="shared" ca="1" si="15"/>
        <v>32.158305637404027</v>
      </c>
    </row>
    <row r="355" spans="5:6" x14ac:dyDescent="0.2">
      <c r="E355" s="10">
        <f t="shared" ca="1" si="16"/>
        <v>8.7242845420894817</v>
      </c>
      <c r="F355" s="10">
        <f t="shared" ca="1" si="15"/>
        <v>0</v>
      </c>
    </row>
    <row r="356" spans="5:6" x14ac:dyDescent="0.2">
      <c r="E356" s="10">
        <f t="shared" ca="1" si="16"/>
        <v>44.510861949929222</v>
      </c>
      <c r="F356" s="10">
        <f t="shared" ca="1" si="15"/>
        <v>34.850861949929225</v>
      </c>
    </row>
    <row r="357" spans="5:6" x14ac:dyDescent="0.2">
      <c r="E357" s="10">
        <f t="shared" ca="1" si="16"/>
        <v>29.664420126020101</v>
      </c>
      <c r="F357" s="10">
        <f t="shared" ca="1" si="15"/>
        <v>20.004420126020101</v>
      </c>
    </row>
    <row r="358" spans="5:6" x14ac:dyDescent="0.2">
      <c r="E358" s="10">
        <f t="shared" ca="1" si="16"/>
        <v>10.45191396232638</v>
      </c>
      <c r="F358" s="10">
        <f t="shared" ca="1" si="15"/>
        <v>0.79191396232637956</v>
      </c>
    </row>
    <row r="359" spans="5:6" x14ac:dyDescent="0.2">
      <c r="E359" s="10">
        <f t="shared" ca="1" si="16"/>
        <v>9.7264213418213288</v>
      </c>
      <c r="F359" s="10">
        <f t="shared" ca="1" si="15"/>
        <v>6.6421341821328639E-2</v>
      </c>
    </row>
    <row r="360" spans="5:6" x14ac:dyDescent="0.2">
      <c r="E360" s="10">
        <f t="shared" ca="1" si="16"/>
        <v>32.972079005383456</v>
      </c>
      <c r="F360" s="10">
        <f t="shared" ca="1" si="15"/>
        <v>23.312079005383456</v>
      </c>
    </row>
    <row r="361" spans="5:6" x14ac:dyDescent="0.2">
      <c r="E361" s="10">
        <f t="shared" ca="1" si="16"/>
        <v>27.18817806767662</v>
      </c>
      <c r="F361" s="10">
        <f t="shared" ca="1" si="15"/>
        <v>17.52817806767662</v>
      </c>
    </row>
    <row r="362" spans="5:6" x14ac:dyDescent="0.2">
      <c r="E362" s="10">
        <f t="shared" ca="1" si="16"/>
        <v>10.883043764312209</v>
      </c>
      <c r="F362" s="10">
        <f t="shared" ca="1" si="15"/>
        <v>1.2230437643122087</v>
      </c>
    </row>
    <row r="363" spans="5:6" x14ac:dyDescent="0.2">
      <c r="E363" s="10">
        <f t="shared" ca="1" si="16"/>
        <v>30.559198172997547</v>
      </c>
      <c r="F363" s="10">
        <f t="shared" ca="1" si="15"/>
        <v>20.899198172997547</v>
      </c>
    </row>
    <row r="364" spans="5:6" x14ac:dyDescent="0.2">
      <c r="E364" s="10">
        <f t="shared" ca="1" si="16"/>
        <v>21.749590273223632</v>
      </c>
      <c r="F364" s="10">
        <f t="shared" ca="1" si="15"/>
        <v>12.089590273223632</v>
      </c>
    </row>
    <row r="365" spans="5:6" x14ac:dyDescent="0.2">
      <c r="E365" s="10">
        <f t="shared" ca="1" si="16"/>
        <v>23.380205070225291</v>
      </c>
      <c r="F365" s="10">
        <f t="shared" ca="1" si="15"/>
        <v>13.72020507022529</v>
      </c>
    </row>
    <row r="366" spans="5:6" x14ac:dyDescent="0.2">
      <c r="E366" s="10">
        <f t="shared" ca="1" si="16"/>
        <v>15.127597001624096</v>
      </c>
      <c r="F366" s="10">
        <f t="shared" ca="1" si="15"/>
        <v>5.467597001624096</v>
      </c>
    </row>
    <row r="367" spans="5:6" x14ac:dyDescent="0.2">
      <c r="E367" s="10">
        <f t="shared" ca="1" si="16"/>
        <v>16.424907670425409</v>
      </c>
      <c r="F367" s="10">
        <f t="shared" ca="1" si="15"/>
        <v>6.7649076704254085</v>
      </c>
    </row>
    <row r="368" spans="5:6" x14ac:dyDescent="0.2">
      <c r="E368" s="10">
        <f t="shared" ca="1" si="16"/>
        <v>16.853003897485035</v>
      </c>
      <c r="F368" s="10">
        <f t="shared" ca="1" si="15"/>
        <v>7.1930038974850348</v>
      </c>
    </row>
    <row r="369" spans="5:6" x14ac:dyDescent="0.2">
      <c r="E369" s="10">
        <f t="shared" ca="1" si="16"/>
        <v>12.28772395084825</v>
      </c>
      <c r="F369" s="10">
        <f t="shared" ca="1" si="15"/>
        <v>2.6277239508482495</v>
      </c>
    </row>
    <row r="370" spans="5:6" x14ac:dyDescent="0.2">
      <c r="E370" s="10">
        <f t="shared" ca="1" si="16"/>
        <v>33.048077617194181</v>
      </c>
      <c r="F370" s="10">
        <f t="shared" ca="1" si="15"/>
        <v>23.388077617194181</v>
      </c>
    </row>
    <row r="371" spans="5:6" x14ac:dyDescent="0.2">
      <c r="E371" s="10">
        <f t="shared" ca="1" si="16"/>
        <v>21.730374839148404</v>
      </c>
      <c r="F371" s="10">
        <f t="shared" ca="1" si="15"/>
        <v>12.070374839148403</v>
      </c>
    </row>
    <row r="372" spans="5:6" x14ac:dyDescent="0.2">
      <c r="E372" s="10">
        <f t="shared" ca="1" si="16"/>
        <v>11.602083786191479</v>
      </c>
      <c r="F372" s="10">
        <f t="shared" ca="1" si="15"/>
        <v>1.9420837861914784</v>
      </c>
    </row>
    <row r="373" spans="5:6" x14ac:dyDescent="0.2">
      <c r="E373" s="10">
        <f t="shared" ca="1" si="16"/>
        <v>35.366707191558774</v>
      </c>
      <c r="F373" s="10">
        <f t="shared" ca="1" si="15"/>
        <v>25.706707191558774</v>
      </c>
    </row>
    <row r="374" spans="5:6" x14ac:dyDescent="0.2">
      <c r="E374" s="10">
        <f t="shared" ca="1" si="16"/>
        <v>18.334824464564889</v>
      </c>
      <c r="F374" s="10">
        <f t="shared" ca="1" si="15"/>
        <v>8.6748244645648889</v>
      </c>
    </row>
    <row r="375" spans="5:6" x14ac:dyDescent="0.2">
      <c r="E375" s="10">
        <f t="shared" ca="1" si="16"/>
        <v>34.628841561626956</v>
      </c>
      <c r="F375" s="10">
        <f t="shared" ca="1" si="15"/>
        <v>24.968841561626956</v>
      </c>
    </row>
    <row r="376" spans="5:6" x14ac:dyDescent="0.2">
      <c r="E376" s="10">
        <f t="shared" ca="1" si="16"/>
        <v>9.6659335463328233</v>
      </c>
      <c r="F376" s="10">
        <f t="shared" ca="1" si="15"/>
        <v>5.9335463328231697E-3</v>
      </c>
    </row>
    <row r="377" spans="5:6" x14ac:dyDescent="0.2">
      <c r="E377" s="10">
        <f t="shared" ca="1" si="16"/>
        <v>21.474473543061322</v>
      </c>
      <c r="F377" s="10">
        <f t="shared" ca="1" si="15"/>
        <v>11.814473543061322</v>
      </c>
    </row>
    <row r="378" spans="5:6" x14ac:dyDescent="0.2">
      <c r="E378" s="10">
        <f t="shared" ca="1" si="16"/>
        <v>30.585376197397608</v>
      </c>
      <c r="F378" s="10">
        <f t="shared" ca="1" si="15"/>
        <v>20.925376197397608</v>
      </c>
    </row>
    <row r="379" spans="5:6" x14ac:dyDescent="0.2">
      <c r="E379" s="10">
        <f t="shared" ca="1" si="16"/>
        <v>30.593188397038652</v>
      </c>
      <c r="F379" s="10">
        <f t="shared" ca="1" si="15"/>
        <v>20.933188397038652</v>
      </c>
    </row>
    <row r="380" spans="5:6" x14ac:dyDescent="0.2">
      <c r="E380" s="10">
        <f t="shared" ca="1" si="16"/>
        <v>24.171160490363626</v>
      </c>
      <c r="F380" s="10">
        <f t="shared" ca="1" si="15"/>
        <v>14.511160490363626</v>
      </c>
    </row>
    <row r="381" spans="5:6" x14ac:dyDescent="0.2">
      <c r="E381" s="10">
        <f t="shared" ca="1" si="16"/>
        <v>23.121736128868289</v>
      </c>
      <c r="F381" s="10">
        <f t="shared" ca="1" si="15"/>
        <v>13.461736128868289</v>
      </c>
    </row>
    <row r="382" spans="5:6" x14ac:dyDescent="0.2">
      <c r="E382" s="10">
        <f t="shared" ca="1" si="16"/>
        <v>63.756632310329429</v>
      </c>
      <c r="F382" s="10">
        <f t="shared" ca="1" si="15"/>
        <v>54.096632310329426</v>
      </c>
    </row>
    <row r="383" spans="5:6" x14ac:dyDescent="0.2">
      <c r="E383" s="10">
        <f t="shared" ca="1" si="16"/>
        <v>22.357199900220895</v>
      </c>
      <c r="F383" s="10">
        <f t="shared" ca="1" si="15"/>
        <v>12.697199900220895</v>
      </c>
    </row>
    <row r="384" spans="5:6" x14ac:dyDescent="0.2">
      <c r="E384" s="10">
        <f t="shared" ca="1" si="16"/>
        <v>27.347494263298021</v>
      </c>
      <c r="F384" s="10">
        <f t="shared" ca="1" si="15"/>
        <v>17.687494263298021</v>
      </c>
    </row>
    <row r="385" spans="5:6" x14ac:dyDescent="0.2">
      <c r="E385" s="10">
        <f t="shared" ca="1" si="16"/>
        <v>30.018949715220671</v>
      </c>
      <c r="F385" s="10">
        <f t="shared" ca="1" si="15"/>
        <v>20.358949715220671</v>
      </c>
    </row>
    <row r="386" spans="5:6" x14ac:dyDescent="0.2">
      <c r="E386" s="10">
        <f t="shared" ca="1" si="16"/>
        <v>62.01623761438556</v>
      </c>
      <c r="F386" s="10">
        <f t="shared" ca="1" si="15"/>
        <v>52.356237614385563</v>
      </c>
    </row>
    <row r="387" spans="5:6" x14ac:dyDescent="0.2">
      <c r="E387" s="10">
        <f t="shared" ca="1" si="16"/>
        <v>28.941311839494244</v>
      </c>
      <c r="F387" s="10">
        <f t="shared" ca="1" si="15"/>
        <v>19.281311839494244</v>
      </c>
    </row>
    <row r="388" spans="5:6" x14ac:dyDescent="0.2">
      <c r="E388" s="10">
        <f t="shared" ca="1" si="16"/>
        <v>21.539781876845428</v>
      </c>
      <c r="F388" s="10">
        <f t="shared" ca="1" si="15"/>
        <v>11.879781876845428</v>
      </c>
    </row>
    <row r="389" spans="5:6" x14ac:dyDescent="0.2">
      <c r="E389" s="10">
        <f t="shared" ca="1" si="16"/>
        <v>16.319794733351728</v>
      </c>
      <c r="F389" s="10">
        <f t="shared" ca="1" si="15"/>
        <v>6.6597947333517276</v>
      </c>
    </row>
    <row r="390" spans="5:6" x14ac:dyDescent="0.2">
      <c r="E390" s="10">
        <f t="shared" ca="1" si="16"/>
        <v>46.818188452815129</v>
      </c>
      <c r="F390" s="10">
        <f t="shared" ref="F390:F453" ca="1" si="17">MAX(0,E390-$C$18)</f>
        <v>37.158188452815125</v>
      </c>
    </row>
    <row r="391" spans="5:6" x14ac:dyDescent="0.2">
      <c r="E391" s="10">
        <f t="shared" ca="1" si="16"/>
        <v>42.836548840240283</v>
      </c>
      <c r="F391" s="10">
        <f t="shared" ca="1" si="17"/>
        <v>33.176548840240287</v>
      </c>
    </row>
    <row r="392" spans="5:6" x14ac:dyDescent="0.2">
      <c r="E392" s="10">
        <f t="shared" ca="1" si="16"/>
        <v>52.07538313729102</v>
      </c>
      <c r="F392" s="10">
        <f t="shared" ca="1" si="17"/>
        <v>42.415383137291016</v>
      </c>
    </row>
    <row r="393" spans="5:6" x14ac:dyDescent="0.2">
      <c r="E393" s="10">
        <f t="shared" ca="1" si="16"/>
        <v>20.499153089063206</v>
      </c>
      <c r="F393" s="10">
        <f t="shared" ca="1" si="17"/>
        <v>10.839153089063206</v>
      </c>
    </row>
    <row r="394" spans="5:6" x14ac:dyDescent="0.2">
      <c r="E394" s="10">
        <f t="shared" ca="1" si="16"/>
        <v>40.529852465542234</v>
      </c>
      <c r="F394" s="10">
        <f t="shared" ca="1" si="17"/>
        <v>30.869852465542234</v>
      </c>
    </row>
    <row r="395" spans="5:6" x14ac:dyDescent="0.2">
      <c r="E395" s="10">
        <f t="shared" ca="1" si="16"/>
        <v>12.939811298516815</v>
      </c>
      <c r="F395" s="10">
        <f t="shared" ca="1" si="17"/>
        <v>3.2798112985168153</v>
      </c>
    </row>
    <row r="396" spans="5:6" x14ac:dyDescent="0.2">
      <c r="E396" s="10">
        <f t="shared" ca="1" si="16"/>
        <v>30.401296901956137</v>
      </c>
      <c r="F396" s="10">
        <f t="shared" ca="1" si="17"/>
        <v>20.741296901956137</v>
      </c>
    </row>
    <row r="397" spans="5:6" x14ac:dyDescent="0.2">
      <c r="E397" s="10">
        <f t="shared" ca="1" si="16"/>
        <v>20.413869797953495</v>
      </c>
      <c r="F397" s="10">
        <f t="shared" ca="1" si="17"/>
        <v>10.753869797953495</v>
      </c>
    </row>
    <row r="398" spans="5:6" x14ac:dyDescent="0.2">
      <c r="E398" s="10">
        <f t="shared" ca="1" si="16"/>
        <v>20.497375755521382</v>
      </c>
      <c r="F398" s="10">
        <f t="shared" ca="1" si="17"/>
        <v>10.837375755521382</v>
      </c>
    </row>
    <row r="399" spans="5:6" x14ac:dyDescent="0.2">
      <c r="E399" s="10">
        <f t="shared" ca="1" si="16"/>
        <v>29.659393309811804</v>
      </c>
      <c r="F399" s="10">
        <f t="shared" ca="1" si="17"/>
        <v>19.999393309811804</v>
      </c>
    </row>
    <row r="400" spans="5:6" x14ac:dyDescent="0.2">
      <c r="E400" s="10">
        <f t="shared" ca="1" si="16"/>
        <v>23.53213501106811</v>
      </c>
      <c r="F400" s="10">
        <f t="shared" ca="1" si="17"/>
        <v>13.87213501106811</v>
      </c>
    </row>
    <row r="401" spans="5:6" x14ac:dyDescent="0.2">
      <c r="E401" s="10">
        <f t="shared" ca="1" si="16"/>
        <v>29.293120902929491</v>
      </c>
      <c r="F401" s="10">
        <f t="shared" ca="1" si="17"/>
        <v>19.633120902929491</v>
      </c>
    </row>
    <row r="402" spans="5:6" x14ac:dyDescent="0.2">
      <c r="E402" s="10">
        <f t="shared" ca="1" si="16"/>
        <v>40.892841601260031</v>
      </c>
      <c r="F402" s="10">
        <f t="shared" ca="1" si="17"/>
        <v>31.232841601260031</v>
      </c>
    </row>
    <row r="403" spans="5:6" x14ac:dyDescent="0.2">
      <c r="E403" s="10">
        <f t="shared" ca="1" si="16"/>
        <v>32.120154805869873</v>
      </c>
      <c r="F403" s="10">
        <f t="shared" ca="1" si="17"/>
        <v>22.460154805869873</v>
      </c>
    </row>
    <row r="404" spans="5:6" x14ac:dyDescent="0.2">
      <c r="E404" s="10">
        <f t="shared" ca="1" si="16"/>
        <v>27.609541139689526</v>
      </c>
      <c r="F404" s="10">
        <f t="shared" ca="1" si="17"/>
        <v>17.949541139689526</v>
      </c>
    </row>
    <row r="405" spans="5:6" x14ac:dyDescent="0.2">
      <c r="E405" s="10">
        <f t="shared" ca="1" si="16"/>
        <v>36.020069860400831</v>
      </c>
      <c r="F405" s="10">
        <f t="shared" ca="1" si="17"/>
        <v>26.360069860400831</v>
      </c>
    </row>
    <row r="406" spans="5:6" x14ac:dyDescent="0.2">
      <c r="E406" s="10">
        <f t="shared" ref="E406:E469" ca="1" si="18">$C$10*(1+_xlfn.NORM.INV(RAND(),$C$12,$C$13))^$C$7</f>
        <v>24.163969360378836</v>
      </c>
      <c r="F406" s="10">
        <f t="shared" ca="1" si="17"/>
        <v>14.503969360378836</v>
      </c>
    </row>
    <row r="407" spans="5:6" x14ac:dyDescent="0.2">
      <c r="E407" s="10">
        <f t="shared" ca="1" si="18"/>
        <v>38.417753131183197</v>
      </c>
      <c r="F407" s="10">
        <f t="shared" ca="1" si="17"/>
        <v>28.757753131183197</v>
      </c>
    </row>
    <row r="408" spans="5:6" x14ac:dyDescent="0.2">
      <c r="E408" s="10">
        <f t="shared" ca="1" si="18"/>
        <v>29.936653165451037</v>
      </c>
      <c r="F408" s="10">
        <f t="shared" ca="1" si="17"/>
        <v>20.276653165451037</v>
      </c>
    </row>
    <row r="409" spans="5:6" x14ac:dyDescent="0.2">
      <c r="E409" s="10">
        <f t="shared" ca="1" si="18"/>
        <v>22.210245273088351</v>
      </c>
      <c r="F409" s="10">
        <f t="shared" ca="1" si="17"/>
        <v>12.55024527308835</v>
      </c>
    </row>
    <row r="410" spans="5:6" x14ac:dyDescent="0.2">
      <c r="E410" s="10">
        <f t="shared" ca="1" si="18"/>
        <v>41.981758115240083</v>
      </c>
      <c r="F410" s="10">
        <f t="shared" ca="1" si="17"/>
        <v>32.321758115240087</v>
      </c>
    </row>
    <row r="411" spans="5:6" x14ac:dyDescent="0.2">
      <c r="E411" s="10">
        <f t="shared" ca="1" si="18"/>
        <v>40.626461979894771</v>
      </c>
      <c r="F411" s="10">
        <f t="shared" ca="1" si="17"/>
        <v>30.96646197989477</v>
      </c>
    </row>
    <row r="412" spans="5:6" x14ac:dyDescent="0.2">
      <c r="E412" s="10">
        <f t="shared" ca="1" si="18"/>
        <v>44.982435362412218</v>
      </c>
      <c r="F412" s="10">
        <f t="shared" ca="1" si="17"/>
        <v>35.322435362412222</v>
      </c>
    </row>
    <row r="413" spans="5:6" x14ac:dyDescent="0.2">
      <c r="E413" s="10">
        <f t="shared" ca="1" si="18"/>
        <v>40.416357572532121</v>
      </c>
      <c r="F413" s="10">
        <f t="shared" ca="1" si="17"/>
        <v>30.756357572532121</v>
      </c>
    </row>
    <row r="414" spans="5:6" x14ac:dyDescent="0.2">
      <c r="E414" s="10">
        <f t="shared" ca="1" si="18"/>
        <v>32.189983442705703</v>
      </c>
      <c r="F414" s="10">
        <f t="shared" ca="1" si="17"/>
        <v>22.529983442705703</v>
      </c>
    </row>
    <row r="415" spans="5:6" x14ac:dyDescent="0.2">
      <c r="E415" s="10">
        <f t="shared" ca="1" si="18"/>
        <v>41.995672121546463</v>
      </c>
      <c r="F415" s="10">
        <f t="shared" ca="1" si="17"/>
        <v>32.335672121546466</v>
      </c>
    </row>
    <row r="416" spans="5:6" x14ac:dyDescent="0.2">
      <c r="E416" s="10">
        <f t="shared" ca="1" si="18"/>
        <v>51.366585900936244</v>
      </c>
      <c r="F416" s="10">
        <f t="shared" ca="1" si="17"/>
        <v>41.706585900936247</v>
      </c>
    </row>
    <row r="417" spans="5:6" x14ac:dyDescent="0.2">
      <c r="E417" s="10">
        <f t="shared" ca="1" si="18"/>
        <v>16.155206913523582</v>
      </c>
      <c r="F417" s="10">
        <f t="shared" ca="1" si="17"/>
        <v>6.4952069135235817</v>
      </c>
    </row>
    <row r="418" spans="5:6" x14ac:dyDescent="0.2">
      <c r="E418" s="10">
        <f t="shared" ca="1" si="18"/>
        <v>24.022814160201929</v>
      </c>
      <c r="F418" s="10">
        <f t="shared" ca="1" si="17"/>
        <v>14.362814160201928</v>
      </c>
    </row>
    <row r="419" spans="5:6" x14ac:dyDescent="0.2">
      <c r="E419" s="10">
        <f t="shared" ca="1" si="18"/>
        <v>4.1447108181709416</v>
      </c>
      <c r="F419" s="10">
        <f t="shared" ca="1" si="17"/>
        <v>0</v>
      </c>
    </row>
    <row r="420" spans="5:6" x14ac:dyDescent="0.2">
      <c r="E420" s="10">
        <f t="shared" ca="1" si="18"/>
        <v>20.871390183048472</v>
      </c>
      <c r="F420" s="10">
        <f t="shared" ca="1" si="17"/>
        <v>11.211390183048472</v>
      </c>
    </row>
    <row r="421" spans="5:6" x14ac:dyDescent="0.2">
      <c r="E421" s="10">
        <f t="shared" ca="1" si="18"/>
        <v>17.703608437836152</v>
      </c>
      <c r="F421" s="10">
        <f t="shared" ca="1" si="17"/>
        <v>8.0436084378361521</v>
      </c>
    </row>
    <row r="422" spans="5:6" x14ac:dyDescent="0.2">
      <c r="E422" s="10">
        <f t="shared" ca="1" si="18"/>
        <v>43.292205943228254</v>
      </c>
      <c r="F422" s="10">
        <f t="shared" ca="1" si="17"/>
        <v>33.632205943228257</v>
      </c>
    </row>
    <row r="423" spans="5:6" x14ac:dyDescent="0.2">
      <c r="E423" s="10">
        <f t="shared" ca="1" si="18"/>
        <v>44.558274289706759</v>
      </c>
      <c r="F423" s="10">
        <f t="shared" ca="1" si="17"/>
        <v>34.898274289706762</v>
      </c>
    </row>
    <row r="424" spans="5:6" x14ac:dyDescent="0.2">
      <c r="E424" s="10">
        <f t="shared" ca="1" si="18"/>
        <v>29.496134484774455</v>
      </c>
      <c r="F424" s="10">
        <f t="shared" ca="1" si="17"/>
        <v>19.836134484774455</v>
      </c>
    </row>
    <row r="425" spans="5:6" x14ac:dyDescent="0.2">
      <c r="E425" s="10">
        <f t="shared" ca="1" si="18"/>
        <v>10.639606233750648</v>
      </c>
      <c r="F425" s="10">
        <f t="shared" ca="1" si="17"/>
        <v>0.9796062337506477</v>
      </c>
    </row>
    <row r="426" spans="5:6" x14ac:dyDescent="0.2">
      <c r="E426" s="10">
        <f t="shared" ca="1" si="18"/>
        <v>32.27076531829151</v>
      </c>
      <c r="F426" s="10">
        <f t="shared" ca="1" si="17"/>
        <v>22.610765318291509</v>
      </c>
    </row>
    <row r="427" spans="5:6" x14ac:dyDescent="0.2">
      <c r="E427" s="10">
        <f t="shared" ca="1" si="18"/>
        <v>17.833499347001201</v>
      </c>
      <c r="F427" s="10">
        <f t="shared" ca="1" si="17"/>
        <v>8.1734993470012007</v>
      </c>
    </row>
    <row r="428" spans="5:6" x14ac:dyDescent="0.2">
      <c r="E428" s="10">
        <f t="shared" ca="1" si="18"/>
        <v>13.114879574227324</v>
      </c>
      <c r="F428" s="10">
        <f t="shared" ca="1" si="17"/>
        <v>3.4548795742273235</v>
      </c>
    </row>
    <row r="429" spans="5:6" x14ac:dyDescent="0.2">
      <c r="E429" s="10">
        <f t="shared" ca="1" si="18"/>
        <v>62.586094770928526</v>
      </c>
      <c r="F429" s="10">
        <f t="shared" ca="1" si="17"/>
        <v>52.926094770928529</v>
      </c>
    </row>
    <row r="430" spans="5:6" x14ac:dyDescent="0.2">
      <c r="E430" s="10">
        <f t="shared" ca="1" si="18"/>
        <v>52.005191079499326</v>
      </c>
      <c r="F430" s="10">
        <f t="shared" ca="1" si="17"/>
        <v>42.34519107949933</v>
      </c>
    </row>
    <row r="431" spans="5:6" x14ac:dyDescent="0.2">
      <c r="E431" s="10">
        <f t="shared" ca="1" si="18"/>
        <v>67.523500323930293</v>
      </c>
      <c r="F431" s="10">
        <f t="shared" ca="1" si="17"/>
        <v>57.863500323930296</v>
      </c>
    </row>
    <row r="432" spans="5:6" x14ac:dyDescent="0.2">
      <c r="E432" s="10">
        <f t="shared" ca="1" si="18"/>
        <v>11.382543164565554</v>
      </c>
      <c r="F432" s="10">
        <f t="shared" ca="1" si="17"/>
        <v>1.722543164565554</v>
      </c>
    </row>
    <row r="433" spans="5:6" x14ac:dyDescent="0.2">
      <c r="E433" s="10">
        <f t="shared" ca="1" si="18"/>
        <v>23.029061959673829</v>
      </c>
      <c r="F433" s="10">
        <f t="shared" ca="1" si="17"/>
        <v>13.369061959673829</v>
      </c>
    </row>
    <row r="434" spans="5:6" x14ac:dyDescent="0.2">
      <c r="E434" s="10">
        <f t="shared" ca="1" si="18"/>
        <v>13.839004485343837</v>
      </c>
      <c r="F434" s="10">
        <f t="shared" ca="1" si="17"/>
        <v>4.1790044853438371</v>
      </c>
    </row>
    <row r="435" spans="5:6" x14ac:dyDescent="0.2">
      <c r="E435" s="10">
        <f t="shared" ca="1" si="18"/>
        <v>27.740864090241473</v>
      </c>
      <c r="F435" s="10">
        <f t="shared" ca="1" si="17"/>
        <v>18.080864090241473</v>
      </c>
    </row>
    <row r="436" spans="5:6" x14ac:dyDescent="0.2">
      <c r="E436" s="10">
        <f t="shared" ca="1" si="18"/>
        <v>22.800121924610313</v>
      </c>
      <c r="F436" s="10">
        <f t="shared" ca="1" si="17"/>
        <v>13.140121924610312</v>
      </c>
    </row>
    <row r="437" spans="5:6" x14ac:dyDescent="0.2">
      <c r="E437" s="10">
        <f t="shared" ca="1" si="18"/>
        <v>13.612037575288067</v>
      </c>
      <c r="F437" s="10">
        <f t="shared" ca="1" si="17"/>
        <v>3.9520375752880668</v>
      </c>
    </row>
    <row r="438" spans="5:6" x14ac:dyDescent="0.2">
      <c r="E438" s="10">
        <f t="shared" ca="1" si="18"/>
        <v>20.420723681194346</v>
      </c>
      <c r="F438" s="10">
        <f t="shared" ca="1" si="17"/>
        <v>10.760723681194346</v>
      </c>
    </row>
    <row r="439" spans="5:6" x14ac:dyDescent="0.2">
      <c r="E439" s="10">
        <f t="shared" ca="1" si="18"/>
        <v>30.843674019794115</v>
      </c>
      <c r="F439" s="10">
        <f t="shared" ca="1" si="17"/>
        <v>21.183674019794115</v>
      </c>
    </row>
    <row r="440" spans="5:6" x14ac:dyDescent="0.2">
      <c r="E440" s="10">
        <f t="shared" ca="1" si="18"/>
        <v>31.340425466470744</v>
      </c>
      <c r="F440" s="10">
        <f t="shared" ca="1" si="17"/>
        <v>21.680425466470744</v>
      </c>
    </row>
    <row r="441" spans="5:6" x14ac:dyDescent="0.2">
      <c r="E441" s="10">
        <f t="shared" ca="1" si="18"/>
        <v>34.500590848100558</v>
      </c>
      <c r="F441" s="10">
        <f t="shared" ca="1" si="17"/>
        <v>24.840590848100558</v>
      </c>
    </row>
    <row r="442" spans="5:6" x14ac:dyDescent="0.2">
      <c r="E442" s="10">
        <f t="shared" ca="1" si="18"/>
        <v>50.558007396747008</v>
      </c>
      <c r="F442" s="10">
        <f t="shared" ca="1" si="17"/>
        <v>40.898007396747005</v>
      </c>
    </row>
    <row r="443" spans="5:6" x14ac:dyDescent="0.2">
      <c r="E443" s="10">
        <f t="shared" ca="1" si="18"/>
        <v>18.912107574857242</v>
      </c>
      <c r="F443" s="10">
        <f t="shared" ca="1" si="17"/>
        <v>9.2521075748572414</v>
      </c>
    </row>
    <row r="444" spans="5:6" x14ac:dyDescent="0.2">
      <c r="E444" s="10">
        <f t="shared" ca="1" si="18"/>
        <v>28.435414227853812</v>
      </c>
      <c r="F444" s="10">
        <f t="shared" ca="1" si="17"/>
        <v>18.775414227853812</v>
      </c>
    </row>
    <row r="445" spans="5:6" x14ac:dyDescent="0.2">
      <c r="E445" s="10">
        <f t="shared" ca="1" si="18"/>
        <v>36.448550675461696</v>
      </c>
      <c r="F445" s="10">
        <f t="shared" ca="1" si="17"/>
        <v>26.788550675461696</v>
      </c>
    </row>
    <row r="446" spans="5:6" x14ac:dyDescent="0.2">
      <c r="E446" s="10">
        <f t="shared" ca="1" si="18"/>
        <v>28.293739724971079</v>
      </c>
      <c r="F446" s="10">
        <f t="shared" ca="1" si="17"/>
        <v>18.633739724971079</v>
      </c>
    </row>
    <row r="447" spans="5:6" x14ac:dyDescent="0.2">
      <c r="E447" s="10">
        <f t="shared" ca="1" si="18"/>
        <v>37.538554132380362</v>
      </c>
      <c r="F447" s="10">
        <f t="shared" ca="1" si="17"/>
        <v>27.878554132380362</v>
      </c>
    </row>
    <row r="448" spans="5:6" x14ac:dyDescent="0.2">
      <c r="E448" s="10">
        <f t="shared" ca="1" si="18"/>
        <v>13.504777745433971</v>
      </c>
      <c r="F448" s="10">
        <f t="shared" ca="1" si="17"/>
        <v>3.8447777454339711</v>
      </c>
    </row>
    <row r="449" spans="5:6" x14ac:dyDescent="0.2">
      <c r="E449" s="10">
        <f t="shared" ca="1" si="18"/>
        <v>35.463246886734467</v>
      </c>
      <c r="F449" s="10">
        <f t="shared" ca="1" si="17"/>
        <v>25.803246886734467</v>
      </c>
    </row>
    <row r="450" spans="5:6" x14ac:dyDescent="0.2">
      <c r="E450" s="10">
        <f t="shared" ca="1" si="18"/>
        <v>62.79976052108394</v>
      </c>
      <c r="F450" s="10">
        <f t="shared" ca="1" si="17"/>
        <v>53.139760521083943</v>
      </c>
    </row>
    <row r="451" spans="5:6" x14ac:dyDescent="0.2">
      <c r="E451" s="10">
        <f t="shared" ca="1" si="18"/>
        <v>37.63914444240072</v>
      </c>
      <c r="F451" s="10">
        <f t="shared" ca="1" si="17"/>
        <v>27.97914444240072</v>
      </c>
    </row>
    <row r="452" spans="5:6" x14ac:dyDescent="0.2">
      <c r="E452" s="10">
        <f t="shared" ca="1" si="18"/>
        <v>21.159181037719044</v>
      </c>
      <c r="F452" s="10">
        <f t="shared" ca="1" si="17"/>
        <v>11.499181037719044</v>
      </c>
    </row>
    <row r="453" spans="5:6" x14ac:dyDescent="0.2">
      <c r="E453" s="10">
        <f t="shared" ca="1" si="18"/>
        <v>38.081128755410674</v>
      </c>
      <c r="F453" s="10">
        <f t="shared" ca="1" si="17"/>
        <v>28.421128755410674</v>
      </c>
    </row>
    <row r="454" spans="5:6" x14ac:dyDescent="0.2">
      <c r="E454" s="10">
        <f t="shared" ca="1" si="18"/>
        <v>18.775424038565863</v>
      </c>
      <c r="F454" s="10">
        <f t="shared" ref="F454:F517" ca="1" si="19">MAX(0,E454-$C$18)</f>
        <v>9.1154240385658625</v>
      </c>
    </row>
    <row r="455" spans="5:6" x14ac:dyDescent="0.2">
      <c r="E455" s="10">
        <f t="shared" ca="1" si="18"/>
        <v>47.537950428130031</v>
      </c>
      <c r="F455" s="10">
        <f t="shared" ca="1" si="19"/>
        <v>37.877950428130035</v>
      </c>
    </row>
    <row r="456" spans="5:6" x14ac:dyDescent="0.2">
      <c r="E456" s="10">
        <f t="shared" ca="1" si="18"/>
        <v>53.242840055497688</v>
      </c>
      <c r="F456" s="10">
        <f t="shared" ca="1" si="19"/>
        <v>43.582840055497684</v>
      </c>
    </row>
    <row r="457" spans="5:6" x14ac:dyDescent="0.2">
      <c r="E457" s="10">
        <f t="shared" ca="1" si="18"/>
        <v>55.490457593801914</v>
      </c>
      <c r="F457" s="10">
        <f t="shared" ca="1" si="19"/>
        <v>45.83045759380191</v>
      </c>
    </row>
    <row r="458" spans="5:6" x14ac:dyDescent="0.2">
      <c r="E458" s="10">
        <f t="shared" ca="1" si="18"/>
        <v>59.782931946714221</v>
      </c>
      <c r="F458" s="10">
        <f t="shared" ca="1" si="19"/>
        <v>50.122931946714218</v>
      </c>
    </row>
    <row r="459" spans="5:6" x14ac:dyDescent="0.2">
      <c r="E459" s="10">
        <f t="shared" ca="1" si="18"/>
        <v>45.571890312951716</v>
      </c>
      <c r="F459" s="10">
        <f t="shared" ca="1" si="19"/>
        <v>35.911890312951712</v>
      </c>
    </row>
    <row r="460" spans="5:6" x14ac:dyDescent="0.2">
      <c r="E460" s="10">
        <f t="shared" ca="1" si="18"/>
        <v>25.326942926533846</v>
      </c>
      <c r="F460" s="10">
        <f t="shared" ca="1" si="19"/>
        <v>15.666942926533846</v>
      </c>
    </row>
    <row r="461" spans="5:6" x14ac:dyDescent="0.2">
      <c r="E461" s="10">
        <f t="shared" ca="1" si="18"/>
        <v>20.252218086742065</v>
      </c>
      <c r="F461" s="10">
        <f t="shared" ca="1" si="19"/>
        <v>10.592218086742065</v>
      </c>
    </row>
    <row r="462" spans="5:6" x14ac:dyDescent="0.2">
      <c r="E462" s="10">
        <f t="shared" ca="1" si="18"/>
        <v>39.79846914265535</v>
      </c>
      <c r="F462" s="10">
        <f t="shared" ca="1" si="19"/>
        <v>30.138469142655349</v>
      </c>
    </row>
    <row r="463" spans="5:6" x14ac:dyDescent="0.2">
      <c r="E463" s="10">
        <f t="shared" ca="1" si="18"/>
        <v>31.724792730262131</v>
      </c>
      <c r="F463" s="10">
        <f t="shared" ca="1" si="19"/>
        <v>22.064792730262131</v>
      </c>
    </row>
    <row r="464" spans="5:6" x14ac:dyDescent="0.2">
      <c r="E464" s="10">
        <f t="shared" ca="1" si="18"/>
        <v>51.812688325598458</v>
      </c>
      <c r="F464" s="10">
        <f t="shared" ca="1" si="19"/>
        <v>42.152688325598461</v>
      </c>
    </row>
    <row r="465" spans="5:6" x14ac:dyDescent="0.2">
      <c r="E465" s="10">
        <f t="shared" ca="1" si="18"/>
        <v>8.0345126849273374</v>
      </c>
      <c r="F465" s="10">
        <f t="shared" ca="1" si="19"/>
        <v>0</v>
      </c>
    </row>
    <row r="466" spans="5:6" x14ac:dyDescent="0.2">
      <c r="E466" s="10">
        <f t="shared" ca="1" si="18"/>
        <v>14.693836255513251</v>
      </c>
      <c r="F466" s="10">
        <f t="shared" ca="1" si="19"/>
        <v>5.0338362555132505</v>
      </c>
    </row>
    <row r="467" spans="5:6" x14ac:dyDescent="0.2">
      <c r="E467" s="10">
        <f t="shared" ca="1" si="18"/>
        <v>4.935927095755841</v>
      </c>
      <c r="F467" s="10">
        <f t="shared" ca="1" si="19"/>
        <v>0</v>
      </c>
    </row>
    <row r="468" spans="5:6" x14ac:dyDescent="0.2">
      <c r="E468" s="10">
        <f t="shared" ca="1" si="18"/>
        <v>96.895909499017705</v>
      </c>
      <c r="F468" s="10">
        <f t="shared" ca="1" si="19"/>
        <v>87.235909499017708</v>
      </c>
    </row>
    <row r="469" spans="5:6" x14ac:dyDescent="0.2">
      <c r="E469" s="10">
        <f t="shared" ca="1" si="18"/>
        <v>19.819777138036915</v>
      </c>
      <c r="F469" s="10">
        <f t="shared" ca="1" si="19"/>
        <v>10.159777138036915</v>
      </c>
    </row>
    <row r="470" spans="5:6" x14ac:dyDescent="0.2">
      <c r="E470" s="10">
        <f t="shared" ref="E470:E533" ca="1" si="20">$C$10*(1+_xlfn.NORM.INV(RAND(),$C$12,$C$13))^$C$7</f>
        <v>22.062688031575764</v>
      </c>
      <c r="F470" s="10">
        <f t="shared" ca="1" si="19"/>
        <v>12.402688031575764</v>
      </c>
    </row>
    <row r="471" spans="5:6" x14ac:dyDescent="0.2">
      <c r="E471" s="10">
        <f t="shared" ca="1" si="20"/>
        <v>18.624877839209962</v>
      </c>
      <c r="F471" s="10">
        <f t="shared" ca="1" si="19"/>
        <v>8.9648778392099615</v>
      </c>
    </row>
    <row r="472" spans="5:6" x14ac:dyDescent="0.2">
      <c r="E472" s="10">
        <f t="shared" ca="1" si="20"/>
        <v>41.543602516256719</v>
      </c>
      <c r="F472" s="10">
        <f t="shared" ca="1" si="19"/>
        <v>31.883602516256719</v>
      </c>
    </row>
    <row r="473" spans="5:6" x14ac:dyDescent="0.2">
      <c r="E473" s="10">
        <f t="shared" ca="1" si="20"/>
        <v>29.315836594741505</v>
      </c>
      <c r="F473" s="10">
        <f t="shared" ca="1" si="19"/>
        <v>19.655836594741505</v>
      </c>
    </row>
    <row r="474" spans="5:6" x14ac:dyDescent="0.2">
      <c r="E474" s="10">
        <f t="shared" ca="1" si="20"/>
        <v>20.54061315011489</v>
      </c>
      <c r="F474" s="10">
        <f t="shared" ca="1" si="19"/>
        <v>10.88061315011489</v>
      </c>
    </row>
    <row r="475" spans="5:6" x14ac:dyDescent="0.2">
      <c r="E475" s="10">
        <f t="shared" ca="1" si="20"/>
        <v>42.985581021692113</v>
      </c>
      <c r="F475" s="10">
        <f t="shared" ca="1" si="19"/>
        <v>33.325581021692116</v>
      </c>
    </row>
    <row r="476" spans="5:6" x14ac:dyDescent="0.2">
      <c r="E476" s="10">
        <f t="shared" ca="1" si="20"/>
        <v>28.758316243871473</v>
      </c>
      <c r="F476" s="10">
        <f t="shared" ca="1" si="19"/>
        <v>19.098316243871473</v>
      </c>
    </row>
    <row r="477" spans="5:6" x14ac:dyDescent="0.2">
      <c r="E477" s="10">
        <f t="shared" ca="1" si="20"/>
        <v>29.232402404864583</v>
      </c>
      <c r="F477" s="10">
        <f t="shared" ca="1" si="19"/>
        <v>19.572402404864583</v>
      </c>
    </row>
    <row r="478" spans="5:6" x14ac:dyDescent="0.2">
      <c r="E478" s="10">
        <f t="shared" ca="1" si="20"/>
        <v>44.73101303873333</v>
      </c>
      <c r="F478" s="10">
        <f t="shared" ca="1" si="19"/>
        <v>35.071013038733327</v>
      </c>
    </row>
    <row r="479" spans="5:6" x14ac:dyDescent="0.2">
      <c r="E479" s="10">
        <f t="shared" ca="1" si="20"/>
        <v>65.200266352164263</v>
      </c>
      <c r="F479" s="10">
        <f t="shared" ca="1" si="19"/>
        <v>55.540266352164267</v>
      </c>
    </row>
    <row r="480" spans="5:6" x14ac:dyDescent="0.2">
      <c r="E480" s="10">
        <f t="shared" ca="1" si="20"/>
        <v>27.90702064394171</v>
      </c>
      <c r="F480" s="10">
        <f t="shared" ca="1" si="19"/>
        <v>18.24702064394171</v>
      </c>
    </row>
    <row r="481" spans="5:6" x14ac:dyDescent="0.2">
      <c r="E481" s="10">
        <f t="shared" ca="1" si="20"/>
        <v>22.321160935281874</v>
      </c>
      <c r="F481" s="10">
        <f t="shared" ca="1" si="19"/>
        <v>12.661160935281874</v>
      </c>
    </row>
    <row r="482" spans="5:6" x14ac:dyDescent="0.2">
      <c r="E482" s="10">
        <f t="shared" ca="1" si="20"/>
        <v>23.547679820112986</v>
      </c>
      <c r="F482" s="10">
        <f t="shared" ca="1" si="19"/>
        <v>13.887679820112986</v>
      </c>
    </row>
    <row r="483" spans="5:6" x14ac:dyDescent="0.2">
      <c r="E483" s="10">
        <f t="shared" ca="1" si="20"/>
        <v>9.980165345769322</v>
      </c>
      <c r="F483" s="10">
        <f t="shared" ca="1" si="19"/>
        <v>0.32016534576932187</v>
      </c>
    </row>
    <row r="484" spans="5:6" x14ac:dyDescent="0.2">
      <c r="E484" s="10">
        <f t="shared" ca="1" si="20"/>
        <v>21.21238771973286</v>
      </c>
      <c r="F484" s="10">
        <f t="shared" ca="1" si="19"/>
        <v>11.552387719732859</v>
      </c>
    </row>
    <row r="485" spans="5:6" x14ac:dyDescent="0.2">
      <c r="E485" s="10">
        <f t="shared" ca="1" si="20"/>
        <v>28.278928464747878</v>
      </c>
      <c r="F485" s="10">
        <f t="shared" ca="1" si="19"/>
        <v>18.618928464747878</v>
      </c>
    </row>
    <row r="486" spans="5:6" x14ac:dyDescent="0.2">
      <c r="E486" s="10">
        <f t="shared" ca="1" si="20"/>
        <v>9.6444779968013545</v>
      </c>
      <c r="F486" s="10">
        <f t="shared" ca="1" si="19"/>
        <v>0</v>
      </c>
    </row>
    <row r="487" spans="5:6" x14ac:dyDescent="0.2">
      <c r="E487" s="10">
        <f t="shared" ca="1" si="20"/>
        <v>23.88390975577132</v>
      </c>
      <c r="F487" s="10">
        <f t="shared" ca="1" si="19"/>
        <v>14.22390975577132</v>
      </c>
    </row>
    <row r="488" spans="5:6" x14ac:dyDescent="0.2">
      <c r="E488" s="10">
        <f t="shared" ca="1" si="20"/>
        <v>41.455472722940925</v>
      </c>
      <c r="F488" s="10">
        <f t="shared" ca="1" si="19"/>
        <v>31.795472722940925</v>
      </c>
    </row>
    <row r="489" spans="5:6" x14ac:dyDescent="0.2">
      <c r="E489" s="10">
        <f t="shared" ca="1" si="20"/>
        <v>14.156565689965579</v>
      </c>
      <c r="F489" s="10">
        <f t="shared" ca="1" si="19"/>
        <v>4.4965656899655784</v>
      </c>
    </row>
    <row r="490" spans="5:6" x14ac:dyDescent="0.2">
      <c r="E490" s="10">
        <f t="shared" ca="1" si="20"/>
        <v>53.275062854923725</v>
      </c>
      <c r="F490" s="10">
        <f t="shared" ca="1" si="19"/>
        <v>43.615062854923721</v>
      </c>
    </row>
    <row r="491" spans="5:6" x14ac:dyDescent="0.2">
      <c r="E491" s="10">
        <f t="shared" ca="1" si="20"/>
        <v>8.6662011491565956</v>
      </c>
      <c r="F491" s="10">
        <f t="shared" ca="1" si="19"/>
        <v>0</v>
      </c>
    </row>
    <row r="492" spans="5:6" x14ac:dyDescent="0.2">
      <c r="E492" s="10">
        <f t="shared" ca="1" si="20"/>
        <v>86.340393235252549</v>
      </c>
      <c r="F492" s="10">
        <f t="shared" ca="1" si="19"/>
        <v>76.680393235252552</v>
      </c>
    </row>
    <row r="493" spans="5:6" x14ac:dyDescent="0.2">
      <c r="E493" s="10">
        <f t="shared" ca="1" si="20"/>
        <v>20.21218967861126</v>
      </c>
      <c r="F493" s="10">
        <f t="shared" ca="1" si="19"/>
        <v>10.55218967861126</v>
      </c>
    </row>
    <row r="494" spans="5:6" x14ac:dyDescent="0.2">
      <c r="E494" s="10">
        <f t="shared" ca="1" si="20"/>
        <v>35.754966255683655</v>
      </c>
      <c r="F494" s="10">
        <f t="shared" ca="1" si="19"/>
        <v>26.094966255683655</v>
      </c>
    </row>
    <row r="495" spans="5:6" x14ac:dyDescent="0.2">
      <c r="E495" s="10">
        <f t="shared" ca="1" si="20"/>
        <v>24.873583715428026</v>
      </c>
      <c r="F495" s="10">
        <f t="shared" ca="1" si="19"/>
        <v>15.213583715428026</v>
      </c>
    </row>
    <row r="496" spans="5:6" x14ac:dyDescent="0.2">
      <c r="E496" s="10">
        <f t="shared" ca="1" si="20"/>
        <v>27.203584579377239</v>
      </c>
      <c r="F496" s="10">
        <f t="shared" ca="1" si="19"/>
        <v>17.543584579377239</v>
      </c>
    </row>
    <row r="497" spans="5:6" x14ac:dyDescent="0.2">
      <c r="E497" s="10">
        <f t="shared" ca="1" si="20"/>
        <v>15.345217345886908</v>
      </c>
      <c r="F497" s="10">
        <f t="shared" ca="1" si="19"/>
        <v>5.6852173458869082</v>
      </c>
    </row>
    <row r="498" spans="5:6" x14ac:dyDescent="0.2">
      <c r="E498" s="10">
        <f t="shared" ca="1" si="20"/>
        <v>18.351774285188682</v>
      </c>
      <c r="F498" s="10">
        <f t="shared" ca="1" si="19"/>
        <v>8.6917742851886821</v>
      </c>
    </row>
    <row r="499" spans="5:6" x14ac:dyDescent="0.2">
      <c r="E499" s="10">
        <f t="shared" ca="1" si="20"/>
        <v>35.90366231690227</v>
      </c>
      <c r="F499" s="10">
        <f t="shared" ca="1" si="19"/>
        <v>26.24366231690227</v>
      </c>
    </row>
    <row r="500" spans="5:6" x14ac:dyDescent="0.2">
      <c r="E500" s="10">
        <f t="shared" ca="1" si="20"/>
        <v>28.608679737665256</v>
      </c>
      <c r="F500" s="10">
        <f t="shared" ca="1" si="19"/>
        <v>18.948679737665255</v>
      </c>
    </row>
    <row r="501" spans="5:6" x14ac:dyDescent="0.2">
      <c r="E501" s="10">
        <f t="shared" ca="1" si="20"/>
        <v>30.936995260221391</v>
      </c>
      <c r="F501" s="10">
        <f t="shared" ca="1" si="19"/>
        <v>21.276995260221391</v>
      </c>
    </row>
    <row r="502" spans="5:6" x14ac:dyDescent="0.2">
      <c r="E502" s="10">
        <f t="shared" ca="1" si="20"/>
        <v>65.392980570104669</v>
      </c>
      <c r="F502" s="10">
        <f t="shared" ca="1" si="19"/>
        <v>55.732980570104672</v>
      </c>
    </row>
    <row r="503" spans="5:6" x14ac:dyDescent="0.2">
      <c r="E503" s="10">
        <f t="shared" ca="1" si="20"/>
        <v>16.416787666489565</v>
      </c>
      <c r="F503" s="10">
        <f t="shared" ca="1" si="19"/>
        <v>6.756787666489565</v>
      </c>
    </row>
    <row r="504" spans="5:6" x14ac:dyDescent="0.2">
      <c r="E504" s="10">
        <f t="shared" ca="1" si="20"/>
        <v>25.650671451361028</v>
      </c>
      <c r="F504" s="10">
        <f t="shared" ca="1" si="19"/>
        <v>15.990671451361028</v>
      </c>
    </row>
    <row r="505" spans="5:6" x14ac:dyDescent="0.2">
      <c r="E505" s="10">
        <f t="shared" ca="1" si="20"/>
        <v>27.968189901886841</v>
      </c>
      <c r="F505" s="10">
        <f t="shared" ca="1" si="19"/>
        <v>18.308189901886841</v>
      </c>
    </row>
    <row r="506" spans="5:6" x14ac:dyDescent="0.2">
      <c r="E506" s="10">
        <f t="shared" ca="1" si="20"/>
        <v>10.469849964605181</v>
      </c>
      <c r="F506" s="10">
        <f t="shared" ca="1" si="19"/>
        <v>0.80984996460518133</v>
      </c>
    </row>
    <row r="507" spans="5:6" x14ac:dyDescent="0.2">
      <c r="E507" s="10">
        <f t="shared" ca="1" si="20"/>
        <v>46.099220041681257</v>
      </c>
      <c r="F507" s="10">
        <f t="shared" ca="1" si="19"/>
        <v>36.439220041681253</v>
      </c>
    </row>
    <row r="508" spans="5:6" x14ac:dyDescent="0.2">
      <c r="E508" s="10">
        <f t="shared" ca="1" si="20"/>
        <v>21.234949795650046</v>
      </c>
      <c r="F508" s="10">
        <f t="shared" ca="1" si="19"/>
        <v>11.574949795650046</v>
      </c>
    </row>
    <row r="509" spans="5:6" x14ac:dyDescent="0.2">
      <c r="E509" s="10">
        <f t="shared" ca="1" si="20"/>
        <v>37.989234816970772</v>
      </c>
      <c r="F509" s="10">
        <f t="shared" ca="1" si="19"/>
        <v>28.329234816970772</v>
      </c>
    </row>
    <row r="510" spans="5:6" x14ac:dyDescent="0.2">
      <c r="E510" s="10">
        <f t="shared" ca="1" si="20"/>
        <v>16.718320320951545</v>
      </c>
      <c r="F510" s="10">
        <f t="shared" ca="1" si="19"/>
        <v>7.0583203209515446</v>
      </c>
    </row>
    <row r="511" spans="5:6" x14ac:dyDescent="0.2">
      <c r="E511" s="10">
        <f t="shared" ca="1" si="20"/>
        <v>68.956277270977736</v>
      </c>
      <c r="F511" s="10">
        <f t="shared" ca="1" si="19"/>
        <v>59.29627727097774</v>
      </c>
    </row>
    <row r="512" spans="5:6" x14ac:dyDescent="0.2">
      <c r="E512" s="10">
        <f t="shared" ca="1" si="20"/>
        <v>31.227901251665841</v>
      </c>
      <c r="F512" s="10">
        <f t="shared" ca="1" si="19"/>
        <v>21.567901251665841</v>
      </c>
    </row>
    <row r="513" spans="5:6" x14ac:dyDescent="0.2">
      <c r="E513" s="10">
        <f t="shared" ca="1" si="20"/>
        <v>6.6237845702207458</v>
      </c>
      <c r="F513" s="10">
        <f t="shared" ca="1" si="19"/>
        <v>0</v>
      </c>
    </row>
    <row r="514" spans="5:6" x14ac:dyDescent="0.2">
      <c r="E514" s="10">
        <f t="shared" ca="1" si="20"/>
        <v>22.999911582323307</v>
      </c>
      <c r="F514" s="10">
        <f t="shared" ca="1" si="19"/>
        <v>13.339911582323307</v>
      </c>
    </row>
    <row r="515" spans="5:6" x14ac:dyDescent="0.2">
      <c r="E515" s="10">
        <f t="shared" ca="1" si="20"/>
        <v>5.0815036962115352</v>
      </c>
      <c r="F515" s="10">
        <f t="shared" ca="1" si="19"/>
        <v>0</v>
      </c>
    </row>
    <row r="516" spans="5:6" x14ac:dyDescent="0.2">
      <c r="E516" s="10">
        <f t="shared" ca="1" si="20"/>
        <v>67.928483747455076</v>
      </c>
      <c r="F516" s="10">
        <f t="shared" ca="1" si="19"/>
        <v>58.268483747455079</v>
      </c>
    </row>
    <row r="517" spans="5:6" x14ac:dyDescent="0.2">
      <c r="E517" s="10">
        <f t="shared" ca="1" si="20"/>
        <v>50.409856885077446</v>
      </c>
      <c r="F517" s="10">
        <f t="shared" ca="1" si="19"/>
        <v>40.749856885077449</v>
      </c>
    </row>
    <row r="518" spans="5:6" x14ac:dyDescent="0.2">
      <c r="E518" s="10">
        <f t="shared" ca="1" si="20"/>
        <v>37.911520196966833</v>
      </c>
      <c r="F518" s="10">
        <f t="shared" ref="F518:F581" ca="1" si="21">MAX(0,E518-$C$18)</f>
        <v>28.251520196966833</v>
      </c>
    </row>
    <row r="519" spans="5:6" x14ac:dyDescent="0.2">
      <c r="E519" s="10">
        <f t="shared" ca="1" si="20"/>
        <v>15.275981435004502</v>
      </c>
      <c r="F519" s="10">
        <f t="shared" ca="1" si="21"/>
        <v>5.6159814350045014</v>
      </c>
    </row>
    <row r="520" spans="5:6" x14ac:dyDescent="0.2">
      <c r="E520" s="10">
        <f t="shared" ca="1" si="20"/>
        <v>21.224819530435365</v>
      </c>
      <c r="F520" s="10">
        <f t="shared" ca="1" si="21"/>
        <v>11.564819530435365</v>
      </c>
    </row>
    <row r="521" spans="5:6" x14ac:dyDescent="0.2">
      <c r="E521" s="10">
        <f t="shared" ca="1" si="20"/>
        <v>53.821358835647082</v>
      </c>
      <c r="F521" s="10">
        <f t="shared" ca="1" si="21"/>
        <v>44.161358835647079</v>
      </c>
    </row>
    <row r="522" spans="5:6" x14ac:dyDescent="0.2">
      <c r="E522" s="10">
        <f t="shared" ca="1" si="20"/>
        <v>38.648296217816366</v>
      </c>
      <c r="F522" s="10">
        <f t="shared" ca="1" si="21"/>
        <v>28.988296217816366</v>
      </c>
    </row>
    <row r="523" spans="5:6" x14ac:dyDescent="0.2">
      <c r="E523" s="10">
        <f t="shared" ca="1" si="20"/>
        <v>35.250392802387296</v>
      </c>
      <c r="F523" s="10">
        <f t="shared" ca="1" si="21"/>
        <v>25.590392802387296</v>
      </c>
    </row>
    <row r="524" spans="5:6" x14ac:dyDescent="0.2">
      <c r="E524" s="10">
        <f t="shared" ca="1" si="20"/>
        <v>20.098965434131483</v>
      </c>
      <c r="F524" s="10">
        <f t="shared" ca="1" si="21"/>
        <v>10.438965434131482</v>
      </c>
    </row>
    <row r="525" spans="5:6" x14ac:dyDescent="0.2">
      <c r="E525" s="10">
        <f t="shared" ca="1" si="20"/>
        <v>35.868601931164186</v>
      </c>
      <c r="F525" s="10">
        <f t="shared" ca="1" si="21"/>
        <v>26.208601931164186</v>
      </c>
    </row>
    <row r="526" spans="5:6" x14ac:dyDescent="0.2">
      <c r="E526" s="10">
        <f t="shared" ca="1" si="20"/>
        <v>15.946262174366682</v>
      </c>
      <c r="F526" s="10">
        <f t="shared" ca="1" si="21"/>
        <v>6.2862621743666818</v>
      </c>
    </row>
    <row r="527" spans="5:6" x14ac:dyDescent="0.2">
      <c r="E527" s="10">
        <f t="shared" ca="1" si="20"/>
        <v>34.855390100473052</v>
      </c>
      <c r="F527" s="10">
        <f t="shared" ca="1" si="21"/>
        <v>25.195390100473052</v>
      </c>
    </row>
    <row r="528" spans="5:6" x14ac:dyDescent="0.2">
      <c r="E528" s="10">
        <f t="shared" ca="1" si="20"/>
        <v>19.849801865249045</v>
      </c>
      <c r="F528" s="10">
        <f t="shared" ca="1" si="21"/>
        <v>10.189801865249045</v>
      </c>
    </row>
    <row r="529" spans="5:6" x14ac:dyDescent="0.2">
      <c r="E529" s="10">
        <f t="shared" ca="1" si="20"/>
        <v>31.071967337879506</v>
      </c>
      <c r="F529" s="10">
        <f t="shared" ca="1" si="21"/>
        <v>21.411967337879506</v>
      </c>
    </row>
    <row r="530" spans="5:6" x14ac:dyDescent="0.2">
      <c r="E530" s="10">
        <f t="shared" ca="1" si="20"/>
        <v>37.323991478756838</v>
      </c>
      <c r="F530" s="10">
        <f t="shared" ca="1" si="21"/>
        <v>27.663991478756838</v>
      </c>
    </row>
    <row r="531" spans="5:6" x14ac:dyDescent="0.2">
      <c r="E531" s="10">
        <f t="shared" ca="1" si="20"/>
        <v>32.544798864559439</v>
      </c>
      <c r="F531" s="10">
        <f t="shared" ca="1" si="21"/>
        <v>22.884798864559439</v>
      </c>
    </row>
    <row r="532" spans="5:6" x14ac:dyDescent="0.2">
      <c r="E532" s="10">
        <f t="shared" ca="1" si="20"/>
        <v>9.8161409355560618</v>
      </c>
      <c r="F532" s="10">
        <f t="shared" ca="1" si="21"/>
        <v>0.15614093555606168</v>
      </c>
    </row>
    <row r="533" spans="5:6" x14ac:dyDescent="0.2">
      <c r="E533" s="10">
        <f t="shared" ca="1" si="20"/>
        <v>23.490904575406443</v>
      </c>
      <c r="F533" s="10">
        <f t="shared" ca="1" si="21"/>
        <v>13.830904575406443</v>
      </c>
    </row>
    <row r="534" spans="5:6" x14ac:dyDescent="0.2">
      <c r="E534" s="10">
        <f t="shared" ref="E534:E597" ca="1" si="22">$C$10*(1+_xlfn.NORM.INV(RAND(),$C$12,$C$13))^$C$7</f>
        <v>43.249361810124782</v>
      </c>
      <c r="F534" s="10">
        <f t="shared" ca="1" si="21"/>
        <v>33.589361810124785</v>
      </c>
    </row>
    <row r="535" spans="5:6" x14ac:dyDescent="0.2">
      <c r="E535" s="10">
        <f t="shared" ca="1" si="22"/>
        <v>19.527974864260695</v>
      </c>
      <c r="F535" s="10">
        <f t="shared" ca="1" si="21"/>
        <v>9.8679748642606953</v>
      </c>
    </row>
    <row r="536" spans="5:6" x14ac:dyDescent="0.2">
      <c r="E536" s="10">
        <f t="shared" ca="1" si="22"/>
        <v>25.637521674703194</v>
      </c>
      <c r="F536" s="10">
        <f t="shared" ca="1" si="21"/>
        <v>15.977521674703194</v>
      </c>
    </row>
    <row r="537" spans="5:6" x14ac:dyDescent="0.2">
      <c r="E537" s="10">
        <f t="shared" ca="1" si="22"/>
        <v>4.600054876541285</v>
      </c>
      <c r="F537" s="10">
        <f t="shared" ca="1" si="21"/>
        <v>0</v>
      </c>
    </row>
    <row r="538" spans="5:6" x14ac:dyDescent="0.2">
      <c r="E538" s="10">
        <f t="shared" ca="1" si="22"/>
        <v>6.1281470187065805</v>
      </c>
      <c r="F538" s="10">
        <f t="shared" ca="1" si="21"/>
        <v>0</v>
      </c>
    </row>
    <row r="539" spans="5:6" x14ac:dyDescent="0.2">
      <c r="E539" s="10">
        <f t="shared" ca="1" si="22"/>
        <v>17.802189893322218</v>
      </c>
      <c r="F539" s="10">
        <f t="shared" ca="1" si="21"/>
        <v>8.1421898933222181</v>
      </c>
    </row>
    <row r="540" spans="5:6" x14ac:dyDescent="0.2">
      <c r="E540" s="10">
        <f t="shared" ca="1" si="22"/>
        <v>49.531805751856382</v>
      </c>
      <c r="F540" s="10">
        <f t="shared" ca="1" si="21"/>
        <v>39.871805751856385</v>
      </c>
    </row>
    <row r="541" spans="5:6" x14ac:dyDescent="0.2">
      <c r="E541" s="10">
        <f t="shared" ca="1" si="22"/>
        <v>15.673284075189672</v>
      </c>
      <c r="F541" s="10">
        <f t="shared" ca="1" si="21"/>
        <v>6.0132840751896719</v>
      </c>
    </row>
    <row r="542" spans="5:6" x14ac:dyDescent="0.2">
      <c r="E542" s="10">
        <f t="shared" ca="1" si="22"/>
        <v>25.086563021328779</v>
      </c>
      <c r="F542" s="10">
        <f t="shared" ca="1" si="21"/>
        <v>15.426563021328779</v>
      </c>
    </row>
    <row r="543" spans="5:6" x14ac:dyDescent="0.2">
      <c r="E543" s="10">
        <f t="shared" ca="1" si="22"/>
        <v>22.206582021422218</v>
      </c>
      <c r="F543" s="10">
        <f t="shared" ca="1" si="21"/>
        <v>12.546582021422218</v>
      </c>
    </row>
    <row r="544" spans="5:6" x14ac:dyDescent="0.2">
      <c r="E544" s="10">
        <f t="shared" ca="1" si="22"/>
        <v>18.82714567527675</v>
      </c>
      <c r="F544" s="10">
        <f t="shared" ca="1" si="21"/>
        <v>9.1671456752767497</v>
      </c>
    </row>
    <row r="545" spans="5:6" x14ac:dyDescent="0.2">
      <c r="E545" s="10">
        <f t="shared" ca="1" si="22"/>
        <v>17.151953952878021</v>
      </c>
      <c r="F545" s="10">
        <f t="shared" ca="1" si="21"/>
        <v>7.4919539528780206</v>
      </c>
    </row>
    <row r="546" spans="5:6" x14ac:dyDescent="0.2">
      <c r="E546" s="10">
        <f t="shared" ca="1" si="22"/>
        <v>35.949715809309183</v>
      </c>
      <c r="F546" s="10">
        <f t="shared" ca="1" si="21"/>
        <v>26.289715809309183</v>
      </c>
    </row>
    <row r="547" spans="5:6" x14ac:dyDescent="0.2">
      <c r="E547" s="10">
        <f t="shared" ca="1" si="22"/>
        <v>6.2405693798738193</v>
      </c>
      <c r="F547" s="10">
        <f t="shared" ca="1" si="21"/>
        <v>0</v>
      </c>
    </row>
    <row r="548" spans="5:6" x14ac:dyDescent="0.2">
      <c r="E548" s="10">
        <f t="shared" ca="1" si="22"/>
        <v>26.964825560905144</v>
      </c>
      <c r="F548" s="10">
        <f t="shared" ca="1" si="21"/>
        <v>17.304825560905144</v>
      </c>
    </row>
    <row r="549" spans="5:6" x14ac:dyDescent="0.2">
      <c r="E549" s="10">
        <f t="shared" ca="1" si="22"/>
        <v>30.320857261373124</v>
      </c>
      <c r="F549" s="10">
        <f t="shared" ca="1" si="21"/>
        <v>20.660857261373124</v>
      </c>
    </row>
    <row r="550" spans="5:6" x14ac:dyDescent="0.2">
      <c r="E550" s="10">
        <f t="shared" ca="1" si="22"/>
        <v>31.063379154888228</v>
      </c>
      <c r="F550" s="10">
        <f t="shared" ca="1" si="21"/>
        <v>21.403379154888228</v>
      </c>
    </row>
    <row r="551" spans="5:6" x14ac:dyDescent="0.2">
      <c r="E551" s="10">
        <f t="shared" ca="1" si="22"/>
        <v>27.605104086505595</v>
      </c>
      <c r="F551" s="10">
        <f t="shared" ca="1" si="21"/>
        <v>17.945104086505594</v>
      </c>
    </row>
    <row r="552" spans="5:6" x14ac:dyDescent="0.2">
      <c r="E552" s="10">
        <f t="shared" ca="1" si="22"/>
        <v>45.75636992950286</v>
      </c>
      <c r="F552" s="10">
        <f t="shared" ca="1" si="21"/>
        <v>36.096369929502856</v>
      </c>
    </row>
    <row r="553" spans="5:6" x14ac:dyDescent="0.2">
      <c r="E553" s="10">
        <f t="shared" ca="1" si="22"/>
        <v>67.385164232525057</v>
      </c>
      <c r="F553" s="10">
        <f t="shared" ca="1" si="21"/>
        <v>57.72516423252506</v>
      </c>
    </row>
    <row r="554" spans="5:6" x14ac:dyDescent="0.2">
      <c r="E554" s="10">
        <f t="shared" ca="1" si="22"/>
        <v>24.816165435699777</v>
      </c>
      <c r="F554" s="10">
        <f t="shared" ca="1" si="21"/>
        <v>15.156165435699776</v>
      </c>
    </row>
    <row r="555" spans="5:6" x14ac:dyDescent="0.2">
      <c r="E555" s="10">
        <f t="shared" ca="1" si="22"/>
        <v>14.147613758373007</v>
      </c>
      <c r="F555" s="10">
        <f t="shared" ca="1" si="21"/>
        <v>4.4876137583730067</v>
      </c>
    </row>
    <row r="556" spans="5:6" x14ac:dyDescent="0.2">
      <c r="E556" s="10">
        <f t="shared" ca="1" si="22"/>
        <v>22.524735530024241</v>
      </c>
      <c r="F556" s="10">
        <f t="shared" ca="1" si="21"/>
        <v>12.864735530024241</v>
      </c>
    </row>
    <row r="557" spans="5:6" x14ac:dyDescent="0.2">
      <c r="E557" s="10">
        <f t="shared" ca="1" si="22"/>
        <v>56.383478503379692</v>
      </c>
      <c r="F557" s="10">
        <f t="shared" ca="1" si="21"/>
        <v>46.723478503379695</v>
      </c>
    </row>
    <row r="558" spans="5:6" x14ac:dyDescent="0.2">
      <c r="E558" s="10">
        <f t="shared" ca="1" si="22"/>
        <v>21.955845476811632</v>
      </c>
      <c r="F558" s="10">
        <f t="shared" ca="1" si="21"/>
        <v>12.295845476811632</v>
      </c>
    </row>
    <row r="559" spans="5:6" x14ac:dyDescent="0.2">
      <c r="E559" s="10">
        <f t="shared" ca="1" si="22"/>
        <v>6.1600929016826438</v>
      </c>
      <c r="F559" s="10">
        <f t="shared" ca="1" si="21"/>
        <v>0</v>
      </c>
    </row>
    <row r="560" spans="5:6" x14ac:dyDescent="0.2">
      <c r="E560" s="10">
        <f t="shared" ca="1" si="22"/>
        <v>48.4354960474666</v>
      </c>
      <c r="F560" s="10">
        <f t="shared" ca="1" si="21"/>
        <v>38.775496047466603</v>
      </c>
    </row>
    <row r="561" spans="5:6" x14ac:dyDescent="0.2">
      <c r="E561" s="10">
        <f t="shared" ca="1" si="22"/>
        <v>19.786610920942497</v>
      </c>
      <c r="F561" s="10">
        <f t="shared" ca="1" si="21"/>
        <v>10.126610920942497</v>
      </c>
    </row>
    <row r="562" spans="5:6" x14ac:dyDescent="0.2">
      <c r="E562" s="10">
        <f t="shared" ca="1" si="22"/>
        <v>25.149780194652706</v>
      </c>
      <c r="F562" s="10">
        <f t="shared" ca="1" si="21"/>
        <v>15.489780194652706</v>
      </c>
    </row>
    <row r="563" spans="5:6" x14ac:dyDescent="0.2">
      <c r="E563" s="10">
        <f t="shared" ca="1" si="22"/>
        <v>38.534738733806236</v>
      </c>
      <c r="F563" s="10">
        <f t="shared" ca="1" si="21"/>
        <v>28.874738733806236</v>
      </c>
    </row>
    <row r="564" spans="5:6" x14ac:dyDescent="0.2">
      <c r="E564" s="10">
        <f t="shared" ca="1" si="22"/>
        <v>18.166763375847459</v>
      </c>
      <c r="F564" s="10">
        <f t="shared" ca="1" si="21"/>
        <v>8.5067633758474592</v>
      </c>
    </row>
    <row r="565" spans="5:6" x14ac:dyDescent="0.2">
      <c r="E565" s="10">
        <f t="shared" ca="1" si="22"/>
        <v>29.689141775109778</v>
      </c>
      <c r="F565" s="10">
        <f t="shared" ca="1" si="21"/>
        <v>20.029141775109778</v>
      </c>
    </row>
    <row r="566" spans="5:6" x14ac:dyDescent="0.2">
      <c r="E566" s="10">
        <f t="shared" ca="1" si="22"/>
        <v>26.147197979461055</v>
      </c>
      <c r="F566" s="10">
        <f t="shared" ca="1" si="21"/>
        <v>16.487197979461055</v>
      </c>
    </row>
    <row r="567" spans="5:6" x14ac:dyDescent="0.2">
      <c r="E567" s="10">
        <f t="shared" ca="1" si="22"/>
        <v>30.244545097393022</v>
      </c>
      <c r="F567" s="10">
        <f t="shared" ca="1" si="21"/>
        <v>20.584545097393022</v>
      </c>
    </row>
    <row r="568" spans="5:6" x14ac:dyDescent="0.2">
      <c r="E568" s="10">
        <f t="shared" ca="1" si="22"/>
        <v>40.30516414754829</v>
      </c>
      <c r="F568" s="10">
        <f t="shared" ca="1" si="21"/>
        <v>30.645164147548289</v>
      </c>
    </row>
    <row r="569" spans="5:6" x14ac:dyDescent="0.2">
      <c r="E569" s="10">
        <f t="shared" ca="1" si="22"/>
        <v>41.739125468982159</v>
      </c>
      <c r="F569" s="10">
        <f t="shared" ca="1" si="21"/>
        <v>32.079125468982156</v>
      </c>
    </row>
    <row r="570" spans="5:6" x14ac:dyDescent="0.2">
      <c r="E570" s="10">
        <f t="shared" ca="1" si="22"/>
        <v>72.061738209770908</v>
      </c>
      <c r="F570" s="10">
        <f t="shared" ca="1" si="21"/>
        <v>62.401738209770912</v>
      </c>
    </row>
    <row r="571" spans="5:6" x14ac:dyDescent="0.2">
      <c r="E571" s="10">
        <f t="shared" ca="1" si="22"/>
        <v>45.411855675659019</v>
      </c>
      <c r="F571" s="10">
        <f t="shared" ca="1" si="21"/>
        <v>35.751855675659016</v>
      </c>
    </row>
    <row r="572" spans="5:6" x14ac:dyDescent="0.2">
      <c r="E572" s="10">
        <f t="shared" ca="1" si="22"/>
        <v>19.809070148180417</v>
      </c>
      <c r="F572" s="10">
        <f t="shared" ca="1" si="21"/>
        <v>10.149070148180417</v>
      </c>
    </row>
    <row r="573" spans="5:6" x14ac:dyDescent="0.2">
      <c r="E573" s="10">
        <f t="shared" ca="1" si="22"/>
        <v>32.909943426062199</v>
      </c>
      <c r="F573" s="10">
        <f t="shared" ca="1" si="21"/>
        <v>23.249943426062199</v>
      </c>
    </row>
    <row r="574" spans="5:6" x14ac:dyDescent="0.2">
      <c r="E574" s="10">
        <f t="shared" ca="1" si="22"/>
        <v>37.989607932975204</v>
      </c>
      <c r="F574" s="10">
        <f t="shared" ca="1" si="21"/>
        <v>28.329607932975204</v>
      </c>
    </row>
    <row r="575" spans="5:6" x14ac:dyDescent="0.2">
      <c r="E575" s="10">
        <f t="shared" ca="1" si="22"/>
        <v>11.753760060439129</v>
      </c>
      <c r="F575" s="10">
        <f t="shared" ca="1" si="21"/>
        <v>2.0937600604391289</v>
      </c>
    </row>
    <row r="576" spans="5:6" x14ac:dyDescent="0.2">
      <c r="E576" s="10">
        <f t="shared" ca="1" si="22"/>
        <v>18.634808204906907</v>
      </c>
      <c r="F576" s="10">
        <f t="shared" ca="1" si="21"/>
        <v>8.9748082049069069</v>
      </c>
    </row>
    <row r="577" spans="5:6" x14ac:dyDescent="0.2">
      <c r="E577" s="10">
        <f t="shared" ca="1" si="22"/>
        <v>12.874011032169893</v>
      </c>
      <c r="F577" s="10">
        <f t="shared" ca="1" si="21"/>
        <v>3.2140110321698927</v>
      </c>
    </row>
    <row r="578" spans="5:6" x14ac:dyDescent="0.2">
      <c r="E578" s="10">
        <f t="shared" ca="1" si="22"/>
        <v>23.354177974352208</v>
      </c>
      <c r="F578" s="10">
        <f t="shared" ca="1" si="21"/>
        <v>13.694177974352208</v>
      </c>
    </row>
    <row r="579" spans="5:6" x14ac:dyDescent="0.2">
      <c r="E579" s="10">
        <f t="shared" ca="1" si="22"/>
        <v>43.549478276788747</v>
      </c>
      <c r="F579" s="10">
        <f t="shared" ca="1" si="21"/>
        <v>33.889478276788751</v>
      </c>
    </row>
    <row r="580" spans="5:6" x14ac:dyDescent="0.2">
      <c r="E580" s="10">
        <f t="shared" ca="1" si="22"/>
        <v>24.56106815896629</v>
      </c>
      <c r="F580" s="10">
        <f t="shared" ca="1" si="21"/>
        <v>14.901068158966289</v>
      </c>
    </row>
    <row r="581" spans="5:6" x14ac:dyDescent="0.2">
      <c r="E581" s="10">
        <f t="shared" ca="1" si="22"/>
        <v>29.321676172617472</v>
      </c>
      <c r="F581" s="10">
        <f t="shared" ca="1" si="21"/>
        <v>19.661676172617472</v>
      </c>
    </row>
    <row r="582" spans="5:6" x14ac:dyDescent="0.2">
      <c r="E582" s="10">
        <f t="shared" ca="1" si="22"/>
        <v>45.570377523142369</v>
      </c>
      <c r="F582" s="10">
        <f t="shared" ref="F582:F645" ca="1" si="23">MAX(0,E582-$C$18)</f>
        <v>35.910377523142373</v>
      </c>
    </row>
    <row r="583" spans="5:6" x14ac:dyDescent="0.2">
      <c r="E583" s="10">
        <f t="shared" ca="1" si="22"/>
        <v>46.302007584311262</v>
      </c>
      <c r="F583" s="10">
        <f t="shared" ca="1" si="23"/>
        <v>36.642007584311258</v>
      </c>
    </row>
    <row r="584" spans="5:6" x14ac:dyDescent="0.2">
      <c r="E584" s="10">
        <f t="shared" ca="1" si="22"/>
        <v>64.688846109790447</v>
      </c>
      <c r="F584" s="10">
        <f t="shared" ca="1" si="23"/>
        <v>55.02884610979045</v>
      </c>
    </row>
    <row r="585" spans="5:6" x14ac:dyDescent="0.2">
      <c r="E585" s="10">
        <f t="shared" ca="1" si="22"/>
        <v>48.344128911464004</v>
      </c>
      <c r="F585" s="10">
        <f t="shared" ca="1" si="23"/>
        <v>38.684128911464001</v>
      </c>
    </row>
    <row r="586" spans="5:6" x14ac:dyDescent="0.2">
      <c r="E586" s="10">
        <f t="shared" ca="1" si="22"/>
        <v>65.68648039183833</v>
      </c>
      <c r="F586" s="10">
        <f t="shared" ca="1" si="23"/>
        <v>56.026480391838334</v>
      </c>
    </row>
    <row r="587" spans="5:6" x14ac:dyDescent="0.2">
      <c r="E587" s="10">
        <f t="shared" ca="1" si="22"/>
        <v>13.705706593536298</v>
      </c>
      <c r="F587" s="10">
        <f t="shared" ca="1" si="23"/>
        <v>4.0457065935362984</v>
      </c>
    </row>
    <row r="588" spans="5:6" x14ac:dyDescent="0.2">
      <c r="E588" s="10">
        <f t="shared" ca="1" si="22"/>
        <v>35.456576968138322</v>
      </c>
      <c r="F588" s="10">
        <f t="shared" ca="1" si="23"/>
        <v>25.796576968138321</v>
      </c>
    </row>
    <row r="589" spans="5:6" x14ac:dyDescent="0.2">
      <c r="E589" s="10">
        <f t="shared" ca="1" si="22"/>
        <v>35.343451980072516</v>
      </c>
      <c r="F589" s="10">
        <f t="shared" ca="1" si="23"/>
        <v>25.683451980072515</v>
      </c>
    </row>
    <row r="590" spans="5:6" x14ac:dyDescent="0.2">
      <c r="E590" s="10">
        <f t="shared" ca="1" si="22"/>
        <v>25.321303333187679</v>
      </c>
      <c r="F590" s="10">
        <f t="shared" ca="1" si="23"/>
        <v>15.661303333187679</v>
      </c>
    </row>
    <row r="591" spans="5:6" x14ac:dyDescent="0.2">
      <c r="E591" s="10">
        <f t="shared" ca="1" si="22"/>
        <v>19.984629755843791</v>
      </c>
      <c r="F591" s="10">
        <f t="shared" ca="1" si="23"/>
        <v>10.324629755843791</v>
      </c>
    </row>
    <row r="592" spans="5:6" x14ac:dyDescent="0.2">
      <c r="E592" s="10">
        <f t="shared" ca="1" si="22"/>
        <v>6.2634884337691892</v>
      </c>
      <c r="F592" s="10">
        <f t="shared" ca="1" si="23"/>
        <v>0</v>
      </c>
    </row>
    <row r="593" spans="5:6" x14ac:dyDescent="0.2">
      <c r="E593" s="10">
        <f t="shared" ca="1" si="22"/>
        <v>40.495566114991007</v>
      </c>
      <c r="F593" s="10">
        <f t="shared" ca="1" si="23"/>
        <v>30.835566114991007</v>
      </c>
    </row>
    <row r="594" spans="5:6" x14ac:dyDescent="0.2">
      <c r="E594" s="10">
        <f t="shared" ca="1" si="22"/>
        <v>10.527721848437013</v>
      </c>
      <c r="F594" s="10">
        <f t="shared" ca="1" si="23"/>
        <v>0.86772184843701261</v>
      </c>
    </row>
    <row r="595" spans="5:6" x14ac:dyDescent="0.2">
      <c r="E595" s="10">
        <f t="shared" ca="1" si="22"/>
        <v>22.225558333085267</v>
      </c>
      <c r="F595" s="10">
        <f t="shared" ca="1" si="23"/>
        <v>12.565558333085267</v>
      </c>
    </row>
    <row r="596" spans="5:6" x14ac:dyDescent="0.2">
      <c r="E596" s="10">
        <f t="shared" ca="1" si="22"/>
        <v>38.94642616406869</v>
      </c>
      <c r="F596" s="10">
        <f t="shared" ca="1" si="23"/>
        <v>29.28642616406869</v>
      </c>
    </row>
    <row r="597" spans="5:6" x14ac:dyDescent="0.2">
      <c r="E597" s="10">
        <f t="shared" ca="1" si="22"/>
        <v>11.399191866769078</v>
      </c>
      <c r="F597" s="10">
        <f t="shared" ca="1" si="23"/>
        <v>1.7391918667690778</v>
      </c>
    </row>
    <row r="598" spans="5:6" x14ac:dyDescent="0.2">
      <c r="E598" s="10">
        <f t="shared" ref="E598:E661" ca="1" si="24">$C$10*(1+_xlfn.NORM.INV(RAND(),$C$12,$C$13))^$C$7</f>
        <v>54.403815649032097</v>
      </c>
      <c r="F598" s="10">
        <f t="shared" ca="1" si="23"/>
        <v>44.743815649032101</v>
      </c>
    </row>
    <row r="599" spans="5:6" x14ac:dyDescent="0.2">
      <c r="E599" s="10">
        <f t="shared" ca="1" si="24"/>
        <v>23.50692641583387</v>
      </c>
      <c r="F599" s="10">
        <f t="shared" ca="1" si="23"/>
        <v>13.84692641583387</v>
      </c>
    </row>
    <row r="600" spans="5:6" x14ac:dyDescent="0.2">
      <c r="E600" s="10">
        <f t="shared" ca="1" si="24"/>
        <v>45.317950409425464</v>
      </c>
      <c r="F600" s="10">
        <f t="shared" ca="1" si="23"/>
        <v>35.657950409425467</v>
      </c>
    </row>
    <row r="601" spans="5:6" x14ac:dyDescent="0.2">
      <c r="E601" s="10">
        <f t="shared" ca="1" si="24"/>
        <v>6.4843172539877845</v>
      </c>
      <c r="F601" s="10">
        <f t="shared" ca="1" si="23"/>
        <v>0</v>
      </c>
    </row>
    <row r="602" spans="5:6" x14ac:dyDescent="0.2">
      <c r="E602" s="10">
        <f t="shared" ca="1" si="24"/>
        <v>45.434697271749926</v>
      </c>
      <c r="F602" s="10">
        <f t="shared" ca="1" si="23"/>
        <v>35.774697271749929</v>
      </c>
    </row>
    <row r="603" spans="5:6" x14ac:dyDescent="0.2">
      <c r="E603" s="10">
        <f t="shared" ca="1" si="24"/>
        <v>55.053114746789177</v>
      </c>
      <c r="F603" s="10">
        <f t="shared" ca="1" si="23"/>
        <v>45.39311474678918</v>
      </c>
    </row>
    <row r="604" spans="5:6" x14ac:dyDescent="0.2">
      <c r="E604" s="10">
        <f t="shared" ca="1" si="24"/>
        <v>14.115059250293074</v>
      </c>
      <c r="F604" s="10">
        <f t="shared" ca="1" si="23"/>
        <v>4.4550592502930737</v>
      </c>
    </row>
    <row r="605" spans="5:6" x14ac:dyDescent="0.2">
      <c r="E605" s="10">
        <f t="shared" ca="1" si="24"/>
        <v>34.035782811278331</v>
      </c>
      <c r="F605" s="10">
        <f t="shared" ca="1" si="23"/>
        <v>24.375782811278331</v>
      </c>
    </row>
    <row r="606" spans="5:6" x14ac:dyDescent="0.2">
      <c r="E606" s="10">
        <f t="shared" ca="1" si="24"/>
        <v>43.07869590485744</v>
      </c>
      <c r="F606" s="10">
        <f t="shared" ca="1" si="23"/>
        <v>33.418695904857444</v>
      </c>
    </row>
    <row r="607" spans="5:6" x14ac:dyDescent="0.2">
      <c r="E607" s="10">
        <f t="shared" ca="1" si="24"/>
        <v>24.718328622332095</v>
      </c>
      <c r="F607" s="10">
        <f t="shared" ca="1" si="23"/>
        <v>15.058328622332095</v>
      </c>
    </row>
    <row r="608" spans="5:6" x14ac:dyDescent="0.2">
      <c r="E608" s="10">
        <f t="shared" ca="1" si="24"/>
        <v>54.592079703560579</v>
      </c>
      <c r="F608" s="10">
        <f t="shared" ca="1" si="23"/>
        <v>44.932079703560575</v>
      </c>
    </row>
    <row r="609" spans="5:6" x14ac:dyDescent="0.2">
      <c r="E609" s="10">
        <f t="shared" ca="1" si="24"/>
        <v>7.6053937706752377</v>
      </c>
      <c r="F609" s="10">
        <f t="shared" ca="1" si="23"/>
        <v>0</v>
      </c>
    </row>
    <row r="610" spans="5:6" x14ac:dyDescent="0.2">
      <c r="E610" s="10">
        <f t="shared" ca="1" si="24"/>
        <v>21.148206741360514</v>
      </c>
      <c r="F610" s="10">
        <f t="shared" ca="1" si="23"/>
        <v>11.488206741360514</v>
      </c>
    </row>
    <row r="611" spans="5:6" x14ac:dyDescent="0.2">
      <c r="E611" s="10">
        <f t="shared" ca="1" si="24"/>
        <v>21.781713299772157</v>
      </c>
      <c r="F611" s="10">
        <f t="shared" ca="1" si="23"/>
        <v>12.121713299772157</v>
      </c>
    </row>
    <row r="612" spans="5:6" x14ac:dyDescent="0.2">
      <c r="E612" s="10">
        <f t="shared" ca="1" si="24"/>
        <v>13.797825181931078</v>
      </c>
      <c r="F612" s="10">
        <f t="shared" ca="1" si="23"/>
        <v>4.1378251819310776</v>
      </c>
    </row>
    <row r="613" spans="5:6" x14ac:dyDescent="0.2">
      <c r="E613" s="10">
        <f t="shared" ca="1" si="24"/>
        <v>30.148291560285013</v>
      </c>
      <c r="F613" s="10">
        <f t="shared" ca="1" si="23"/>
        <v>20.488291560285013</v>
      </c>
    </row>
    <row r="614" spans="5:6" x14ac:dyDescent="0.2">
      <c r="E614" s="10">
        <f t="shared" ca="1" si="24"/>
        <v>39.011269436125971</v>
      </c>
      <c r="F614" s="10">
        <f t="shared" ca="1" si="23"/>
        <v>29.351269436125971</v>
      </c>
    </row>
    <row r="615" spans="5:6" x14ac:dyDescent="0.2">
      <c r="E615" s="10">
        <f t="shared" ca="1" si="24"/>
        <v>48.502130309783908</v>
      </c>
      <c r="F615" s="10">
        <f t="shared" ca="1" si="23"/>
        <v>38.842130309783911</v>
      </c>
    </row>
    <row r="616" spans="5:6" x14ac:dyDescent="0.2">
      <c r="E616" s="10">
        <f t="shared" ca="1" si="24"/>
        <v>54.931407186351123</v>
      </c>
      <c r="F616" s="10">
        <f t="shared" ca="1" si="23"/>
        <v>45.271407186351126</v>
      </c>
    </row>
    <row r="617" spans="5:6" x14ac:dyDescent="0.2">
      <c r="E617" s="10">
        <f t="shared" ca="1" si="24"/>
        <v>31.059016106197397</v>
      </c>
      <c r="F617" s="10">
        <f t="shared" ca="1" si="23"/>
        <v>21.399016106197397</v>
      </c>
    </row>
    <row r="618" spans="5:6" x14ac:dyDescent="0.2">
      <c r="E618" s="10">
        <f t="shared" ca="1" si="24"/>
        <v>34.982452609217887</v>
      </c>
      <c r="F618" s="10">
        <f t="shared" ca="1" si="23"/>
        <v>25.322452609217887</v>
      </c>
    </row>
    <row r="619" spans="5:6" x14ac:dyDescent="0.2">
      <c r="E619" s="10">
        <f t="shared" ca="1" si="24"/>
        <v>25.278650892009026</v>
      </c>
      <c r="F619" s="10">
        <f t="shared" ca="1" si="23"/>
        <v>15.618650892009025</v>
      </c>
    </row>
    <row r="620" spans="5:6" x14ac:dyDescent="0.2">
      <c r="E620" s="10">
        <f t="shared" ca="1" si="24"/>
        <v>41.682298980285609</v>
      </c>
      <c r="F620" s="10">
        <f t="shared" ca="1" si="23"/>
        <v>32.022298980285612</v>
      </c>
    </row>
    <row r="621" spans="5:6" x14ac:dyDescent="0.2">
      <c r="E621" s="10">
        <f t="shared" ca="1" si="24"/>
        <v>44.918289725434711</v>
      </c>
      <c r="F621" s="10">
        <f t="shared" ca="1" si="23"/>
        <v>35.258289725434707</v>
      </c>
    </row>
    <row r="622" spans="5:6" x14ac:dyDescent="0.2">
      <c r="E622" s="10">
        <f t="shared" ca="1" si="24"/>
        <v>23.318546500711491</v>
      </c>
      <c r="F622" s="10">
        <f t="shared" ca="1" si="23"/>
        <v>13.658546500711491</v>
      </c>
    </row>
    <row r="623" spans="5:6" x14ac:dyDescent="0.2">
      <c r="E623" s="10">
        <f t="shared" ca="1" si="24"/>
        <v>18.657976298676903</v>
      </c>
      <c r="F623" s="10">
        <f t="shared" ca="1" si="23"/>
        <v>8.9979762986769032</v>
      </c>
    </row>
    <row r="624" spans="5:6" x14ac:dyDescent="0.2">
      <c r="E624" s="10">
        <f t="shared" ca="1" si="24"/>
        <v>46.71874848327279</v>
      </c>
      <c r="F624" s="10">
        <f t="shared" ca="1" si="23"/>
        <v>37.058748483272794</v>
      </c>
    </row>
    <row r="625" spans="5:6" x14ac:dyDescent="0.2">
      <c r="E625" s="10">
        <f t="shared" ca="1" si="24"/>
        <v>22.913910785360901</v>
      </c>
      <c r="F625" s="10">
        <f t="shared" ca="1" si="23"/>
        <v>13.253910785360901</v>
      </c>
    </row>
    <row r="626" spans="5:6" x14ac:dyDescent="0.2">
      <c r="E626" s="10">
        <f t="shared" ca="1" si="24"/>
        <v>24.907850988350251</v>
      </c>
      <c r="F626" s="10">
        <f t="shared" ca="1" si="23"/>
        <v>15.247850988350251</v>
      </c>
    </row>
    <row r="627" spans="5:6" x14ac:dyDescent="0.2">
      <c r="E627" s="10">
        <f t="shared" ca="1" si="24"/>
        <v>18.940871036947669</v>
      </c>
      <c r="F627" s="10">
        <f t="shared" ca="1" si="23"/>
        <v>9.2808710369476692</v>
      </c>
    </row>
    <row r="628" spans="5:6" x14ac:dyDescent="0.2">
      <c r="E628" s="10">
        <f t="shared" ca="1" si="24"/>
        <v>33.751943475402669</v>
      </c>
      <c r="F628" s="10">
        <f t="shared" ca="1" si="23"/>
        <v>24.091943475402669</v>
      </c>
    </row>
    <row r="629" spans="5:6" x14ac:dyDescent="0.2">
      <c r="E629" s="10">
        <f t="shared" ca="1" si="24"/>
        <v>44.891373617155431</v>
      </c>
      <c r="F629" s="10">
        <f t="shared" ca="1" si="23"/>
        <v>35.231373617155427</v>
      </c>
    </row>
    <row r="630" spans="5:6" x14ac:dyDescent="0.2">
      <c r="E630" s="10">
        <f t="shared" ca="1" si="24"/>
        <v>26.23825168368688</v>
      </c>
      <c r="F630" s="10">
        <f t="shared" ca="1" si="23"/>
        <v>16.578251683686879</v>
      </c>
    </row>
    <row r="631" spans="5:6" x14ac:dyDescent="0.2">
      <c r="E631" s="10">
        <f t="shared" ca="1" si="24"/>
        <v>21.737877224949216</v>
      </c>
      <c r="F631" s="10">
        <f t="shared" ca="1" si="23"/>
        <v>12.077877224949216</v>
      </c>
    </row>
    <row r="632" spans="5:6" x14ac:dyDescent="0.2">
      <c r="E632" s="10">
        <f t="shared" ca="1" si="24"/>
        <v>23.844410780527816</v>
      </c>
      <c r="F632" s="10">
        <f t="shared" ca="1" si="23"/>
        <v>14.184410780527816</v>
      </c>
    </row>
    <row r="633" spans="5:6" x14ac:dyDescent="0.2">
      <c r="E633" s="10">
        <f t="shared" ca="1" si="24"/>
        <v>23.095468958399525</v>
      </c>
      <c r="F633" s="10">
        <f t="shared" ca="1" si="23"/>
        <v>13.435468958399525</v>
      </c>
    </row>
    <row r="634" spans="5:6" x14ac:dyDescent="0.2">
      <c r="E634" s="10">
        <f t="shared" ca="1" si="24"/>
        <v>27.038569613110997</v>
      </c>
      <c r="F634" s="10">
        <f t="shared" ca="1" si="23"/>
        <v>17.378569613110997</v>
      </c>
    </row>
    <row r="635" spans="5:6" x14ac:dyDescent="0.2">
      <c r="E635" s="10">
        <f t="shared" ca="1" si="24"/>
        <v>51.031641871347489</v>
      </c>
      <c r="F635" s="10">
        <f t="shared" ca="1" si="23"/>
        <v>41.371641871347492</v>
      </c>
    </row>
    <row r="636" spans="5:6" x14ac:dyDescent="0.2">
      <c r="E636" s="10">
        <f t="shared" ca="1" si="24"/>
        <v>25.958328565293918</v>
      </c>
      <c r="F636" s="10">
        <f t="shared" ca="1" si="23"/>
        <v>16.298328565293918</v>
      </c>
    </row>
    <row r="637" spans="5:6" x14ac:dyDescent="0.2">
      <c r="E637" s="10">
        <f t="shared" ca="1" si="24"/>
        <v>15.159375336428536</v>
      </c>
      <c r="F637" s="10">
        <f t="shared" ca="1" si="23"/>
        <v>5.4993753364285354</v>
      </c>
    </row>
    <row r="638" spans="5:6" x14ac:dyDescent="0.2">
      <c r="E638" s="10">
        <f t="shared" ca="1" si="24"/>
        <v>15.228184265061092</v>
      </c>
      <c r="F638" s="10">
        <f t="shared" ca="1" si="23"/>
        <v>5.5681842650610918</v>
      </c>
    </row>
    <row r="639" spans="5:6" x14ac:dyDescent="0.2">
      <c r="E639" s="10">
        <f t="shared" ca="1" si="24"/>
        <v>23.657529742490325</v>
      </c>
      <c r="F639" s="10">
        <f t="shared" ca="1" si="23"/>
        <v>13.997529742490325</v>
      </c>
    </row>
    <row r="640" spans="5:6" x14ac:dyDescent="0.2">
      <c r="E640" s="10">
        <f t="shared" ca="1" si="24"/>
        <v>19.724723663637061</v>
      </c>
      <c r="F640" s="10">
        <f t="shared" ca="1" si="23"/>
        <v>10.064723663637061</v>
      </c>
    </row>
    <row r="641" spans="5:6" x14ac:dyDescent="0.2">
      <c r="E641" s="10">
        <f t="shared" ca="1" si="24"/>
        <v>31.446074853584459</v>
      </c>
      <c r="F641" s="10">
        <f t="shared" ca="1" si="23"/>
        <v>21.786074853584459</v>
      </c>
    </row>
    <row r="642" spans="5:6" x14ac:dyDescent="0.2">
      <c r="E642" s="10">
        <f t="shared" ca="1" si="24"/>
        <v>43.109777634985655</v>
      </c>
      <c r="F642" s="10">
        <f t="shared" ca="1" si="23"/>
        <v>33.449777634985651</v>
      </c>
    </row>
    <row r="643" spans="5:6" x14ac:dyDescent="0.2">
      <c r="E643" s="10">
        <f t="shared" ca="1" si="24"/>
        <v>21.77190289793073</v>
      </c>
      <c r="F643" s="10">
        <f t="shared" ca="1" si="23"/>
        <v>12.111902897930729</v>
      </c>
    </row>
    <row r="644" spans="5:6" x14ac:dyDescent="0.2">
      <c r="E644" s="10">
        <f t="shared" ca="1" si="24"/>
        <v>12.278525117502575</v>
      </c>
      <c r="F644" s="10">
        <f t="shared" ca="1" si="23"/>
        <v>2.6185251175025748</v>
      </c>
    </row>
    <row r="645" spans="5:6" x14ac:dyDescent="0.2">
      <c r="E645" s="10">
        <f t="shared" ca="1" si="24"/>
        <v>18.464693562919873</v>
      </c>
      <c r="F645" s="10">
        <f t="shared" ca="1" si="23"/>
        <v>8.8046935629198728</v>
      </c>
    </row>
    <row r="646" spans="5:6" x14ac:dyDescent="0.2">
      <c r="E646" s="10">
        <f t="shared" ca="1" si="24"/>
        <v>17.840764544004951</v>
      </c>
      <c r="F646" s="10">
        <f t="shared" ref="F646:F709" ca="1" si="25">MAX(0,E646-$C$18)</f>
        <v>8.1807645440049512</v>
      </c>
    </row>
    <row r="647" spans="5:6" x14ac:dyDescent="0.2">
      <c r="E647" s="10">
        <f t="shared" ca="1" si="24"/>
        <v>21.24197160478769</v>
      </c>
      <c r="F647" s="10">
        <f t="shared" ca="1" si="25"/>
        <v>11.58197160478769</v>
      </c>
    </row>
    <row r="648" spans="5:6" x14ac:dyDescent="0.2">
      <c r="E648" s="10">
        <f t="shared" ca="1" si="24"/>
        <v>36.463174128761274</v>
      </c>
      <c r="F648" s="10">
        <f t="shared" ca="1" si="25"/>
        <v>26.803174128761274</v>
      </c>
    </row>
    <row r="649" spans="5:6" x14ac:dyDescent="0.2">
      <c r="E649" s="10">
        <f t="shared" ca="1" si="24"/>
        <v>18.628247071377924</v>
      </c>
      <c r="F649" s="10">
        <f t="shared" ca="1" si="25"/>
        <v>8.9682470713779239</v>
      </c>
    </row>
    <row r="650" spans="5:6" x14ac:dyDescent="0.2">
      <c r="E650" s="10">
        <f t="shared" ca="1" si="24"/>
        <v>27.429922265800936</v>
      </c>
      <c r="F650" s="10">
        <f t="shared" ca="1" si="25"/>
        <v>17.769922265800936</v>
      </c>
    </row>
    <row r="651" spans="5:6" x14ac:dyDescent="0.2">
      <c r="E651" s="10">
        <f t="shared" ca="1" si="24"/>
        <v>58.709223436119665</v>
      </c>
      <c r="F651" s="10">
        <f t="shared" ca="1" si="25"/>
        <v>49.049223436119661</v>
      </c>
    </row>
    <row r="652" spans="5:6" x14ac:dyDescent="0.2">
      <c r="E652" s="10">
        <f t="shared" ca="1" si="24"/>
        <v>17.553898011522822</v>
      </c>
      <c r="F652" s="10">
        <f t="shared" ca="1" si="25"/>
        <v>7.8938980115228219</v>
      </c>
    </row>
    <row r="653" spans="5:6" x14ac:dyDescent="0.2">
      <c r="E653" s="10">
        <f t="shared" ca="1" si="24"/>
        <v>87.769432505024525</v>
      </c>
      <c r="F653" s="10">
        <f t="shared" ca="1" si="25"/>
        <v>78.109432505024529</v>
      </c>
    </row>
    <row r="654" spans="5:6" x14ac:dyDescent="0.2">
      <c r="E654" s="10">
        <f t="shared" ca="1" si="24"/>
        <v>73.489635984718277</v>
      </c>
      <c r="F654" s="10">
        <f t="shared" ca="1" si="25"/>
        <v>63.82963598471828</v>
      </c>
    </row>
    <row r="655" spans="5:6" x14ac:dyDescent="0.2">
      <c r="E655" s="10">
        <f t="shared" ca="1" si="24"/>
        <v>25.4661241229926</v>
      </c>
      <c r="F655" s="10">
        <f t="shared" ca="1" si="25"/>
        <v>15.8061241229926</v>
      </c>
    </row>
    <row r="656" spans="5:6" x14ac:dyDescent="0.2">
      <c r="E656" s="10">
        <f t="shared" ca="1" si="24"/>
        <v>16.196222968386671</v>
      </c>
      <c r="F656" s="10">
        <f t="shared" ca="1" si="25"/>
        <v>6.5362229683866708</v>
      </c>
    </row>
    <row r="657" spans="5:6" x14ac:dyDescent="0.2">
      <c r="E657" s="10">
        <f t="shared" ca="1" si="24"/>
        <v>14.947398768097983</v>
      </c>
      <c r="F657" s="10">
        <f t="shared" ca="1" si="25"/>
        <v>5.287398768097983</v>
      </c>
    </row>
    <row r="658" spans="5:6" x14ac:dyDescent="0.2">
      <c r="E658" s="10">
        <f t="shared" ca="1" si="24"/>
        <v>7.1369106293978968</v>
      </c>
      <c r="F658" s="10">
        <f t="shared" ca="1" si="25"/>
        <v>0</v>
      </c>
    </row>
    <row r="659" spans="5:6" x14ac:dyDescent="0.2">
      <c r="E659" s="10">
        <f t="shared" ca="1" si="24"/>
        <v>41.646090002307751</v>
      </c>
      <c r="F659" s="10">
        <f t="shared" ca="1" si="25"/>
        <v>31.986090002307751</v>
      </c>
    </row>
    <row r="660" spans="5:6" x14ac:dyDescent="0.2">
      <c r="E660" s="10">
        <f t="shared" ca="1" si="24"/>
        <v>32.847696939293527</v>
      </c>
      <c r="F660" s="10">
        <f t="shared" ca="1" si="25"/>
        <v>23.187696939293527</v>
      </c>
    </row>
    <row r="661" spans="5:6" x14ac:dyDescent="0.2">
      <c r="E661" s="10">
        <f t="shared" ca="1" si="24"/>
        <v>56.523445976056266</v>
      </c>
      <c r="F661" s="10">
        <f t="shared" ca="1" si="25"/>
        <v>46.863445976056269</v>
      </c>
    </row>
    <row r="662" spans="5:6" x14ac:dyDescent="0.2">
      <c r="E662" s="10">
        <f t="shared" ref="E662:E725" ca="1" si="26">$C$10*(1+_xlfn.NORM.INV(RAND(),$C$12,$C$13))^$C$7</f>
        <v>26.097025710158523</v>
      </c>
      <c r="F662" s="10">
        <f t="shared" ca="1" si="25"/>
        <v>16.437025710158522</v>
      </c>
    </row>
    <row r="663" spans="5:6" x14ac:dyDescent="0.2">
      <c r="E663" s="10">
        <f t="shared" ca="1" si="26"/>
        <v>40.148384987550259</v>
      </c>
      <c r="F663" s="10">
        <f t="shared" ca="1" si="25"/>
        <v>30.488384987550258</v>
      </c>
    </row>
    <row r="664" spans="5:6" x14ac:dyDescent="0.2">
      <c r="E664" s="10">
        <f t="shared" ca="1" si="26"/>
        <v>82.132220988073854</v>
      </c>
      <c r="F664" s="10">
        <f t="shared" ca="1" si="25"/>
        <v>72.472220988073857</v>
      </c>
    </row>
    <row r="665" spans="5:6" x14ac:dyDescent="0.2">
      <c r="E665" s="10">
        <f t="shared" ca="1" si="26"/>
        <v>40.043398570869918</v>
      </c>
      <c r="F665" s="10">
        <f t="shared" ca="1" si="25"/>
        <v>30.383398570869918</v>
      </c>
    </row>
    <row r="666" spans="5:6" x14ac:dyDescent="0.2">
      <c r="E666" s="10">
        <f t="shared" ca="1" si="26"/>
        <v>24.422945447869655</v>
      </c>
      <c r="F666" s="10">
        <f t="shared" ca="1" si="25"/>
        <v>14.762945447869654</v>
      </c>
    </row>
    <row r="667" spans="5:6" x14ac:dyDescent="0.2">
      <c r="E667" s="10">
        <f t="shared" ca="1" si="26"/>
        <v>33.346708017009341</v>
      </c>
      <c r="F667" s="10">
        <f t="shared" ca="1" si="25"/>
        <v>23.686708017009341</v>
      </c>
    </row>
    <row r="668" spans="5:6" x14ac:dyDescent="0.2">
      <c r="E668" s="10">
        <f t="shared" ca="1" si="26"/>
        <v>13.765798277550873</v>
      </c>
      <c r="F668" s="10">
        <f t="shared" ca="1" si="25"/>
        <v>4.105798277550873</v>
      </c>
    </row>
    <row r="669" spans="5:6" x14ac:dyDescent="0.2">
      <c r="E669" s="10">
        <f t="shared" ca="1" si="26"/>
        <v>15.047498589270166</v>
      </c>
      <c r="F669" s="10">
        <f t="shared" ca="1" si="25"/>
        <v>5.3874985892701659</v>
      </c>
    </row>
    <row r="670" spans="5:6" x14ac:dyDescent="0.2">
      <c r="E670" s="10">
        <f t="shared" ca="1" si="26"/>
        <v>21.853249640598591</v>
      </c>
      <c r="F670" s="10">
        <f t="shared" ca="1" si="25"/>
        <v>12.193249640598591</v>
      </c>
    </row>
    <row r="671" spans="5:6" x14ac:dyDescent="0.2">
      <c r="E671" s="10">
        <f t="shared" ca="1" si="26"/>
        <v>43.162062156618305</v>
      </c>
      <c r="F671" s="10">
        <f t="shared" ca="1" si="25"/>
        <v>33.502062156618308</v>
      </c>
    </row>
    <row r="672" spans="5:6" x14ac:dyDescent="0.2">
      <c r="E672" s="10">
        <f t="shared" ca="1" si="26"/>
        <v>40.817328693909865</v>
      </c>
      <c r="F672" s="10">
        <f t="shared" ca="1" si="25"/>
        <v>31.157328693909864</v>
      </c>
    </row>
    <row r="673" spans="5:6" x14ac:dyDescent="0.2">
      <c r="E673" s="10">
        <f t="shared" ca="1" si="26"/>
        <v>38.722184728323924</v>
      </c>
      <c r="F673" s="10">
        <f t="shared" ca="1" si="25"/>
        <v>29.062184728323924</v>
      </c>
    </row>
    <row r="674" spans="5:6" x14ac:dyDescent="0.2">
      <c r="E674" s="10">
        <f t="shared" ca="1" si="26"/>
        <v>40.909263445031137</v>
      </c>
      <c r="F674" s="10">
        <f t="shared" ca="1" si="25"/>
        <v>31.249263445031136</v>
      </c>
    </row>
    <row r="675" spans="5:6" x14ac:dyDescent="0.2">
      <c r="E675" s="10">
        <f t="shared" ca="1" si="26"/>
        <v>14.737255932124393</v>
      </c>
      <c r="F675" s="10">
        <f t="shared" ca="1" si="25"/>
        <v>5.0772559321243929</v>
      </c>
    </row>
    <row r="676" spans="5:6" x14ac:dyDescent="0.2">
      <c r="E676" s="10">
        <f t="shared" ca="1" si="26"/>
        <v>30.257649341740837</v>
      </c>
      <c r="F676" s="10">
        <f t="shared" ca="1" si="25"/>
        <v>20.597649341740837</v>
      </c>
    </row>
    <row r="677" spans="5:6" x14ac:dyDescent="0.2">
      <c r="E677" s="10">
        <f t="shared" ca="1" si="26"/>
        <v>25.859006054144572</v>
      </c>
      <c r="F677" s="10">
        <f t="shared" ca="1" si="25"/>
        <v>16.199006054144572</v>
      </c>
    </row>
    <row r="678" spans="5:6" x14ac:dyDescent="0.2">
      <c r="E678" s="10">
        <f t="shared" ca="1" si="26"/>
        <v>7.3348434516137555</v>
      </c>
      <c r="F678" s="10">
        <f t="shared" ca="1" si="25"/>
        <v>0</v>
      </c>
    </row>
    <row r="679" spans="5:6" x14ac:dyDescent="0.2">
      <c r="E679" s="10">
        <f t="shared" ca="1" si="26"/>
        <v>58.037245957947768</v>
      </c>
      <c r="F679" s="10">
        <f t="shared" ca="1" si="25"/>
        <v>48.377245957947764</v>
      </c>
    </row>
    <row r="680" spans="5:6" x14ac:dyDescent="0.2">
      <c r="E680" s="10">
        <f t="shared" ca="1" si="26"/>
        <v>30.494951057761128</v>
      </c>
      <c r="F680" s="10">
        <f t="shared" ca="1" si="25"/>
        <v>20.834951057761128</v>
      </c>
    </row>
    <row r="681" spans="5:6" x14ac:dyDescent="0.2">
      <c r="E681" s="10">
        <f t="shared" ca="1" si="26"/>
        <v>13.989442523924017</v>
      </c>
      <c r="F681" s="10">
        <f t="shared" ca="1" si="25"/>
        <v>4.3294425239240173</v>
      </c>
    </row>
    <row r="682" spans="5:6" x14ac:dyDescent="0.2">
      <c r="E682" s="10">
        <f t="shared" ca="1" si="26"/>
        <v>42.000418584614337</v>
      </c>
      <c r="F682" s="10">
        <f t="shared" ca="1" si="25"/>
        <v>32.340418584614341</v>
      </c>
    </row>
    <row r="683" spans="5:6" x14ac:dyDescent="0.2">
      <c r="E683" s="10">
        <f t="shared" ca="1" si="26"/>
        <v>21.042633515213581</v>
      </c>
      <c r="F683" s="10">
        <f t="shared" ca="1" si="25"/>
        <v>11.38263351521358</v>
      </c>
    </row>
    <row r="684" spans="5:6" x14ac:dyDescent="0.2">
      <c r="E684" s="10">
        <f t="shared" ca="1" si="26"/>
        <v>25.364324507302804</v>
      </c>
      <c r="F684" s="10">
        <f t="shared" ca="1" si="25"/>
        <v>15.704324507302804</v>
      </c>
    </row>
    <row r="685" spans="5:6" x14ac:dyDescent="0.2">
      <c r="E685" s="10">
        <f t="shared" ca="1" si="26"/>
        <v>25.236939121402173</v>
      </c>
      <c r="F685" s="10">
        <f t="shared" ca="1" si="25"/>
        <v>15.576939121402173</v>
      </c>
    </row>
    <row r="686" spans="5:6" x14ac:dyDescent="0.2">
      <c r="E686" s="10">
        <f t="shared" ca="1" si="26"/>
        <v>16.685734045266333</v>
      </c>
      <c r="F686" s="10">
        <f t="shared" ca="1" si="25"/>
        <v>7.0257340452663328</v>
      </c>
    </row>
    <row r="687" spans="5:6" x14ac:dyDescent="0.2">
      <c r="E687" s="10">
        <f t="shared" ca="1" si="26"/>
        <v>35.281746780890664</v>
      </c>
      <c r="F687" s="10">
        <f t="shared" ca="1" si="25"/>
        <v>25.621746780890664</v>
      </c>
    </row>
    <row r="688" spans="5:6" x14ac:dyDescent="0.2">
      <c r="E688" s="10">
        <f t="shared" ca="1" si="26"/>
        <v>39.225703965179889</v>
      </c>
      <c r="F688" s="10">
        <f t="shared" ca="1" si="25"/>
        <v>29.565703965179889</v>
      </c>
    </row>
    <row r="689" spans="5:6" x14ac:dyDescent="0.2">
      <c r="E689" s="10">
        <f t="shared" ca="1" si="26"/>
        <v>9.8719950419213767</v>
      </c>
      <c r="F689" s="10">
        <f t="shared" ca="1" si="25"/>
        <v>0.21199504192137653</v>
      </c>
    </row>
    <row r="690" spans="5:6" x14ac:dyDescent="0.2">
      <c r="E690" s="10">
        <f t="shared" ca="1" si="26"/>
        <v>26.505876552627267</v>
      </c>
      <c r="F690" s="10">
        <f t="shared" ca="1" si="25"/>
        <v>16.845876552627267</v>
      </c>
    </row>
    <row r="691" spans="5:6" x14ac:dyDescent="0.2">
      <c r="E691" s="10">
        <f t="shared" ca="1" si="26"/>
        <v>19.373542465038291</v>
      </c>
      <c r="F691" s="10">
        <f t="shared" ca="1" si="25"/>
        <v>9.7135424650382909</v>
      </c>
    </row>
    <row r="692" spans="5:6" x14ac:dyDescent="0.2">
      <c r="E692" s="10">
        <f t="shared" ca="1" si="26"/>
        <v>19.70569684552191</v>
      </c>
      <c r="F692" s="10">
        <f t="shared" ca="1" si="25"/>
        <v>10.04569684552191</v>
      </c>
    </row>
    <row r="693" spans="5:6" x14ac:dyDescent="0.2">
      <c r="E693" s="10">
        <f t="shared" ca="1" si="26"/>
        <v>21.804409957050336</v>
      </c>
      <c r="F693" s="10">
        <f t="shared" ca="1" si="25"/>
        <v>12.144409957050335</v>
      </c>
    </row>
    <row r="694" spans="5:6" x14ac:dyDescent="0.2">
      <c r="E694" s="10">
        <f t="shared" ca="1" si="26"/>
        <v>41.149321713139486</v>
      </c>
      <c r="F694" s="10">
        <f t="shared" ca="1" si="25"/>
        <v>31.489321713139486</v>
      </c>
    </row>
    <row r="695" spans="5:6" x14ac:dyDescent="0.2">
      <c r="E695" s="10">
        <f t="shared" ca="1" si="26"/>
        <v>9.1612633871929798</v>
      </c>
      <c r="F695" s="10">
        <f t="shared" ca="1" si="25"/>
        <v>0</v>
      </c>
    </row>
    <row r="696" spans="5:6" x14ac:dyDescent="0.2">
      <c r="E696" s="10">
        <f t="shared" ca="1" si="26"/>
        <v>70.036703705867694</v>
      </c>
      <c r="F696" s="10">
        <f t="shared" ca="1" si="25"/>
        <v>60.376703705867698</v>
      </c>
    </row>
    <row r="697" spans="5:6" x14ac:dyDescent="0.2">
      <c r="E697" s="10">
        <f t="shared" ca="1" si="26"/>
        <v>29.226340053838683</v>
      </c>
      <c r="F697" s="10">
        <f t="shared" ca="1" si="25"/>
        <v>19.566340053838683</v>
      </c>
    </row>
    <row r="698" spans="5:6" x14ac:dyDescent="0.2">
      <c r="E698" s="10">
        <f t="shared" ca="1" si="26"/>
        <v>43.8214657813378</v>
      </c>
      <c r="F698" s="10">
        <f t="shared" ca="1" si="25"/>
        <v>34.161465781337796</v>
      </c>
    </row>
    <row r="699" spans="5:6" x14ac:dyDescent="0.2">
      <c r="E699" s="10">
        <f t="shared" ca="1" si="26"/>
        <v>35.716940532552421</v>
      </c>
      <c r="F699" s="10">
        <f t="shared" ca="1" si="25"/>
        <v>26.056940532552421</v>
      </c>
    </row>
    <row r="700" spans="5:6" x14ac:dyDescent="0.2">
      <c r="E700" s="10">
        <f t="shared" ca="1" si="26"/>
        <v>42.596506465191631</v>
      </c>
      <c r="F700" s="10">
        <f t="shared" ca="1" si="25"/>
        <v>32.936506465191627</v>
      </c>
    </row>
    <row r="701" spans="5:6" x14ac:dyDescent="0.2">
      <c r="E701" s="10">
        <f t="shared" ca="1" si="26"/>
        <v>25.196662066565729</v>
      </c>
      <c r="F701" s="10">
        <f t="shared" ca="1" si="25"/>
        <v>15.536662066565729</v>
      </c>
    </row>
    <row r="702" spans="5:6" x14ac:dyDescent="0.2">
      <c r="E702" s="10">
        <f t="shared" ca="1" si="26"/>
        <v>21.462855018694018</v>
      </c>
      <c r="F702" s="10">
        <f t="shared" ca="1" si="25"/>
        <v>11.802855018694018</v>
      </c>
    </row>
    <row r="703" spans="5:6" x14ac:dyDescent="0.2">
      <c r="E703" s="10">
        <f t="shared" ca="1" si="26"/>
        <v>22.103049436476663</v>
      </c>
      <c r="F703" s="10">
        <f t="shared" ca="1" si="25"/>
        <v>12.443049436476663</v>
      </c>
    </row>
    <row r="704" spans="5:6" x14ac:dyDescent="0.2">
      <c r="E704" s="10">
        <f t="shared" ca="1" si="26"/>
        <v>20.301867092761118</v>
      </c>
      <c r="F704" s="10">
        <f t="shared" ca="1" si="25"/>
        <v>10.641867092761117</v>
      </c>
    </row>
    <row r="705" spans="5:6" x14ac:dyDescent="0.2">
      <c r="E705" s="10">
        <f t="shared" ca="1" si="26"/>
        <v>25.808397382522603</v>
      </c>
      <c r="F705" s="10">
        <f t="shared" ca="1" si="25"/>
        <v>16.148397382522603</v>
      </c>
    </row>
    <row r="706" spans="5:6" x14ac:dyDescent="0.2">
      <c r="E706" s="10">
        <f t="shared" ca="1" si="26"/>
        <v>17.482787043448273</v>
      </c>
      <c r="F706" s="10">
        <f t="shared" ca="1" si="25"/>
        <v>7.8227870434482725</v>
      </c>
    </row>
    <row r="707" spans="5:6" x14ac:dyDescent="0.2">
      <c r="E707" s="10">
        <f t="shared" ca="1" si="26"/>
        <v>12.41076756421433</v>
      </c>
      <c r="F707" s="10">
        <f t="shared" ca="1" si="25"/>
        <v>2.7507675642143301</v>
      </c>
    </row>
    <row r="708" spans="5:6" x14ac:dyDescent="0.2">
      <c r="E708" s="10">
        <f t="shared" ca="1" si="26"/>
        <v>29.85677097745571</v>
      </c>
      <c r="F708" s="10">
        <f t="shared" ca="1" si="25"/>
        <v>20.19677097745571</v>
      </c>
    </row>
    <row r="709" spans="5:6" x14ac:dyDescent="0.2">
      <c r="E709" s="10">
        <f t="shared" ca="1" si="26"/>
        <v>34.766012694434878</v>
      </c>
      <c r="F709" s="10">
        <f t="shared" ca="1" si="25"/>
        <v>25.106012694434877</v>
      </c>
    </row>
    <row r="710" spans="5:6" x14ac:dyDescent="0.2">
      <c r="E710" s="10">
        <f t="shared" ca="1" si="26"/>
        <v>23.890205015275896</v>
      </c>
      <c r="F710" s="10">
        <f t="shared" ref="F710:F773" ca="1" si="27">MAX(0,E710-$C$18)</f>
        <v>14.230205015275896</v>
      </c>
    </row>
    <row r="711" spans="5:6" x14ac:dyDescent="0.2">
      <c r="E711" s="10">
        <f t="shared" ca="1" si="26"/>
        <v>16.054296621129588</v>
      </c>
      <c r="F711" s="10">
        <f t="shared" ca="1" si="27"/>
        <v>6.3942966211295875</v>
      </c>
    </row>
    <row r="712" spans="5:6" x14ac:dyDescent="0.2">
      <c r="E712" s="10">
        <f t="shared" ca="1" si="26"/>
        <v>16.744622432101508</v>
      </c>
      <c r="F712" s="10">
        <f t="shared" ca="1" si="27"/>
        <v>7.0846224321015079</v>
      </c>
    </row>
    <row r="713" spans="5:6" x14ac:dyDescent="0.2">
      <c r="E713" s="10">
        <f t="shared" ca="1" si="26"/>
        <v>13.89835899627189</v>
      </c>
      <c r="F713" s="10">
        <f t="shared" ca="1" si="27"/>
        <v>4.2383589962718897</v>
      </c>
    </row>
    <row r="714" spans="5:6" x14ac:dyDescent="0.2">
      <c r="E714" s="10">
        <f t="shared" ca="1" si="26"/>
        <v>40.837716700357653</v>
      </c>
      <c r="F714" s="10">
        <f t="shared" ca="1" si="27"/>
        <v>31.177716700357653</v>
      </c>
    </row>
    <row r="715" spans="5:6" x14ac:dyDescent="0.2">
      <c r="E715" s="10">
        <f t="shared" ca="1" si="26"/>
        <v>32.254525236972057</v>
      </c>
      <c r="F715" s="10">
        <f t="shared" ca="1" si="27"/>
        <v>22.594525236972057</v>
      </c>
    </row>
    <row r="716" spans="5:6" x14ac:dyDescent="0.2">
      <c r="E716" s="10">
        <f t="shared" ca="1" si="26"/>
        <v>35.182852415790109</v>
      </c>
      <c r="F716" s="10">
        <f t="shared" ca="1" si="27"/>
        <v>25.522852415790108</v>
      </c>
    </row>
    <row r="717" spans="5:6" x14ac:dyDescent="0.2">
      <c r="E717" s="10">
        <f t="shared" ca="1" si="26"/>
        <v>38.945528146974574</v>
      </c>
      <c r="F717" s="10">
        <f t="shared" ca="1" si="27"/>
        <v>29.285528146974574</v>
      </c>
    </row>
    <row r="718" spans="5:6" x14ac:dyDescent="0.2">
      <c r="E718" s="10">
        <f t="shared" ca="1" si="26"/>
        <v>43.229809710011963</v>
      </c>
      <c r="F718" s="10">
        <f t="shared" ca="1" si="27"/>
        <v>33.569809710011967</v>
      </c>
    </row>
    <row r="719" spans="5:6" x14ac:dyDescent="0.2">
      <c r="E719" s="10">
        <f t="shared" ca="1" si="26"/>
        <v>28.263878822593469</v>
      </c>
      <c r="F719" s="10">
        <f t="shared" ca="1" si="27"/>
        <v>18.603878822593469</v>
      </c>
    </row>
    <row r="720" spans="5:6" x14ac:dyDescent="0.2">
      <c r="E720" s="10">
        <f t="shared" ca="1" si="26"/>
        <v>22.604653981360752</v>
      </c>
      <c r="F720" s="10">
        <f t="shared" ca="1" si="27"/>
        <v>12.944653981360752</v>
      </c>
    </row>
    <row r="721" spans="5:6" x14ac:dyDescent="0.2">
      <c r="E721" s="10">
        <f t="shared" ca="1" si="26"/>
        <v>40.038537426172773</v>
      </c>
      <c r="F721" s="10">
        <f t="shared" ca="1" si="27"/>
        <v>30.378537426172773</v>
      </c>
    </row>
    <row r="722" spans="5:6" x14ac:dyDescent="0.2">
      <c r="E722" s="10">
        <f t="shared" ca="1" si="26"/>
        <v>17.53608182014095</v>
      </c>
      <c r="F722" s="10">
        <f t="shared" ca="1" si="27"/>
        <v>7.8760818201409499</v>
      </c>
    </row>
    <row r="723" spans="5:6" x14ac:dyDescent="0.2">
      <c r="E723" s="10">
        <f t="shared" ca="1" si="26"/>
        <v>25.832307577457136</v>
      </c>
      <c r="F723" s="10">
        <f t="shared" ca="1" si="27"/>
        <v>16.172307577457136</v>
      </c>
    </row>
    <row r="724" spans="5:6" x14ac:dyDescent="0.2">
      <c r="E724" s="10">
        <f t="shared" ca="1" si="26"/>
        <v>39.392226657497169</v>
      </c>
      <c r="F724" s="10">
        <f t="shared" ca="1" si="27"/>
        <v>29.732226657497169</v>
      </c>
    </row>
    <row r="725" spans="5:6" x14ac:dyDescent="0.2">
      <c r="E725" s="10">
        <f t="shared" ca="1" si="26"/>
        <v>11.287270397345575</v>
      </c>
      <c r="F725" s="10">
        <f t="shared" ca="1" si="27"/>
        <v>1.6272703973455744</v>
      </c>
    </row>
    <row r="726" spans="5:6" x14ac:dyDescent="0.2">
      <c r="E726" s="10">
        <f t="shared" ref="E726:E789" ca="1" si="28">$C$10*(1+_xlfn.NORM.INV(RAND(),$C$12,$C$13))^$C$7</f>
        <v>18.345575768153065</v>
      </c>
      <c r="F726" s="10">
        <f t="shared" ca="1" si="27"/>
        <v>8.6855757681530648</v>
      </c>
    </row>
    <row r="727" spans="5:6" x14ac:dyDescent="0.2">
      <c r="E727" s="10">
        <f t="shared" ca="1" si="28"/>
        <v>32.465263316942362</v>
      </c>
      <c r="F727" s="10">
        <f t="shared" ca="1" si="27"/>
        <v>22.805263316942362</v>
      </c>
    </row>
    <row r="728" spans="5:6" x14ac:dyDescent="0.2">
      <c r="E728" s="10">
        <f t="shared" ca="1" si="28"/>
        <v>43.570909171280242</v>
      </c>
      <c r="F728" s="10">
        <f t="shared" ca="1" si="27"/>
        <v>33.910909171280238</v>
      </c>
    </row>
    <row r="729" spans="5:6" x14ac:dyDescent="0.2">
      <c r="E729" s="10">
        <f t="shared" ca="1" si="28"/>
        <v>45.924694289234175</v>
      </c>
      <c r="F729" s="10">
        <f t="shared" ca="1" si="27"/>
        <v>36.264694289234171</v>
      </c>
    </row>
    <row r="730" spans="5:6" x14ac:dyDescent="0.2">
      <c r="E730" s="10">
        <f t="shared" ca="1" si="28"/>
        <v>33.132377292432714</v>
      </c>
      <c r="F730" s="10">
        <f t="shared" ca="1" si="27"/>
        <v>23.472377292432714</v>
      </c>
    </row>
    <row r="731" spans="5:6" x14ac:dyDescent="0.2">
      <c r="E731" s="10">
        <f t="shared" ca="1" si="28"/>
        <v>47.434729566203039</v>
      </c>
      <c r="F731" s="10">
        <f t="shared" ca="1" si="27"/>
        <v>37.774729566203035</v>
      </c>
    </row>
    <row r="732" spans="5:6" x14ac:dyDescent="0.2">
      <c r="E732" s="10">
        <f t="shared" ca="1" si="28"/>
        <v>48.673600115031292</v>
      </c>
      <c r="F732" s="10">
        <f t="shared" ca="1" si="27"/>
        <v>39.013600115031295</v>
      </c>
    </row>
    <row r="733" spans="5:6" x14ac:dyDescent="0.2">
      <c r="E733" s="10">
        <f t="shared" ca="1" si="28"/>
        <v>21.234125821844341</v>
      </c>
      <c r="F733" s="10">
        <f t="shared" ca="1" si="27"/>
        <v>11.574125821844341</v>
      </c>
    </row>
    <row r="734" spans="5:6" x14ac:dyDescent="0.2">
      <c r="E734" s="10">
        <f t="shared" ca="1" si="28"/>
        <v>35.752751034400944</v>
      </c>
      <c r="F734" s="10">
        <f t="shared" ca="1" si="27"/>
        <v>26.092751034400944</v>
      </c>
    </row>
    <row r="735" spans="5:6" x14ac:dyDescent="0.2">
      <c r="E735" s="10">
        <f t="shared" ca="1" si="28"/>
        <v>37.750802854475083</v>
      </c>
      <c r="F735" s="10">
        <f t="shared" ca="1" si="27"/>
        <v>28.090802854475083</v>
      </c>
    </row>
    <row r="736" spans="5:6" x14ac:dyDescent="0.2">
      <c r="E736" s="10">
        <f t="shared" ca="1" si="28"/>
        <v>14.325992951068836</v>
      </c>
      <c r="F736" s="10">
        <f t="shared" ca="1" si="27"/>
        <v>4.6659929510688354</v>
      </c>
    </row>
    <row r="737" spans="5:6" x14ac:dyDescent="0.2">
      <c r="E737" s="10">
        <f t="shared" ca="1" si="28"/>
        <v>26.871925551697608</v>
      </c>
      <c r="F737" s="10">
        <f t="shared" ca="1" si="27"/>
        <v>17.211925551697608</v>
      </c>
    </row>
    <row r="738" spans="5:6" x14ac:dyDescent="0.2">
      <c r="E738" s="10">
        <f t="shared" ca="1" si="28"/>
        <v>18.94805329097327</v>
      </c>
      <c r="F738" s="10">
        <f t="shared" ca="1" si="27"/>
        <v>9.28805329097327</v>
      </c>
    </row>
    <row r="739" spans="5:6" x14ac:dyDescent="0.2">
      <c r="E739" s="10">
        <f t="shared" ca="1" si="28"/>
        <v>39.792545349526229</v>
      </c>
      <c r="F739" s="10">
        <f t="shared" ca="1" si="27"/>
        <v>30.132545349526229</v>
      </c>
    </row>
    <row r="740" spans="5:6" x14ac:dyDescent="0.2">
      <c r="E740" s="10">
        <f t="shared" ca="1" si="28"/>
        <v>24.03749035425842</v>
      </c>
      <c r="F740" s="10">
        <f t="shared" ca="1" si="27"/>
        <v>14.37749035425842</v>
      </c>
    </row>
    <row r="741" spans="5:6" x14ac:dyDescent="0.2">
      <c r="E741" s="10">
        <f t="shared" ca="1" si="28"/>
        <v>34.824272201599747</v>
      </c>
      <c r="F741" s="10">
        <f t="shared" ca="1" si="27"/>
        <v>25.164272201599747</v>
      </c>
    </row>
    <row r="742" spans="5:6" x14ac:dyDescent="0.2">
      <c r="E742" s="10">
        <f t="shared" ca="1" si="28"/>
        <v>40.10243739554744</v>
      </c>
      <c r="F742" s="10">
        <f t="shared" ca="1" si="27"/>
        <v>30.44243739554744</v>
      </c>
    </row>
    <row r="743" spans="5:6" x14ac:dyDescent="0.2">
      <c r="E743" s="10">
        <f t="shared" ca="1" si="28"/>
        <v>14.89705452718211</v>
      </c>
      <c r="F743" s="10">
        <f t="shared" ca="1" si="27"/>
        <v>5.2370545271821101</v>
      </c>
    </row>
    <row r="744" spans="5:6" x14ac:dyDescent="0.2">
      <c r="E744" s="10">
        <f t="shared" ca="1" si="28"/>
        <v>11.535528815507892</v>
      </c>
      <c r="F744" s="10">
        <f t="shared" ca="1" si="27"/>
        <v>1.8755288155078915</v>
      </c>
    </row>
    <row r="745" spans="5:6" x14ac:dyDescent="0.2">
      <c r="E745" s="10">
        <f t="shared" ca="1" si="28"/>
        <v>52.191539796385833</v>
      </c>
      <c r="F745" s="10">
        <f t="shared" ca="1" si="27"/>
        <v>42.531539796385829</v>
      </c>
    </row>
    <row r="746" spans="5:6" x14ac:dyDescent="0.2">
      <c r="E746" s="10">
        <f t="shared" ca="1" si="28"/>
        <v>45.182329198161817</v>
      </c>
      <c r="F746" s="10">
        <f t="shared" ca="1" si="27"/>
        <v>35.522329198161813</v>
      </c>
    </row>
    <row r="747" spans="5:6" x14ac:dyDescent="0.2">
      <c r="E747" s="10">
        <f t="shared" ca="1" si="28"/>
        <v>9.7934053285678342</v>
      </c>
      <c r="F747" s="10">
        <f t="shared" ca="1" si="27"/>
        <v>0.13340532856783405</v>
      </c>
    </row>
    <row r="748" spans="5:6" x14ac:dyDescent="0.2">
      <c r="E748" s="10">
        <f t="shared" ca="1" si="28"/>
        <v>13.684258695575421</v>
      </c>
      <c r="F748" s="10">
        <f t="shared" ca="1" si="27"/>
        <v>4.0242586955754209</v>
      </c>
    </row>
    <row r="749" spans="5:6" x14ac:dyDescent="0.2">
      <c r="E749" s="10">
        <f t="shared" ca="1" si="28"/>
        <v>18.836609479877399</v>
      </c>
      <c r="F749" s="10">
        <f t="shared" ca="1" si="27"/>
        <v>9.1766094798773992</v>
      </c>
    </row>
    <row r="750" spans="5:6" x14ac:dyDescent="0.2">
      <c r="E750" s="10">
        <f t="shared" ca="1" si="28"/>
        <v>33.094596943544438</v>
      </c>
      <c r="F750" s="10">
        <f t="shared" ca="1" si="27"/>
        <v>23.434596943544438</v>
      </c>
    </row>
    <row r="751" spans="5:6" x14ac:dyDescent="0.2">
      <c r="E751" s="10">
        <f t="shared" ca="1" si="28"/>
        <v>28.351282996430001</v>
      </c>
      <c r="F751" s="10">
        <f t="shared" ca="1" si="27"/>
        <v>18.691282996430001</v>
      </c>
    </row>
    <row r="752" spans="5:6" x14ac:dyDescent="0.2">
      <c r="E752" s="10">
        <f t="shared" ca="1" si="28"/>
        <v>34.258240902441351</v>
      </c>
      <c r="F752" s="10">
        <f t="shared" ca="1" si="27"/>
        <v>24.598240902441351</v>
      </c>
    </row>
    <row r="753" spans="5:6" x14ac:dyDescent="0.2">
      <c r="E753" s="10">
        <f t="shared" ca="1" si="28"/>
        <v>33.723562686599038</v>
      </c>
      <c r="F753" s="10">
        <f t="shared" ca="1" si="27"/>
        <v>24.063562686599038</v>
      </c>
    </row>
    <row r="754" spans="5:6" x14ac:dyDescent="0.2">
      <c r="E754" s="10">
        <f t="shared" ca="1" si="28"/>
        <v>74.941326187883206</v>
      </c>
      <c r="F754" s="10">
        <f t="shared" ca="1" si="27"/>
        <v>65.281326187883209</v>
      </c>
    </row>
    <row r="755" spans="5:6" x14ac:dyDescent="0.2">
      <c r="E755" s="10">
        <f t="shared" ca="1" si="28"/>
        <v>16.22633556767336</v>
      </c>
      <c r="F755" s="10">
        <f t="shared" ca="1" si="27"/>
        <v>6.5663355676733595</v>
      </c>
    </row>
    <row r="756" spans="5:6" x14ac:dyDescent="0.2">
      <c r="E756" s="10">
        <f t="shared" ca="1" si="28"/>
        <v>11.047826069260632</v>
      </c>
      <c r="F756" s="10">
        <f t="shared" ca="1" si="27"/>
        <v>1.3878260692606315</v>
      </c>
    </row>
    <row r="757" spans="5:6" x14ac:dyDescent="0.2">
      <c r="E757" s="10">
        <f t="shared" ca="1" si="28"/>
        <v>36.373472102650695</v>
      </c>
      <c r="F757" s="10">
        <f t="shared" ca="1" si="27"/>
        <v>26.713472102650694</v>
      </c>
    </row>
    <row r="758" spans="5:6" x14ac:dyDescent="0.2">
      <c r="E758" s="10">
        <f t="shared" ca="1" si="28"/>
        <v>30.333506086454477</v>
      </c>
      <c r="F758" s="10">
        <f t="shared" ca="1" si="27"/>
        <v>20.673506086454477</v>
      </c>
    </row>
    <row r="759" spans="5:6" x14ac:dyDescent="0.2">
      <c r="E759" s="10">
        <f t="shared" ca="1" si="28"/>
        <v>25.442838707082029</v>
      </c>
      <c r="F759" s="10">
        <f t="shared" ca="1" si="27"/>
        <v>15.782838707082028</v>
      </c>
    </row>
    <row r="760" spans="5:6" x14ac:dyDescent="0.2">
      <c r="E760" s="10">
        <f t="shared" ca="1" si="28"/>
        <v>34.963577354006006</v>
      </c>
      <c r="F760" s="10">
        <f t="shared" ca="1" si="27"/>
        <v>25.303577354006006</v>
      </c>
    </row>
    <row r="761" spans="5:6" x14ac:dyDescent="0.2">
      <c r="E761" s="10">
        <f t="shared" ca="1" si="28"/>
        <v>37.592241641297967</v>
      </c>
      <c r="F761" s="10">
        <f t="shared" ca="1" si="27"/>
        <v>27.932241641297967</v>
      </c>
    </row>
    <row r="762" spans="5:6" x14ac:dyDescent="0.2">
      <c r="E762" s="10">
        <f t="shared" ca="1" si="28"/>
        <v>24.186218351124818</v>
      </c>
      <c r="F762" s="10">
        <f t="shared" ca="1" si="27"/>
        <v>14.526218351124818</v>
      </c>
    </row>
    <row r="763" spans="5:6" x14ac:dyDescent="0.2">
      <c r="E763" s="10">
        <f t="shared" ca="1" si="28"/>
        <v>60.672090528688507</v>
      </c>
      <c r="F763" s="10">
        <f t="shared" ca="1" si="27"/>
        <v>51.012090528688503</v>
      </c>
    </row>
    <row r="764" spans="5:6" x14ac:dyDescent="0.2">
      <c r="E764" s="10">
        <f t="shared" ca="1" si="28"/>
        <v>6.9948944807037226</v>
      </c>
      <c r="F764" s="10">
        <f t="shared" ca="1" si="27"/>
        <v>0</v>
      </c>
    </row>
    <row r="765" spans="5:6" x14ac:dyDescent="0.2">
      <c r="E765" s="10">
        <f t="shared" ca="1" si="28"/>
        <v>30.755174748655328</v>
      </c>
      <c r="F765" s="10">
        <f t="shared" ca="1" si="27"/>
        <v>21.095174748655328</v>
      </c>
    </row>
    <row r="766" spans="5:6" x14ac:dyDescent="0.2">
      <c r="E766" s="10">
        <f t="shared" ca="1" si="28"/>
        <v>14.379732058945994</v>
      </c>
      <c r="F766" s="10">
        <f t="shared" ca="1" si="27"/>
        <v>4.7197320589459935</v>
      </c>
    </row>
    <row r="767" spans="5:6" x14ac:dyDescent="0.2">
      <c r="E767" s="10">
        <f t="shared" ca="1" si="28"/>
        <v>58.332712842725364</v>
      </c>
      <c r="F767" s="10">
        <f t="shared" ca="1" si="27"/>
        <v>48.67271284272536</v>
      </c>
    </row>
    <row r="768" spans="5:6" x14ac:dyDescent="0.2">
      <c r="E768" s="10">
        <f t="shared" ca="1" si="28"/>
        <v>19.70324480473036</v>
      </c>
      <c r="F768" s="10">
        <f t="shared" ca="1" si="27"/>
        <v>10.04324480473036</v>
      </c>
    </row>
    <row r="769" spans="5:6" x14ac:dyDescent="0.2">
      <c r="E769" s="10">
        <f t="shared" ca="1" si="28"/>
        <v>24.101947425743404</v>
      </c>
      <c r="F769" s="10">
        <f t="shared" ca="1" si="27"/>
        <v>14.441947425743404</v>
      </c>
    </row>
    <row r="770" spans="5:6" x14ac:dyDescent="0.2">
      <c r="E770" s="10">
        <f t="shared" ca="1" si="28"/>
        <v>37.506467434503115</v>
      </c>
      <c r="F770" s="10">
        <f t="shared" ca="1" si="27"/>
        <v>27.846467434503115</v>
      </c>
    </row>
    <row r="771" spans="5:6" x14ac:dyDescent="0.2">
      <c r="E771" s="10">
        <f t="shared" ca="1" si="28"/>
        <v>59.246305047905814</v>
      </c>
      <c r="F771" s="10">
        <f t="shared" ca="1" si="27"/>
        <v>49.58630504790581</v>
      </c>
    </row>
    <row r="772" spans="5:6" x14ac:dyDescent="0.2">
      <c r="E772" s="10">
        <f t="shared" ca="1" si="28"/>
        <v>57.89415734435547</v>
      </c>
      <c r="F772" s="10">
        <f t="shared" ca="1" si="27"/>
        <v>48.234157344355467</v>
      </c>
    </row>
    <row r="773" spans="5:6" x14ac:dyDescent="0.2">
      <c r="E773" s="10">
        <f t="shared" ca="1" si="28"/>
        <v>43.527308784250657</v>
      </c>
      <c r="F773" s="10">
        <f t="shared" ca="1" si="27"/>
        <v>33.867308784250653</v>
      </c>
    </row>
    <row r="774" spans="5:6" x14ac:dyDescent="0.2">
      <c r="E774" s="10">
        <f t="shared" ca="1" si="28"/>
        <v>49.03813358235702</v>
      </c>
      <c r="F774" s="10">
        <f t="shared" ref="F774:F837" ca="1" si="29">MAX(0,E774-$C$18)</f>
        <v>39.378133582357023</v>
      </c>
    </row>
    <row r="775" spans="5:6" x14ac:dyDescent="0.2">
      <c r="E775" s="10">
        <f t="shared" ca="1" si="28"/>
        <v>30.199543732494522</v>
      </c>
      <c r="F775" s="10">
        <f t="shared" ca="1" si="29"/>
        <v>20.539543732494522</v>
      </c>
    </row>
    <row r="776" spans="5:6" x14ac:dyDescent="0.2">
      <c r="E776" s="10">
        <f t="shared" ca="1" si="28"/>
        <v>18.055532740288253</v>
      </c>
      <c r="F776" s="10">
        <f t="shared" ca="1" si="29"/>
        <v>8.3955327402882531</v>
      </c>
    </row>
    <row r="777" spans="5:6" x14ac:dyDescent="0.2">
      <c r="E777" s="10">
        <f t="shared" ca="1" si="28"/>
        <v>44.434116407486812</v>
      </c>
      <c r="F777" s="10">
        <f t="shared" ca="1" si="29"/>
        <v>34.774116407486815</v>
      </c>
    </row>
    <row r="778" spans="5:6" x14ac:dyDescent="0.2">
      <c r="E778" s="10">
        <f t="shared" ca="1" si="28"/>
        <v>47.947371616167501</v>
      </c>
      <c r="F778" s="10">
        <f t="shared" ca="1" si="29"/>
        <v>38.287371616167505</v>
      </c>
    </row>
    <row r="779" spans="5:6" x14ac:dyDescent="0.2">
      <c r="E779" s="10">
        <f t="shared" ca="1" si="28"/>
        <v>23.539735710441086</v>
      </c>
      <c r="F779" s="10">
        <f t="shared" ca="1" si="29"/>
        <v>13.879735710441086</v>
      </c>
    </row>
    <row r="780" spans="5:6" x14ac:dyDescent="0.2">
      <c r="E780" s="10">
        <f t="shared" ca="1" si="28"/>
        <v>18.42500662133153</v>
      </c>
      <c r="F780" s="10">
        <f t="shared" ca="1" si="29"/>
        <v>8.7650066213315299</v>
      </c>
    </row>
    <row r="781" spans="5:6" x14ac:dyDescent="0.2">
      <c r="E781" s="10">
        <f t="shared" ca="1" si="28"/>
        <v>20.604797991903983</v>
      </c>
      <c r="F781" s="10">
        <f t="shared" ca="1" si="29"/>
        <v>10.944797991903982</v>
      </c>
    </row>
    <row r="782" spans="5:6" x14ac:dyDescent="0.2">
      <c r="E782" s="10">
        <f t="shared" ca="1" si="28"/>
        <v>56.23447726347505</v>
      </c>
      <c r="F782" s="10">
        <f t="shared" ca="1" si="29"/>
        <v>46.574477263475046</v>
      </c>
    </row>
    <row r="783" spans="5:6" x14ac:dyDescent="0.2">
      <c r="E783" s="10">
        <f t="shared" ca="1" si="28"/>
        <v>20.359402300589906</v>
      </c>
      <c r="F783" s="10">
        <f t="shared" ca="1" si="29"/>
        <v>10.699402300589906</v>
      </c>
    </row>
    <row r="784" spans="5:6" x14ac:dyDescent="0.2">
      <c r="E784" s="10">
        <f t="shared" ca="1" si="28"/>
        <v>32.002863480931325</v>
      </c>
      <c r="F784" s="10">
        <f t="shared" ca="1" si="29"/>
        <v>22.342863480931324</v>
      </c>
    </row>
    <row r="785" spans="5:6" x14ac:dyDescent="0.2">
      <c r="E785" s="10">
        <f t="shared" ca="1" si="28"/>
        <v>27.909467895380519</v>
      </c>
      <c r="F785" s="10">
        <f t="shared" ca="1" si="29"/>
        <v>18.249467895380519</v>
      </c>
    </row>
    <row r="786" spans="5:6" x14ac:dyDescent="0.2">
      <c r="E786" s="10">
        <f t="shared" ca="1" si="28"/>
        <v>22.376856402123003</v>
      </c>
      <c r="F786" s="10">
        <f t="shared" ca="1" si="29"/>
        <v>12.716856402123003</v>
      </c>
    </row>
    <row r="787" spans="5:6" x14ac:dyDescent="0.2">
      <c r="E787" s="10">
        <f t="shared" ca="1" si="28"/>
        <v>16.804990974949011</v>
      </c>
      <c r="F787" s="10">
        <f t="shared" ca="1" si="29"/>
        <v>7.1449909749490104</v>
      </c>
    </row>
    <row r="788" spans="5:6" x14ac:dyDescent="0.2">
      <c r="E788" s="10">
        <f t="shared" ca="1" si="28"/>
        <v>21.986864071705661</v>
      </c>
      <c r="F788" s="10">
        <f t="shared" ca="1" si="29"/>
        <v>12.326864071705661</v>
      </c>
    </row>
    <row r="789" spans="5:6" x14ac:dyDescent="0.2">
      <c r="E789" s="10">
        <f t="shared" ca="1" si="28"/>
        <v>31.221195086645515</v>
      </c>
      <c r="F789" s="10">
        <f t="shared" ca="1" si="29"/>
        <v>21.561195086645515</v>
      </c>
    </row>
    <row r="790" spans="5:6" x14ac:dyDescent="0.2">
      <c r="E790" s="10">
        <f t="shared" ref="E790:E853" ca="1" si="30">$C$10*(1+_xlfn.NORM.INV(RAND(),$C$12,$C$13))^$C$7</f>
        <v>18.723097220293468</v>
      </c>
      <c r="F790" s="10">
        <f t="shared" ca="1" si="29"/>
        <v>9.0630972202934679</v>
      </c>
    </row>
    <row r="791" spans="5:6" x14ac:dyDescent="0.2">
      <c r="E791" s="10">
        <f t="shared" ca="1" si="30"/>
        <v>45.328185290957933</v>
      </c>
      <c r="F791" s="10">
        <f t="shared" ca="1" si="29"/>
        <v>35.668185290957936</v>
      </c>
    </row>
    <row r="792" spans="5:6" x14ac:dyDescent="0.2">
      <c r="E792" s="10">
        <f t="shared" ca="1" si="30"/>
        <v>20.248266451372125</v>
      </c>
      <c r="F792" s="10">
        <f t="shared" ca="1" si="29"/>
        <v>10.588266451372125</v>
      </c>
    </row>
    <row r="793" spans="5:6" x14ac:dyDescent="0.2">
      <c r="E793" s="10">
        <f t="shared" ca="1" si="30"/>
        <v>14.649318064145328</v>
      </c>
      <c r="F793" s="10">
        <f t="shared" ca="1" si="29"/>
        <v>4.9893180641453281</v>
      </c>
    </row>
    <row r="794" spans="5:6" x14ac:dyDescent="0.2">
      <c r="E794" s="10">
        <f t="shared" ca="1" si="30"/>
        <v>27.63613523976672</v>
      </c>
      <c r="F794" s="10">
        <f t="shared" ca="1" si="29"/>
        <v>17.97613523976672</v>
      </c>
    </row>
    <row r="795" spans="5:6" x14ac:dyDescent="0.2">
      <c r="E795" s="10">
        <f t="shared" ca="1" si="30"/>
        <v>18.479883927975109</v>
      </c>
      <c r="F795" s="10">
        <f t="shared" ca="1" si="29"/>
        <v>8.8198839279751091</v>
      </c>
    </row>
    <row r="796" spans="5:6" x14ac:dyDescent="0.2">
      <c r="E796" s="10">
        <f t="shared" ca="1" si="30"/>
        <v>27.731899152365251</v>
      </c>
      <c r="F796" s="10">
        <f t="shared" ca="1" si="29"/>
        <v>18.071899152365251</v>
      </c>
    </row>
    <row r="797" spans="5:6" x14ac:dyDescent="0.2">
      <c r="E797" s="10">
        <f t="shared" ca="1" si="30"/>
        <v>3.0513316068255274</v>
      </c>
      <c r="F797" s="10">
        <f t="shared" ca="1" si="29"/>
        <v>0</v>
      </c>
    </row>
    <row r="798" spans="5:6" x14ac:dyDescent="0.2">
      <c r="E798" s="10">
        <f t="shared" ca="1" si="30"/>
        <v>59.186121955938667</v>
      </c>
      <c r="F798" s="10">
        <f t="shared" ca="1" si="29"/>
        <v>49.526121955938663</v>
      </c>
    </row>
    <row r="799" spans="5:6" x14ac:dyDescent="0.2">
      <c r="E799" s="10">
        <f t="shared" ca="1" si="30"/>
        <v>44.39720215922474</v>
      </c>
      <c r="F799" s="10">
        <f t="shared" ca="1" si="29"/>
        <v>34.737202159224736</v>
      </c>
    </row>
    <row r="800" spans="5:6" x14ac:dyDescent="0.2">
      <c r="E800" s="10">
        <f t="shared" ca="1" si="30"/>
        <v>22.127381299632948</v>
      </c>
      <c r="F800" s="10">
        <f t="shared" ca="1" si="29"/>
        <v>12.467381299632947</v>
      </c>
    </row>
    <row r="801" spans="5:6" x14ac:dyDescent="0.2">
      <c r="E801" s="10">
        <f t="shared" ca="1" si="30"/>
        <v>17.800439262459477</v>
      </c>
      <c r="F801" s="10">
        <f t="shared" ca="1" si="29"/>
        <v>8.140439262459477</v>
      </c>
    </row>
    <row r="802" spans="5:6" x14ac:dyDescent="0.2">
      <c r="E802" s="10">
        <f t="shared" ca="1" si="30"/>
        <v>6.8168895884797802</v>
      </c>
      <c r="F802" s="10">
        <f t="shared" ca="1" si="29"/>
        <v>0</v>
      </c>
    </row>
    <row r="803" spans="5:6" x14ac:dyDescent="0.2">
      <c r="E803" s="10">
        <f t="shared" ca="1" si="30"/>
        <v>8.4498862494564495</v>
      </c>
      <c r="F803" s="10">
        <f t="shared" ca="1" si="29"/>
        <v>0</v>
      </c>
    </row>
    <row r="804" spans="5:6" x14ac:dyDescent="0.2">
      <c r="E804" s="10">
        <f t="shared" ca="1" si="30"/>
        <v>42.184213431142197</v>
      </c>
      <c r="F804" s="10">
        <f t="shared" ca="1" si="29"/>
        <v>32.524213431142201</v>
      </c>
    </row>
    <row r="805" spans="5:6" x14ac:dyDescent="0.2">
      <c r="E805" s="10">
        <f t="shared" ca="1" si="30"/>
        <v>32.413370373056352</v>
      </c>
      <c r="F805" s="10">
        <f t="shared" ca="1" si="29"/>
        <v>22.753370373056352</v>
      </c>
    </row>
    <row r="806" spans="5:6" x14ac:dyDescent="0.2">
      <c r="E806" s="10">
        <f t="shared" ca="1" si="30"/>
        <v>17.821715933284775</v>
      </c>
      <c r="F806" s="10">
        <f t="shared" ca="1" si="29"/>
        <v>8.1617159332847748</v>
      </c>
    </row>
    <row r="807" spans="5:6" x14ac:dyDescent="0.2">
      <c r="E807" s="10">
        <f t="shared" ca="1" si="30"/>
        <v>30.718352422111323</v>
      </c>
      <c r="F807" s="10">
        <f t="shared" ca="1" si="29"/>
        <v>21.058352422111323</v>
      </c>
    </row>
    <row r="808" spans="5:6" x14ac:dyDescent="0.2">
      <c r="E808" s="10">
        <f t="shared" ca="1" si="30"/>
        <v>22.99142700788261</v>
      </c>
      <c r="F808" s="10">
        <f t="shared" ca="1" si="29"/>
        <v>13.33142700788261</v>
      </c>
    </row>
    <row r="809" spans="5:6" x14ac:dyDescent="0.2">
      <c r="E809" s="10">
        <f t="shared" ca="1" si="30"/>
        <v>13.554819156490572</v>
      </c>
      <c r="F809" s="10">
        <f t="shared" ca="1" si="29"/>
        <v>3.8948191564905716</v>
      </c>
    </row>
    <row r="810" spans="5:6" x14ac:dyDescent="0.2">
      <c r="E810" s="10">
        <f t="shared" ca="1" si="30"/>
        <v>48.9766853316737</v>
      </c>
      <c r="F810" s="10">
        <f t="shared" ca="1" si="29"/>
        <v>39.316685331673696</v>
      </c>
    </row>
    <row r="811" spans="5:6" x14ac:dyDescent="0.2">
      <c r="E811" s="10">
        <f t="shared" ca="1" si="30"/>
        <v>32.610761405740128</v>
      </c>
      <c r="F811" s="10">
        <f t="shared" ca="1" si="29"/>
        <v>22.950761405740128</v>
      </c>
    </row>
    <row r="812" spans="5:6" x14ac:dyDescent="0.2">
      <c r="E812" s="10">
        <f t="shared" ca="1" si="30"/>
        <v>35.384711683349664</v>
      </c>
      <c r="F812" s="10">
        <f t="shared" ca="1" si="29"/>
        <v>25.724711683349664</v>
      </c>
    </row>
    <row r="813" spans="5:6" x14ac:dyDescent="0.2">
      <c r="E813" s="10">
        <f t="shared" ca="1" si="30"/>
        <v>37.618414266968074</v>
      </c>
      <c r="F813" s="10">
        <f t="shared" ca="1" si="29"/>
        <v>27.958414266968074</v>
      </c>
    </row>
    <row r="814" spans="5:6" x14ac:dyDescent="0.2">
      <c r="E814" s="10">
        <f t="shared" ca="1" si="30"/>
        <v>37.444114112486766</v>
      </c>
      <c r="F814" s="10">
        <f t="shared" ca="1" si="29"/>
        <v>27.784114112486765</v>
      </c>
    </row>
    <row r="815" spans="5:6" x14ac:dyDescent="0.2">
      <c r="E815" s="10">
        <f t="shared" ca="1" si="30"/>
        <v>48.554375995722339</v>
      </c>
      <c r="F815" s="10">
        <f t="shared" ca="1" si="29"/>
        <v>38.894375995722342</v>
      </c>
    </row>
    <row r="816" spans="5:6" x14ac:dyDescent="0.2">
      <c r="E816" s="10">
        <f t="shared" ca="1" si="30"/>
        <v>24.896902405788911</v>
      </c>
      <c r="F816" s="10">
        <f t="shared" ca="1" si="29"/>
        <v>15.236902405788911</v>
      </c>
    </row>
    <row r="817" spans="5:6" x14ac:dyDescent="0.2">
      <c r="E817" s="10">
        <f t="shared" ca="1" si="30"/>
        <v>26.707386747911734</v>
      </c>
      <c r="F817" s="10">
        <f t="shared" ca="1" si="29"/>
        <v>17.047386747911734</v>
      </c>
    </row>
    <row r="818" spans="5:6" x14ac:dyDescent="0.2">
      <c r="E818" s="10">
        <f t="shared" ca="1" si="30"/>
        <v>52.675850337199236</v>
      </c>
      <c r="F818" s="10">
        <f t="shared" ca="1" si="29"/>
        <v>43.01585033719924</v>
      </c>
    </row>
    <row r="819" spans="5:6" x14ac:dyDescent="0.2">
      <c r="E819" s="10">
        <f t="shared" ca="1" si="30"/>
        <v>40.728769344057945</v>
      </c>
      <c r="F819" s="10">
        <f t="shared" ca="1" si="29"/>
        <v>31.068769344057944</v>
      </c>
    </row>
    <row r="820" spans="5:6" x14ac:dyDescent="0.2">
      <c r="E820" s="10">
        <f t="shared" ca="1" si="30"/>
        <v>39.378793887975014</v>
      </c>
      <c r="F820" s="10">
        <f t="shared" ca="1" si="29"/>
        <v>29.718793887975014</v>
      </c>
    </row>
    <row r="821" spans="5:6" x14ac:dyDescent="0.2">
      <c r="E821" s="10">
        <f t="shared" ca="1" si="30"/>
        <v>37.545338942404314</v>
      </c>
      <c r="F821" s="10">
        <f t="shared" ca="1" si="29"/>
        <v>27.885338942404314</v>
      </c>
    </row>
    <row r="822" spans="5:6" x14ac:dyDescent="0.2">
      <c r="E822" s="10">
        <f t="shared" ca="1" si="30"/>
        <v>26.460233956620201</v>
      </c>
      <c r="F822" s="10">
        <f t="shared" ca="1" si="29"/>
        <v>16.8002339566202</v>
      </c>
    </row>
    <row r="823" spans="5:6" x14ac:dyDescent="0.2">
      <c r="E823" s="10">
        <f t="shared" ca="1" si="30"/>
        <v>32.224062684771916</v>
      </c>
      <c r="F823" s="10">
        <f t="shared" ca="1" si="29"/>
        <v>22.564062684771915</v>
      </c>
    </row>
    <row r="824" spans="5:6" x14ac:dyDescent="0.2">
      <c r="E824" s="10">
        <f t="shared" ca="1" si="30"/>
        <v>52.028795790694801</v>
      </c>
      <c r="F824" s="10">
        <f t="shared" ca="1" si="29"/>
        <v>42.368795790694804</v>
      </c>
    </row>
    <row r="825" spans="5:6" x14ac:dyDescent="0.2">
      <c r="E825" s="10">
        <f t="shared" ca="1" si="30"/>
        <v>23.520472258917223</v>
      </c>
      <c r="F825" s="10">
        <f t="shared" ca="1" si="29"/>
        <v>13.860472258917223</v>
      </c>
    </row>
    <row r="826" spans="5:6" x14ac:dyDescent="0.2">
      <c r="E826" s="10">
        <f t="shared" ca="1" si="30"/>
        <v>56.033938701562327</v>
      </c>
      <c r="F826" s="10">
        <f t="shared" ca="1" si="29"/>
        <v>46.373938701562324</v>
      </c>
    </row>
    <row r="827" spans="5:6" x14ac:dyDescent="0.2">
      <c r="E827" s="10">
        <f t="shared" ca="1" si="30"/>
        <v>20.286501973463054</v>
      </c>
      <c r="F827" s="10">
        <f t="shared" ca="1" si="29"/>
        <v>10.626501973463053</v>
      </c>
    </row>
    <row r="828" spans="5:6" x14ac:dyDescent="0.2">
      <c r="E828" s="10">
        <f t="shared" ca="1" si="30"/>
        <v>15.665370839774873</v>
      </c>
      <c r="F828" s="10">
        <f t="shared" ca="1" si="29"/>
        <v>6.0053708397748728</v>
      </c>
    </row>
    <row r="829" spans="5:6" x14ac:dyDescent="0.2">
      <c r="E829" s="10">
        <f t="shared" ca="1" si="30"/>
        <v>47.591387102987085</v>
      </c>
      <c r="F829" s="10">
        <f t="shared" ca="1" si="29"/>
        <v>37.931387102987088</v>
      </c>
    </row>
    <row r="830" spans="5:6" x14ac:dyDescent="0.2">
      <c r="E830" s="10">
        <f t="shared" ca="1" si="30"/>
        <v>24.035546805262474</v>
      </c>
      <c r="F830" s="10">
        <f t="shared" ca="1" si="29"/>
        <v>14.375546805262474</v>
      </c>
    </row>
    <row r="831" spans="5:6" x14ac:dyDescent="0.2">
      <c r="E831" s="10">
        <f t="shared" ca="1" si="30"/>
        <v>25.905053625528176</v>
      </c>
      <c r="F831" s="10">
        <f t="shared" ca="1" si="29"/>
        <v>16.245053625528175</v>
      </c>
    </row>
    <row r="832" spans="5:6" x14ac:dyDescent="0.2">
      <c r="E832" s="10">
        <f t="shared" ca="1" si="30"/>
        <v>27.910966507321174</v>
      </c>
      <c r="F832" s="10">
        <f t="shared" ca="1" si="29"/>
        <v>18.250966507321174</v>
      </c>
    </row>
    <row r="833" spans="5:6" x14ac:dyDescent="0.2">
      <c r="E833" s="10">
        <f t="shared" ca="1" si="30"/>
        <v>13.862772527993188</v>
      </c>
      <c r="F833" s="10">
        <f t="shared" ca="1" si="29"/>
        <v>4.2027725279931882</v>
      </c>
    </row>
    <row r="834" spans="5:6" x14ac:dyDescent="0.2">
      <c r="E834" s="10">
        <f t="shared" ca="1" si="30"/>
        <v>23.41903781600119</v>
      </c>
      <c r="F834" s="10">
        <f t="shared" ca="1" si="29"/>
        <v>13.759037816001189</v>
      </c>
    </row>
    <row r="835" spans="5:6" x14ac:dyDescent="0.2">
      <c r="E835" s="10">
        <f t="shared" ca="1" si="30"/>
        <v>32.405585093208622</v>
      </c>
      <c r="F835" s="10">
        <f t="shared" ca="1" si="29"/>
        <v>22.745585093208621</v>
      </c>
    </row>
    <row r="836" spans="5:6" x14ac:dyDescent="0.2">
      <c r="E836" s="10">
        <f t="shared" ca="1" si="30"/>
        <v>19.238715263784119</v>
      </c>
      <c r="F836" s="10">
        <f t="shared" ca="1" si="29"/>
        <v>9.5787152637841189</v>
      </c>
    </row>
    <row r="837" spans="5:6" x14ac:dyDescent="0.2">
      <c r="E837" s="10">
        <f t="shared" ca="1" si="30"/>
        <v>52.670101545232981</v>
      </c>
      <c r="F837" s="10">
        <f t="shared" ca="1" si="29"/>
        <v>43.010101545232985</v>
      </c>
    </row>
    <row r="838" spans="5:6" x14ac:dyDescent="0.2">
      <c r="E838" s="10">
        <f t="shared" ca="1" si="30"/>
        <v>34.718535040883545</v>
      </c>
      <c r="F838" s="10">
        <f t="shared" ref="F838:F901" ca="1" si="31">MAX(0,E838-$C$18)</f>
        <v>25.058535040883545</v>
      </c>
    </row>
    <row r="839" spans="5:6" x14ac:dyDescent="0.2">
      <c r="E839" s="10">
        <f t="shared" ca="1" si="30"/>
        <v>16.30778447284376</v>
      </c>
      <c r="F839" s="10">
        <f t="shared" ca="1" si="31"/>
        <v>6.6477844728437603</v>
      </c>
    </row>
    <row r="840" spans="5:6" x14ac:dyDescent="0.2">
      <c r="E840" s="10">
        <f t="shared" ca="1" si="30"/>
        <v>13.48563863022067</v>
      </c>
      <c r="F840" s="10">
        <f t="shared" ca="1" si="31"/>
        <v>3.82563863022067</v>
      </c>
    </row>
    <row r="841" spans="5:6" x14ac:dyDescent="0.2">
      <c r="E841" s="10">
        <f t="shared" ca="1" si="30"/>
        <v>52.781475223859701</v>
      </c>
      <c r="F841" s="10">
        <f t="shared" ca="1" si="31"/>
        <v>43.121475223859704</v>
      </c>
    </row>
    <row r="842" spans="5:6" x14ac:dyDescent="0.2">
      <c r="E842" s="10">
        <f t="shared" ca="1" si="30"/>
        <v>44.61792115233699</v>
      </c>
      <c r="F842" s="10">
        <f t="shared" ca="1" si="31"/>
        <v>34.957921152336993</v>
      </c>
    </row>
    <row r="843" spans="5:6" x14ac:dyDescent="0.2">
      <c r="E843" s="10">
        <f t="shared" ca="1" si="30"/>
        <v>11.839910208567396</v>
      </c>
      <c r="F843" s="10">
        <f t="shared" ca="1" si="31"/>
        <v>2.1799102085673958</v>
      </c>
    </row>
    <row r="844" spans="5:6" x14ac:dyDescent="0.2">
      <c r="E844" s="10">
        <f t="shared" ca="1" si="30"/>
        <v>12.962293128335164</v>
      </c>
      <c r="F844" s="10">
        <f t="shared" ca="1" si="31"/>
        <v>3.3022931283351635</v>
      </c>
    </row>
    <row r="845" spans="5:6" x14ac:dyDescent="0.2">
      <c r="E845" s="10">
        <f t="shared" ca="1" si="30"/>
        <v>48.871718048727736</v>
      </c>
      <c r="F845" s="10">
        <f t="shared" ca="1" si="31"/>
        <v>39.211718048727732</v>
      </c>
    </row>
    <row r="846" spans="5:6" x14ac:dyDescent="0.2">
      <c r="E846" s="10">
        <f t="shared" ca="1" si="30"/>
        <v>22.896279359463918</v>
      </c>
      <c r="F846" s="10">
        <f t="shared" ca="1" si="31"/>
        <v>13.236279359463918</v>
      </c>
    </row>
    <row r="847" spans="5:6" x14ac:dyDescent="0.2">
      <c r="E847" s="10">
        <f t="shared" ca="1" si="30"/>
        <v>16.66710120075804</v>
      </c>
      <c r="F847" s="10">
        <f t="shared" ca="1" si="31"/>
        <v>7.00710120075804</v>
      </c>
    </row>
    <row r="848" spans="5:6" x14ac:dyDescent="0.2">
      <c r="E848" s="10">
        <f t="shared" ca="1" si="30"/>
        <v>16.993279189979884</v>
      </c>
      <c r="F848" s="10">
        <f t="shared" ca="1" si="31"/>
        <v>7.3332791899798835</v>
      </c>
    </row>
    <row r="849" spans="5:6" x14ac:dyDescent="0.2">
      <c r="E849" s="10">
        <f t="shared" ca="1" si="30"/>
        <v>14.228734733758991</v>
      </c>
      <c r="F849" s="10">
        <f t="shared" ca="1" si="31"/>
        <v>4.5687347337589905</v>
      </c>
    </row>
    <row r="850" spans="5:6" x14ac:dyDescent="0.2">
      <c r="E850" s="10">
        <f t="shared" ca="1" si="30"/>
        <v>26.250268290832206</v>
      </c>
      <c r="F850" s="10">
        <f t="shared" ca="1" si="31"/>
        <v>16.590268290832206</v>
      </c>
    </row>
    <row r="851" spans="5:6" x14ac:dyDescent="0.2">
      <c r="E851" s="10">
        <f t="shared" ca="1" si="30"/>
        <v>19.696133066486077</v>
      </c>
      <c r="F851" s="10">
        <f t="shared" ca="1" si="31"/>
        <v>10.036133066486077</v>
      </c>
    </row>
    <row r="852" spans="5:6" x14ac:dyDescent="0.2">
      <c r="E852" s="10">
        <f t="shared" ca="1" si="30"/>
        <v>34.4319704810394</v>
      </c>
      <c r="F852" s="10">
        <f t="shared" ca="1" si="31"/>
        <v>24.7719704810394</v>
      </c>
    </row>
    <row r="853" spans="5:6" x14ac:dyDescent="0.2">
      <c r="E853" s="10">
        <f t="shared" ca="1" si="30"/>
        <v>29.434346470257523</v>
      </c>
      <c r="F853" s="10">
        <f t="shared" ca="1" si="31"/>
        <v>19.774346470257523</v>
      </c>
    </row>
    <row r="854" spans="5:6" x14ac:dyDescent="0.2">
      <c r="E854" s="10">
        <f t="shared" ref="E854:E917" ca="1" si="32">$C$10*(1+_xlfn.NORM.INV(RAND(),$C$12,$C$13))^$C$7</f>
        <v>25.134012035780646</v>
      </c>
      <c r="F854" s="10">
        <f t="shared" ca="1" si="31"/>
        <v>15.474012035780646</v>
      </c>
    </row>
    <row r="855" spans="5:6" x14ac:dyDescent="0.2">
      <c r="E855" s="10">
        <f t="shared" ca="1" si="32"/>
        <v>51.254461073865009</v>
      </c>
      <c r="F855" s="10">
        <f t="shared" ca="1" si="31"/>
        <v>41.594461073865006</v>
      </c>
    </row>
    <row r="856" spans="5:6" x14ac:dyDescent="0.2">
      <c r="E856" s="10">
        <f t="shared" ca="1" si="32"/>
        <v>30.167489120850906</v>
      </c>
      <c r="F856" s="10">
        <f t="shared" ca="1" si="31"/>
        <v>20.507489120850906</v>
      </c>
    </row>
    <row r="857" spans="5:6" x14ac:dyDescent="0.2">
      <c r="E857" s="10">
        <f t="shared" ca="1" si="32"/>
        <v>15.012292152381669</v>
      </c>
      <c r="F857" s="10">
        <f t="shared" ca="1" si="31"/>
        <v>5.3522921523816684</v>
      </c>
    </row>
    <row r="858" spans="5:6" x14ac:dyDescent="0.2">
      <c r="E858" s="10">
        <f t="shared" ca="1" si="32"/>
        <v>36.345775781447088</v>
      </c>
      <c r="F858" s="10">
        <f t="shared" ca="1" si="31"/>
        <v>26.685775781447088</v>
      </c>
    </row>
    <row r="859" spans="5:6" x14ac:dyDescent="0.2">
      <c r="E859" s="10">
        <f t="shared" ca="1" si="32"/>
        <v>11.638423290342924</v>
      </c>
      <c r="F859" s="10">
        <f t="shared" ca="1" si="31"/>
        <v>1.9784232903429242</v>
      </c>
    </row>
    <row r="860" spans="5:6" x14ac:dyDescent="0.2">
      <c r="E860" s="10">
        <f t="shared" ca="1" si="32"/>
        <v>18.023917046061495</v>
      </c>
      <c r="F860" s="10">
        <f t="shared" ca="1" si="31"/>
        <v>8.3639170460614949</v>
      </c>
    </row>
    <row r="861" spans="5:6" x14ac:dyDescent="0.2">
      <c r="E861" s="10">
        <f t="shared" ca="1" si="32"/>
        <v>20.291337385643114</v>
      </c>
      <c r="F861" s="10">
        <f t="shared" ca="1" si="31"/>
        <v>10.631337385643114</v>
      </c>
    </row>
    <row r="862" spans="5:6" x14ac:dyDescent="0.2">
      <c r="E862" s="10">
        <f t="shared" ca="1" si="32"/>
        <v>14.053186244101662</v>
      </c>
      <c r="F862" s="10">
        <f t="shared" ca="1" si="31"/>
        <v>4.3931862441016616</v>
      </c>
    </row>
    <row r="863" spans="5:6" x14ac:dyDescent="0.2">
      <c r="E863" s="10">
        <f t="shared" ca="1" si="32"/>
        <v>30.291893774203547</v>
      </c>
      <c r="F863" s="10">
        <f t="shared" ca="1" si="31"/>
        <v>20.631893774203547</v>
      </c>
    </row>
    <row r="864" spans="5:6" x14ac:dyDescent="0.2">
      <c r="E864" s="10">
        <f t="shared" ca="1" si="32"/>
        <v>14.734239587884792</v>
      </c>
      <c r="F864" s="10">
        <f t="shared" ca="1" si="31"/>
        <v>5.0742395878847919</v>
      </c>
    </row>
    <row r="865" spans="5:6" x14ac:dyDescent="0.2">
      <c r="E865" s="10">
        <f t="shared" ca="1" si="32"/>
        <v>12.43048009532828</v>
      </c>
      <c r="F865" s="10">
        <f t="shared" ca="1" si="31"/>
        <v>2.7704800953282795</v>
      </c>
    </row>
    <row r="866" spans="5:6" x14ac:dyDescent="0.2">
      <c r="E866" s="10">
        <f t="shared" ca="1" si="32"/>
        <v>15.368895908135851</v>
      </c>
      <c r="F866" s="10">
        <f t="shared" ca="1" si="31"/>
        <v>5.708895908135851</v>
      </c>
    </row>
    <row r="867" spans="5:6" x14ac:dyDescent="0.2">
      <c r="E867" s="10">
        <f t="shared" ca="1" si="32"/>
        <v>58.899907979788445</v>
      </c>
      <c r="F867" s="10">
        <f t="shared" ca="1" si="31"/>
        <v>49.239907979788441</v>
      </c>
    </row>
    <row r="868" spans="5:6" x14ac:dyDescent="0.2">
      <c r="E868" s="10">
        <f t="shared" ca="1" si="32"/>
        <v>29.588799400623785</v>
      </c>
      <c r="F868" s="10">
        <f t="shared" ca="1" si="31"/>
        <v>19.928799400623785</v>
      </c>
    </row>
    <row r="869" spans="5:6" x14ac:dyDescent="0.2">
      <c r="E869" s="10">
        <f t="shared" ca="1" si="32"/>
        <v>36.081939334388309</v>
      </c>
      <c r="F869" s="10">
        <f t="shared" ca="1" si="31"/>
        <v>26.421939334388309</v>
      </c>
    </row>
    <row r="870" spans="5:6" x14ac:dyDescent="0.2">
      <c r="E870" s="10">
        <f t="shared" ca="1" si="32"/>
        <v>23.385910235373967</v>
      </c>
      <c r="F870" s="10">
        <f t="shared" ca="1" si="31"/>
        <v>13.725910235373966</v>
      </c>
    </row>
    <row r="871" spans="5:6" x14ac:dyDescent="0.2">
      <c r="E871" s="10">
        <f t="shared" ca="1" si="32"/>
        <v>14.187749458937708</v>
      </c>
      <c r="F871" s="10">
        <f t="shared" ca="1" si="31"/>
        <v>4.5277494589377074</v>
      </c>
    </row>
    <row r="872" spans="5:6" x14ac:dyDescent="0.2">
      <c r="E872" s="10">
        <f t="shared" ca="1" si="32"/>
        <v>42.035905729115541</v>
      </c>
      <c r="F872" s="10">
        <f t="shared" ca="1" si="31"/>
        <v>32.375905729115544</v>
      </c>
    </row>
    <row r="873" spans="5:6" x14ac:dyDescent="0.2">
      <c r="E873" s="10">
        <f t="shared" ca="1" si="32"/>
        <v>57.955089928457916</v>
      </c>
      <c r="F873" s="10">
        <f t="shared" ca="1" si="31"/>
        <v>48.295089928457912</v>
      </c>
    </row>
    <row r="874" spans="5:6" x14ac:dyDescent="0.2">
      <c r="E874" s="10">
        <f t="shared" ca="1" si="32"/>
        <v>29.432875801656678</v>
      </c>
      <c r="F874" s="10">
        <f t="shared" ca="1" si="31"/>
        <v>19.772875801656678</v>
      </c>
    </row>
    <row r="875" spans="5:6" x14ac:dyDescent="0.2">
      <c r="E875" s="10">
        <f t="shared" ca="1" si="32"/>
        <v>24.240327259135768</v>
      </c>
      <c r="F875" s="10">
        <f t="shared" ca="1" si="31"/>
        <v>14.580327259135768</v>
      </c>
    </row>
    <row r="876" spans="5:6" x14ac:dyDescent="0.2">
      <c r="E876" s="10">
        <f t="shared" ca="1" si="32"/>
        <v>36.941041310274649</v>
      </c>
      <c r="F876" s="10">
        <f t="shared" ca="1" si="31"/>
        <v>27.281041310274649</v>
      </c>
    </row>
    <row r="877" spans="5:6" x14ac:dyDescent="0.2">
      <c r="E877" s="10">
        <f t="shared" ca="1" si="32"/>
        <v>18.371951177269676</v>
      </c>
      <c r="F877" s="10">
        <f t="shared" ca="1" si="31"/>
        <v>8.7119511772696754</v>
      </c>
    </row>
    <row r="878" spans="5:6" x14ac:dyDescent="0.2">
      <c r="E878" s="10">
        <f t="shared" ca="1" si="32"/>
        <v>34.058483611959325</v>
      </c>
      <c r="F878" s="10">
        <f t="shared" ca="1" si="31"/>
        <v>24.398483611959325</v>
      </c>
    </row>
    <row r="879" spans="5:6" x14ac:dyDescent="0.2">
      <c r="E879" s="10">
        <f t="shared" ca="1" si="32"/>
        <v>22.636301440646971</v>
      </c>
      <c r="F879" s="10">
        <f t="shared" ca="1" si="31"/>
        <v>12.976301440646971</v>
      </c>
    </row>
    <row r="880" spans="5:6" x14ac:dyDescent="0.2">
      <c r="E880" s="10">
        <f t="shared" ca="1" si="32"/>
        <v>47.76988923780339</v>
      </c>
      <c r="F880" s="10">
        <f t="shared" ca="1" si="31"/>
        <v>38.109889237803387</v>
      </c>
    </row>
    <row r="881" spans="5:6" x14ac:dyDescent="0.2">
      <c r="E881" s="10">
        <f t="shared" ca="1" si="32"/>
        <v>28.857042285488877</v>
      </c>
      <c r="F881" s="10">
        <f t="shared" ca="1" si="31"/>
        <v>19.197042285488877</v>
      </c>
    </row>
    <row r="882" spans="5:6" x14ac:dyDescent="0.2">
      <c r="E882" s="10">
        <f t="shared" ca="1" si="32"/>
        <v>43.580113942932272</v>
      </c>
      <c r="F882" s="10">
        <f t="shared" ca="1" si="31"/>
        <v>33.920113942932275</v>
      </c>
    </row>
    <row r="883" spans="5:6" x14ac:dyDescent="0.2">
      <c r="E883" s="10">
        <f t="shared" ca="1" si="32"/>
        <v>15.751239184183936</v>
      </c>
      <c r="F883" s="10">
        <f t="shared" ca="1" si="31"/>
        <v>6.0912391841839355</v>
      </c>
    </row>
    <row r="884" spans="5:6" x14ac:dyDescent="0.2">
      <c r="E884" s="10">
        <f t="shared" ca="1" si="32"/>
        <v>30.757217626019884</v>
      </c>
      <c r="F884" s="10">
        <f t="shared" ca="1" si="31"/>
        <v>21.097217626019884</v>
      </c>
    </row>
    <row r="885" spans="5:6" x14ac:dyDescent="0.2">
      <c r="E885" s="10">
        <f t="shared" ca="1" si="32"/>
        <v>43.514736411764169</v>
      </c>
      <c r="F885" s="10">
        <f t="shared" ca="1" si="31"/>
        <v>33.854736411764165</v>
      </c>
    </row>
    <row r="886" spans="5:6" x14ac:dyDescent="0.2">
      <c r="E886" s="10">
        <f t="shared" ca="1" si="32"/>
        <v>48.937904667896035</v>
      </c>
      <c r="F886" s="10">
        <f t="shared" ca="1" si="31"/>
        <v>39.277904667896038</v>
      </c>
    </row>
    <row r="887" spans="5:6" x14ac:dyDescent="0.2">
      <c r="E887" s="10">
        <f t="shared" ca="1" si="32"/>
        <v>32.512153621914138</v>
      </c>
      <c r="F887" s="10">
        <f t="shared" ca="1" si="31"/>
        <v>22.852153621914137</v>
      </c>
    </row>
    <row r="888" spans="5:6" x14ac:dyDescent="0.2">
      <c r="E888" s="10">
        <f t="shared" ca="1" si="32"/>
        <v>30.471210660406239</v>
      </c>
      <c r="F888" s="10">
        <f t="shared" ca="1" si="31"/>
        <v>20.811210660406239</v>
      </c>
    </row>
    <row r="889" spans="5:6" x14ac:dyDescent="0.2">
      <c r="E889" s="10">
        <f t="shared" ca="1" si="32"/>
        <v>47.027284486973222</v>
      </c>
      <c r="F889" s="10">
        <f t="shared" ca="1" si="31"/>
        <v>37.367284486973219</v>
      </c>
    </row>
    <row r="890" spans="5:6" x14ac:dyDescent="0.2">
      <c r="E890" s="10">
        <f t="shared" ca="1" si="32"/>
        <v>54.084860127169655</v>
      </c>
      <c r="F890" s="10">
        <f t="shared" ca="1" si="31"/>
        <v>44.424860127169651</v>
      </c>
    </row>
    <row r="891" spans="5:6" x14ac:dyDescent="0.2">
      <c r="E891" s="10">
        <f t="shared" ca="1" si="32"/>
        <v>48.643559467139944</v>
      </c>
      <c r="F891" s="10">
        <f t="shared" ca="1" si="31"/>
        <v>38.983559467139941</v>
      </c>
    </row>
    <row r="892" spans="5:6" x14ac:dyDescent="0.2">
      <c r="E892" s="10">
        <f t="shared" ca="1" si="32"/>
        <v>27.262843592528125</v>
      </c>
      <c r="F892" s="10">
        <f t="shared" ca="1" si="31"/>
        <v>17.602843592528124</v>
      </c>
    </row>
    <row r="893" spans="5:6" x14ac:dyDescent="0.2">
      <c r="E893" s="10">
        <f t="shared" ca="1" si="32"/>
        <v>34.161505833263789</v>
      </c>
      <c r="F893" s="10">
        <f t="shared" ca="1" si="31"/>
        <v>24.501505833263789</v>
      </c>
    </row>
    <row r="894" spans="5:6" x14ac:dyDescent="0.2">
      <c r="E894" s="10">
        <f t="shared" ca="1" si="32"/>
        <v>28.802720657832527</v>
      </c>
      <c r="F894" s="10">
        <f t="shared" ca="1" si="31"/>
        <v>19.142720657832527</v>
      </c>
    </row>
    <row r="895" spans="5:6" x14ac:dyDescent="0.2">
      <c r="E895" s="10">
        <f t="shared" ca="1" si="32"/>
        <v>20.894205449749467</v>
      </c>
      <c r="F895" s="10">
        <f t="shared" ca="1" si="31"/>
        <v>11.234205449749467</v>
      </c>
    </row>
    <row r="896" spans="5:6" x14ac:dyDescent="0.2">
      <c r="E896" s="10">
        <f t="shared" ca="1" si="32"/>
        <v>22.835413479726594</v>
      </c>
      <c r="F896" s="10">
        <f t="shared" ca="1" si="31"/>
        <v>13.175413479726593</v>
      </c>
    </row>
    <row r="897" spans="5:6" x14ac:dyDescent="0.2">
      <c r="E897" s="10">
        <f t="shared" ca="1" si="32"/>
        <v>41.949986216842078</v>
      </c>
      <c r="F897" s="10">
        <f t="shared" ca="1" si="31"/>
        <v>32.289986216842081</v>
      </c>
    </row>
    <row r="898" spans="5:6" x14ac:dyDescent="0.2">
      <c r="E898" s="10">
        <f t="shared" ca="1" si="32"/>
        <v>21.405954160188589</v>
      </c>
      <c r="F898" s="10">
        <f t="shared" ca="1" si="31"/>
        <v>11.745954160188589</v>
      </c>
    </row>
    <row r="899" spans="5:6" x14ac:dyDescent="0.2">
      <c r="E899" s="10">
        <f t="shared" ca="1" si="32"/>
        <v>23.801640081387362</v>
      </c>
      <c r="F899" s="10">
        <f t="shared" ca="1" si="31"/>
        <v>14.141640081387362</v>
      </c>
    </row>
    <row r="900" spans="5:6" x14ac:dyDescent="0.2">
      <c r="E900" s="10">
        <f t="shared" ca="1" si="32"/>
        <v>26.803251777147942</v>
      </c>
      <c r="F900" s="10">
        <f t="shared" ca="1" si="31"/>
        <v>17.143251777147942</v>
      </c>
    </row>
    <row r="901" spans="5:6" x14ac:dyDescent="0.2">
      <c r="E901" s="10">
        <f t="shared" ca="1" si="32"/>
        <v>31.021490833121767</v>
      </c>
      <c r="F901" s="10">
        <f t="shared" ca="1" si="31"/>
        <v>21.361490833121767</v>
      </c>
    </row>
    <row r="902" spans="5:6" x14ac:dyDescent="0.2">
      <c r="E902" s="10">
        <f t="shared" ca="1" si="32"/>
        <v>38.284347011563774</v>
      </c>
      <c r="F902" s="10">
        <f t="shared" ref="F902:F965" ca="1" si="33">MAX(0,E902-$C$18)</f>
        <v>28.624347011563774</v>
      </c>
    </row>
    <row r="903" spans="5:6" x14ac:dyDescent="0.2">
      <c r="E903" s="10">
        <f t="shared" ca="1" si="32"/>
        <v>46.445024887597221</v>
      </c>
      <c r="F903" s="10">
        <f t="shared" ca="1" si="33"/>
        <v>36.785024887597217</v>
      </c>
    </row>
    <row r="904" spans="5:6" x14ac:dyDescent="0.2">
      <c r="E904" s="10">
        <f t="shared" ca="1" si="32"/>
        <v>27.080202644478078</v>
      </c>
      <c r="F904" s="10">
        <f t="shared" ca="1" si="33"/>
        <v>17.420202644478078</v>
      </c>
    </row>
    <row r="905" spans="5:6" x14ac:dyDescent="0.2">
      <c r="E905" s="10">
        <f t="shared" ca="1" si="32"/>
        <v>10.120450391089632</v>
      </c>
      <c r="F905" s="10">
        <f t="shared" ca="1" si="33"/>
        <v>0.46045039108963159</v>
      </c>
    </row>
    <row r="906" spans="5:6" x14ac:dyDescent="0.2">
      <c r="E906" s="10">
        <f t="shared" ca="1" si="32"/>
        <v>40.354025443471556</v>
      </c>
      <c r="F906" s="10">
        <f t="shared" ca="1" si="33"/>
        <v>30.694025443471556</v>
      </c>
    </row>
    <row r="907" spans="5:6" x14ac:dyDescent="0.2">
      <c r="E907" s="10">
        <f t="shared" ca="1" si="32"/>
        <v>14.025264248951459</v>
      </c>
      <c r="F907" s="10">
        <f t="shared" ca="1" si="33"/>
        <v>4.3652642489514584</v>
      </c>
    </row>
    <row r="908" spans="5:6" x14ac:dyDescent="0.2">
      <c r="E908" s="10">
        <f t="shared" ca="1" si="32"/>
        <v>30.278851854490796</v>
      </c>
      <c r="F908" s="10">
        <f t="shared" ca="1" si="33"/>
        <v>20.618851854490796</v>
      </c>
    </row>
    <row r="909" spans="5:6" x14ac:dyDescent="0.2">
      <c r="E909" s="10">
        <f t="shared" ca="1" si="32"/>
        <v>11.715100664904973</v>
      </c>
      <c r="F909" s="10">
        <f t="shared" ca="1" si="33"/>
        <v>2.0551006649049732</v>
      </c>
    </row>
    <row r="910" spans="5:6" x14ac:dyDescent="0.2">
      <c r="E910" s="10">
        <f t="shared" ca="1" si="32"/>
        <v>31.058827217271606</v>
      </c>
      <c r="F910" s="10">
        <f t="shared" ca="1" si="33"/>
        <v>21.398827217271606</v>
      </c>
    </row>
    <row r="911" spans="5:6" x14ac:dyDescent="0.2">
      <c r="E911" s="10">
        <f t="shared" ca="1" si="32"/>
        <v>14.876563558315958</v>
      </c>
      <c r="F911" s="10">
        <f t="shared" ca="1" si="33"/>
        <v>5.2165635583159577</v>
      </c>
    </row>
    <row r="912" spans="5:6" x14ac:dyDescent="0.2">
      <c r="E912" s="10">
        <f t="shared" ca="1" si="32"/>
        <v>26.24533189712465</v>
      </c>
      <c r="F912" s="10">
        <f t="shared" ca="1" si="33"/>
        <v>16.58533189712465</v>
      </c>
    </row>
    <row r="913" spans="5:6" x14ac:dyDescent="0.2">
      <c r="E913" s="10">
        <f t="shared" ca="1" si="32"/>
        <v>54.131634461991581</v>
      </c>
      <c r="F913" s="10">
        <f t="shared" ca="1" si="33"/>
        <v>44.471634461991584</v>
      </c>
    </row>
    <row r="914" spans="5:6" x14ac:dyDescent="0.2">
      <c r="E914" s="10">
        <f t="shared" ca="1" si="32"/>
        <v>17.896976280767827</v>
      </c>
      <c r="F914" s="10">
        <f t="shared" ca="1" si="33"/>
        <v>8.2369762807678271</v>
      </c>
    </row>
    <row r="915" spans="5:6" x14ac:dyDescent="0.2">
      <c r="E915" s="10">
        <f t="shared" ca="1" si="32"/>
        <v>34.084837848365886</v>
      </c>
      <c r="F915" s="10">
        <f t="shared" ca="1" si="33"/>
        <v>24.424837848365886</v>
      </c>
    </row>
    <row r="916" spans="5:6" x14ac:dyDescent="0.2">
      <c r="E916" s="10">
        <f t="shared" ca="1" si="32"/>
        <v>18.635369193274173</v>
      </c>
      <c r="F916" s="10">
        <f t="shared" ca="1" si="33"/>
        <v>8.9753691932741724</v>
      </c>
    </row>
    <row r="917" spans="5:6" x14ac:dyDescent="0.2">
      <c r="E917" s="10">
        <f t="shared" ca="1" si="32"/>
        <v>21.048156111093334</v>
      </c>
      <c r="F917" s="10">
        <f t="shared" ca="1" si="33"/>
        <v>11.388156111093334</v>
      </c>
    </row>
    <row r="918" spans="5:6" x14ac:dyDescent="0.2">
      <c r="E918" s="10">
        <f t="shared" ref="E918:E981" ca="1" si="34">$C$10*(1+_xlfn.NORM.INV(RAND(),$C$12,$C$13))^$C$7</f>
        <v>33.007139868285002</v>
      </c>
      <c r="F918" s="10">
        <f t="shared" ca="1" si="33"/>
        <v>23.347139868285002</v>
      </c>
    </row>
    <row r="919" spans="5:6" x14ac:dyDescent="0.2">
      <c r="E919" s="10">
        <f t="shared" ca="1" si="34"/>
        <v>20.917143144316181</v>
      </c>
      <c r="F919" s="10">
        <f t="shared" ca="1" si="33"/>
        <v>11.257143144316181</v>
      </c>
    </row>
    <row r="920" spans="5:6" x14ac:dyDescent="0.2">
      <c r="E920" s="10">
        <f t="shared" ca="1" si="34"/>
        <v>23.467331859212969</v>
      </c>
      <c r="F920" s="10">
        <f t="shared" ca="1" si="33"/>
        <v>13.807331859212969</v>
      </c>
    </row>
    <row r="921" spans="5:6" x14ac:dyDescent="0.2">
      <c r="E921" s="10">
        <f t="shared" ca="1" si="34"/>
        <v>24.895129194312887</v>
      </c>
      <c r="F921" s="10">
        <f t="shared" ca="1" si="33"/>
        <v>15.235129194312886</v>
      </c>
    </row>
    <row r="922" spans="5:6" x14ac:dyDescent="0.2">
      <c r="E922" s="10">
        <f t="shared" ca="1" si="34"/>
        <v>15.064152648125404</v>
      </c>
      <c r="F922" s="10">
        <f t="shared" ca="1" si="33"/>
        <v>5.4041526481254039</v>
      </c>
    </row>
    <row r="923" spans="5:6" x14ac:dyDescent="0.2">
      <c r="E923" s="10">
        <f t="shared" ca="1" si="34"/>
        <v>52.475172552505391</v>
      </c>
      <c r="F923" s="10">
        <f t="shared" ca="1" si="33"/>
        <v>42.815172552505388</v>
      </c>
    </row>
    <row r="924" spans="5:6" x14ac:dyDescent="0.2">
      <c r="E924" s="10">
        <f t="shared" ca="1" si="34"/>
        <v>37.465065168536142</v>
      </c>
      <c r="F924" s="10">
        <f t="shared" ca="1" si="33"/>
        <v>27.805065168536142</v>
      </c>
    </row>
    <row r="925" spans="5:6" x14ac:dyDescent="0.2">
      <c r="E925" s="10">
        <f t="shared" ca="1" si="34"/>
        <v>36.106709741657909</v>
      </c>
      <c r="F925" s="10">
        <f t="shared" ca="1" si="33"/>
        <v>26.446709741657909</v>
      </c>
    </row>
    <row r="926" spans="5:6" x14ac:dyDescent="0.2">
      <c r="E926" s="10">
        <f t="shared" ca="1" si="34"/>
        <v>28.602013539233429</v>
      </c>
      <c r="F926" s="10">
        <f t="shared" ca="1" si="33"/>
        <v>18.942013539233429</v>
      </c>
    </row>
    <row r="927" spans="5:6" x14ac:dyDescent="0.2">
      <c r="E927" s="10">
        <f t="shared" ca="1" si="34"/>
        <v>19.476412066340473</v>
      </c>
      <c r="F927" s="10">
        <f t="shared" ca="1" si="33"/>
        <v>9.8164120663404724</v>
      </c>
    </row>
    <row r="928" spans="5:6" x14ac:dyDescent="0.2">
      <c r="E928" s="10">
        <f t="shared" ca="1" si="34"/>
        <v>26.354998437994752</v>
      </c>
      <c r="F928" s="10">
        <f t="shared" ca="1" si="33"/>
        <v>16.694998437994752</v>
      </c>
    </row>
    <row r="929" spans="5:6" x14ac:dyDescent="0.2">
      <c r="E929" s="10">
        <f t="shared" ca="1" si="34"/>
        <v>22.976721316426747</v>
      </c>
      <c r="F929" s="10">
        <f t="shared" ca="1" si="33"/>
        <v>13.316721316426747</v>
      </c>
    </row>
    <row r="930" spans="5:6" x14ac:dyDescent="0.2">
      <c r="E930" s="10">
        <f t="shared" ca="1" si="34"/>
        <v>17.997513295192221</v>
      </c>
      <c r="F930" s="10">
        <f t="shared" ca="1" si="33"/>
        <v>8.3375132951922204</v>
      </c>
    </row>
    <row r="931" spans="5:6" x14ac:dyDescent="0.2">
      <c r="E931" s="10">
        <f t="shared" ca="1" si="34"/>
        <v>31.848471855566206</v>
      </c>
      <c r="F931" s="10">
        <f t="shared" ca="1" si="33"/>
        <v>22.188471855566206</v>
      </c>
    </row>
    <row r="932" spans="5:6" x14ac:dyDescent="0.2">
      <c r="E932" s="10">
        <f t="shared" ca="1" si="34"/>
        <v>12.52348192310845</v>
      </c>
      <c r="F932" s="10">
        <f t="shared" ca="1" si="33"/>
        <v>2.8634819231084503</v>
      </c>
    </row>
    <row r="933" spans="5:6" x14ac:dyDescent="0.2">
      <c r="E933" s="10">
        <f t="shared" ca="1" si="34"/>
        <v>45.3720614192708</v>
      </c>
      <c r="F933" s="10">
        <f t="shared" ca="1" si="33"/>
        <v>35.712061419270796</v>
      </c>
    </row>
    <row r="934" spans="5:6" x14ac:dyDescent="0.2">
      <c r="E934" s="10">
        <f t="shared" ca="1" si="34"/>
        <v>35.797331050258997</v>
      </c>
      <c r="F934" s="10">
        <f t="shared" ca="1" si="33"/>
        <v>26.137331050258997</v>
      </c>
    </row>
    <row r="935" spans="5:6" x14ac:dyDescent="0.2">
      <c r="E935" s="10">
        <f t="shared" ca="1" si="34"/>
        <v>26.887220204590278</v>
      </c>
      <c r="F935" s="10">
        <f t="shared" ca="1" si="33"/>
        <v>17.227220204590278</v>
      </c>
    </row>
    <row r="936" spans="5:6" x14ac:dyDescent="0.2">
      <c r="E936" s="10">
        <f t="shared" ca="1" si="34"/>
        <v>7.5523919065111187</v>
      </c>
      <c r="F936" s="10">
        <f t="shared" ca="1" si="33"/>
        <v>0</v>
      </c>
    </row>
    <row r="937" spans="5:6" x14ac:dyDescent="0.2">
      <c r="E937" s="10">
        <f t="shared" ca="1" si="34"/>
        <v>29.046044592173125</v>
      </c>
      <c r="F937" s="10">
        <f t="shared" ca="1" si="33"/>
        <v>19.386044592173125</v>
      </c>
    </row>
    <row r="938" spans="5:6" x14ac:dyDescent="0.2">
      <c r="E938" s="10">
        <f t="shared" ca="1" si="34"/>
        <v>28.469251731384475</v>
      </c>
      <c r="F938" s="10">
        <f t="shared" ca="1" si="33"/>
        <v>18.809251731384474</v>
      </c>
    </row>
    <row r="939" spans="5:6" x14ac:dyDescent="0.2">
      <c r="E939" s="10">
        <f t="shared" ca="1" si="34"/>
        <v>49.070801014051433</v>
      </c>
      <c r="F939" s="10">
        <f t="shared" ca="1" si="33"/>
        <v>39.41080101405143</v>
      </c>
    </row>
    <row r="940" spans="5:6" x14ac:dyDescent="0.2">
      <c r="E940" s="10">
        <f t="shared" ca="1" si="34"/>
        <v>15.671982178640469</v>
      </c>
      <c r="F940" s="10">
        <f t="shared" ca="1" si="33"/>
        <v>6.0119821786404692</v>
      </c>
    </row>
    <row r="941" spans="5:6" x14ac:dyDescent="0.2">
      <c r="E941" s="10">
        <f t="shared" ca="1" si="34"/>
        <v>32.644677837726135</v>
      </c>
      <c r="F941" s="10">
        <f t="shared" ca="1" si="33"/>
        <v>22.984677837726135</v>
      </c>
    </row>
    <row r="942" spans="5:6" x14ac:dyDescent="0.2">
      <c r="E942" s="10">
        <f t="shared" ca="1" si="34"/>
        <v>21.54859085388988</v>
      </c>
      <c r="F942" s="10">
        <f t="shared" ca="1" si="33"/>
        <v>11.88859085388988</v>
      </c>
    </row>
    <row r="943" spans="5:6" x14ac:dyDescent="0.2">
      <c r="E943" s="10">
        <f t="shared" ca="1" si="34"/>
        <v>39.784153322002282</v>
      </c>
      <c r="F943" s="10">
        <f t="shared" ca="1" si="33"/>
        <v>30.124153322002282</v>
      </c>
    </row>
    <row r="944" spans="5:6" x14ac:dyDescent="0.2">
      <c r="E944" s="10">
        <f t="shared" ca="1" si="34"/>
        <v>42.593788946641148</v>
      </c>
      <c r="F944" s="10">
        <f t="shared" ca="1" si="33"/>
        <v>32.933788946641144</v>
      </c>
    </row>
    <row r="945" spans="5:6" x14ac:dyDescent="0.2">
      <c r="E945" s="10">
        <f t="shared" ca="1" si="34"/>
        <v>32.126874583368462</v>
      </c>
      <c r="F945" s="10">
        <f t="shared" ca="1" si="33"/>
        <v>22.466874583368462</v>
      </c>
    </row>
    <row r="946" spans="5:6" x14ac:dyDescent="0.2">
      <c r="E946" s="10">
        <f t="shared" ca="1" si="34"/>
        <v>43.994424375186433</v>
      </c>
      <c r="F946" s="10">
        <f t="shared" ca="1" si="33"/>
        <v>34.33442437518643</v>
      </c>
    </row>
    <row r="947" spans="5:6" x14ac:dyDescent="0.2">
      <c r="E947" s="10">
        <f t="shared" ca="1" si="34"/>
        <v>58.087130071635841</v>
      </c>
      <c r="F947" s="10">
        <f t="shared" ca="1" si="33"/>
        <v>48.427130071635844</v>
      </c>
    </row>
    <row r="948" spans="5:6" x14ac:dyDescent="0.2">
      <c r="E948" s="10">
        <f t="shared" ca="1" si="34"/>
        <v>41.485056678928153</v>
      </c>
      <c r="F948" s="10">
        <f t="shared" ca="1" si="33"/>
        <v>31.825056678928153</v>
      </c>
    </row>
    <row r="949" spans="5:6" x14ac:dyDescent="0.2">
      <c r="E949" s="10">
        <f t="shared" ca="1" si="34"/>
        <v>41.951725408426391</v>
      </c>
      <c r="F949" s="10">
        <f t="shared" ca="1" si="33"/>
        <v>32.291725408426387</v>
      </c>
    </row>
    <row r="950" spans="5:6" x14ac:dyDescent="0.2">
      <c r="E950" s="10">
        <f t="shared" ca="1" si="34"/>
        <v>37.988779844150514</v>
      </c>
      <c r="F950" s="10">
        <f t="shared" ca="1" si="33"/>
        <v>28.328779844150514</v>
      </c>
    </row>
    <row r="951" spans="5:6" x14ac:dyDescent="0.2">
      <c r="E951" s="10">
        <f t="shared" ca="1" si="34"/>
        <v>17.031468080538055</v>
      </c>
      <c r="F951" s="10">
        <f t="shared" ca="1" si="33"/>
        <v>7.3714680805380546</v>
      </c>
    </row>
    <row r="952" spans="5:6" x14ac:dyDescent="0.2">
      <c r="E952" s="10">
        <f t="shared" ca="1" si="34"/>
        <v>17.453146815796202</v>
      </c>
      <c r="F952" s="10">
        <f t="shared" ca="1" si="33"/>
        <v>7.7931468157962023</v>
      </c>
    </row>
    <row r="953" spans="5:6" x14ac:dyDescent="0.2">
      <c r="E953" s="10">
        <f t="shared" ca="1" si="34"/>
        <v>39.20722881973267</v>
      </c>
      <c r="F953" s="10">
        <f t="shared" ca="1" si="33"/>
        <v>29.54722881973267</v>
      </c>
    </row>
    <row r="954" spans="5:6" x14ac:dyDescent="0.2">
      <c r="E954" s="10">
        <f t="shared" ca="1" si="34"/>
        <v>24.9069162726889</v>
      </c>
      <c r="F954" s="10">
        <f t="shared" ca="1" si="33"/>
        <v>15.2469162726889</v>
      </c>
    </row>
    <row r="955" spans="5:6" x14ac:dyDescent="0.2">
      <c r="E955" s="10">
        <f t="shared" ca="1" si="34"/>
        <v>42.418837765047115</v>
      </c>
      <c r="F955" s="10">
        <f t="shared" ca="1" si="33"/>
        <v>32.758837765047119</v>
      </c>
    </row>
    <row r="956" spans="5:6" x14ac:dyDescent="0.2">
      <c r="E956" s="10">
        <f t="shared" ca="1" si="34"/>
        <v>22.136515449380813</v>
      </c>
      <c r="F956" s="10">
        <f t="shared" ca="1" si="33"/>
        <v>12.476515449380813</v>
      </c>
    </row>
    <row r="957" spans="5:6" x14ac:dyDescent="0.2">
      <c r="E957" s="10">
        <f t="shared" ca="1" si="34"/>
        <v>29.831908395553935</v>
      </c>
      <c r="F957" s="10">
        <f t="shared" ca="1" si="33"/>
        <v>20.171908395553935</v>
      </c>
    </row>
    <row r="958" spans="5:6" x14ac:dyDescent="0.2">
      <c r="E958" s="10">
        <f t="shared" ca="1" si="34"/>
        <v>24.635485523107771</v>
      </c>
      <c r="F958" s="10">
        <f t="shared" ca="1" si="33"/>
        <v>14.975485523107771</v>
      </c>
    </row>
    <row r="959" spans="5:6" x14ac:dyDescent="0.2">
      <c r="E959" s="10">
        <f t="shared" ca="1" si="34"/>
        <v>14.104895871459638</v>
      </c>
      <c r="F959" s="10">
        <f t="shared" ca="1" si="33"/>
        <v>4.4448958714596376</v>
      </c>
    </row>
    <row r="960" spans="5:6" x14ac:dyDescent="0.2">
      <c r="E960" s="10">
        <f t="shared" ca="1" si="34"/>
        <v>52.716092477815103</v>
      </c>
      <c r="F960" s="10">
        <f t="shared" ca="1" si="33"/>
        <v>43.056092477815099</v>
      </c>
    </row>
    <row r="961" spans="5:6" x14ac:dyDescent="0.2">
      <c r="E961" s="10">
        <f t="shared" ca="1" si="34"/>
        <v>37.025258396298533</v>
      </c>
      <c r="F961" s="10">
        <f t="shared" ca="1" si="33"/>
        <v>27.365258396298533</v>
      </c>
    </row>
    <row r="962" spans="5:6" x14ac:dyDescent="0.2">
      <c r="E962" s="10">
        <f t="shared" ca="1" si="34"/>
        <v>56.347100396568109</v>
      </c>
      <c r="F962" s="10">
        <f t="shared" ca="1" si="33"/>
        <v>46.687100396568113</v>
      </c>
    </row>
    <row r="963" spans="5:6" x14ac:dyDescent="0.2">
      <c r="E963" s="10">
        <f t="shared" ca="1" si="34"/>
        <v>32.623629960356517</v>
      </c>
      <c r="F963" s="10">
        <f t="shared" ca="1" si="33"/>
        <v>22.963629960356517</v>
      </c>
    </row>
    <row r="964" spans="5:6" x14ac:dyDescent="0.2">
      <c r="E964" s="10">
        <f t="shared" ca="1" si="34"/>
        <v>71.424060384325657</v>
      </c>
      <c r="F964" s="10">
        <f t="shared" ca="1" si="33"/>
        <v>61.76406038432566</v>
      </c>
    </row>
    <row r="965" spans="5:6" x14ac:dyDescent="0.2">
      <c r="E965" s="10">
        <f t="shared" ca="1" si="34"/>
        <v>8.2849659716514434</v>
      </c>
      <c r="F965" s="10">
        <f t="shared" ca="1" si="33"/>
        <v>0</v>
      </c>
    </row>
    <row r="966" spans="5:6" x14ac:dyDescent="0.2">
      <c r="E966" s="10">
        <f t="shared" ca="1" si="34"/>
        <v>27.783522135035259</v>
      </c>
      <c r="F966" s="10">
        <f t="shared" ref="F966:F1029" ca="1" si="35">MAX(0,E966-$C$18)</f>
        <v>18.123522135035259</v>
      </c>
    </row>
    <row r="967" spans="5:6" x14ac:dyDescent="0.2">
      <c r="E967" s="10">
        <f t="shared" ca="1" si="34"/>
        <v>30.971767350879531</v>
      </c>
      <c r="F967" s="10">
        <f t="shared" ca="1" si="35"/>
        <v>21.311767350879531</v>
      </c>
    </row>
    <row r="968" spans="5:6" x14ac:dyDescent="0.2">
      <c r="E968" s="10">
        <f t="shared" ca="1" si="34"/>
        <v>22.408408960483225</v>
      </c>
      <c r="F968" s="10">
        <f t="shared" ca="1" si="35"/>
        <v>12.748408960483225</v>
      </c>
    </row>
    <row r="969" spans="5:6" x14ac:dyDescent="0.2">
      <c r="E969" s="10">
        <f t="shared" ca="1" si="34"/>
        <v>20.945895830307407</v>
      </c>
      <c r="F969" s="10">
        <f t="shared" ca="1" si="35"/>
        <v>11.285895830307407</v>
      </c>
    </row>
    <row r="970" spans="5:6" x14ac:dyDescent="0.2">
      <c r="E970" s="10">
        <f t="shared" ca="1" si="34"/>
        <v>53.104286389161672</v>
      </c>
      <c r="F970" s="10">
        <f t="shared" ca="1" si="35"/>
        <v>43.444286389161675</v>
      </c>
    </row>
    <row r="971" spans="5:6" x14ac:dyDescent="0.2">
      <c r="E971" s="10">
        <f t="shared" ca="1" si="34"/>
        <v>36.399092391962853</v>
      </c>
      <c r="F971" s="10">
        <f t="shared" ca="1" si="35"/>
        <v>26.739092391962853</v>
      </c>
    </row>
    <row r="972" spans="5:6" x14ac:dyDescent="0.2">
      <c r="E972" s="10">
        <f t="shared" ca="1" si="34"/>
        <v>22.609449159305882</v>
      </c>
      <c r="F972" s="10">
        <f t="shared" ca="1" si="35"/>
        <v>12.949449159305882</v>
      </c>
    </row>
    <row r="973" spans="5:6" x14ac:dyDescent="0.2">
      <c r="E973" s="10">
        <f t="shared" ca="1" si="34"/>
        <v>20.429906023510011</v>
      </c>
      <c r="F973" s="10">
        <f t="shared" ca="1" si="35"/>
        <v>10.769906023510011</v>
      </c>
    </row>
    <row r="974" spans="5:6" x14ac:dyDescent="0.2">
      <c r="E974" s="10">
        <f t="shared" ca="1" si="34"/>
        <v>11.710529042562792</v>
      </c>
      <c r="F974" s="10">
        <f t="shared" ca="1" si="35"/>
        <v>2.0505290425627916</v>
      </c>
    </row>
    <row r="975" spans="5:6" x14ac:dyDescent="0.2">
      <c r="E975" s="10">
        <f t="shared" ca="1" si="34"/>
        <v>7.5293517480468779</v>
      </c>
      <c r="F975" s="10">
        <f t="shared" ca="1" si="35"/>
        <v>0</v>
      </c>
    </row>
    <row r="976" spans="5:6" x14ac:dyDescent="0.2">
      <c r="E976" s="10">
        <f t="shared" ca="1" si="34"/>
        <v>21.881347124813065</v>
      </c>
      <c r="F976" s="10">
        <f t="shared" ca="1" si="35"/>
        <v>12.221347124813065</v>
      </c>
    </row>
    <row r="977" spans="5:6" x14ac:dyDescent="0.2">
      <c r="E977" s="10">
        <f t="shared" ca="1" si="34"/>
        <v>48.063609569166594</v>
      </c>
      <c r="F977" s="10">
        <f t="shared" ca="1" si="35"/>
        <v>38.403609569166591</v>
      </c>
    </row>
    <row r="978" spans="5:6" x14ac:dyDescent="0.2">
      <c r="E978" s="10">
        <f t="shared" ca="1" si="34"/>
        <v>70.614459272418046</v>
      </c>
      <c r="F978" s="10">
        <f t="shared" ca="1" si="35"/>
        <v>60.954459272418049</v>
      </c>
    </row>
    <row r="979" spans="5:6" x14ac:dyDescent="0.2">
      <c r="E979" s="10">
        <f t="shared" ca="1" si="34"/>
        <v>11.550886302780487</v>
      </c>
      <c r="F979" s="10">
        <f t="shared" ca="1" si="35"/>
        <v>1.890886302780487</v>
      </c>
    </row>
    <row r="980" spans="5:6" x14ac:dyDescent="0.2">
      <c r="E980" s="10">
        <f t="shared" ca="1" si="34"/>
        <v>18.139608617599141</v>
      </c>
      <c r="F980" s="10">
        <f t="shared" ca="1" si="35"/>
        <v>8.4796086175991405</v>
      </c>
    </row>
    <row r="981" spans="5:6" x14ac:dyDescent="0.2">
      <c r="E981" s="10">
        <f t="shared" ca="1" si="34"/>
        <v>19.020997699664889</v>
      </c>
      <c r="F981" s="10">
        <f t="shared" ca="1" si="35"/>
        <v>9.3609976996648889</v>
      </c>
    </row>
    <row r="982" spans="5:6" x14ac:dyDescent="0.2">
      <c r="E982" s="10">
        <f t="shared" ref="E982:E1045" ca="1" si="36">$C$10*(1+_xlfn.NORM.INV(RAND(),$C$12,$C$13))^$C$7</f>
        <v>28.026334681703851</v>
      </c>
      <c r="F982" s="10">
        <f t="shared" ca="1" si="35"/>
        <v>18.366334681703851</v>
      </c>
    </row>
    <row r="983" spans="5:6" x14ac:dyDescent="0.2">
      <c r="E983" s="10">
        <f t="shared" ca="1" si="36"/>
        <v>38.349547342338951</v>
      </c>
      <c r="F983" s="10">
        <f t="shared" ca="1" si="35"/>
        <v>28.689547342338951</v>
      </c>
    </row>
    <row r="984" spans="5:6" x14ac:dyDescent="0.2">
      <c r="E984" s="10">
        <f t="shared" ca="1" si="36"/>
        <v>22.00213533785222</v>
      </c>
      <c r="F984" s="10">
        <f t="shared" ca="1" si="35"/>
        <v>12.34213533785222</v>
      </c>
    </row>
    <row r="985" spans="5:6" x14ac:dyDescent="0.2">
      <c r="E985" s="10">
        <f t="shared" ca="1" si="36"/>
        <v>34.075414802665925</v>
      </c>
      <c r="F985" s="10">
        <f t="shared" ca="1" si="35"/>
        <v>24.415414802665925</v>
      </c>
    </row>
    <row r="986" spans="5:6" x14ac:dyDescent="0.2">
      <c r="E986" s="10">
        <f t="shared" ca="1" si="36"/>
        <v>25.572319975418999</v>
      </c>
      <c r="F986" s="10">
        <f t="shared" ca="1" si="35"/>
        <v>15.912319975418999</v>
      </c>
    </row>
    <row r="987" spans="5:6" x14ac:dyDescent="0.2">
      <c r="E987" s="10">
        <f t="shared" ca="1" si="36"/>
        <v>28.579754937372297</v>
      </c>
      <c r="F987" s="10">
        <f t="shared" ca="1" si="35"/>
        <v>18.919754937372296</v>
      </c>
    </row>
    <row r="988" spans="5:6" x14ac:dyDescent="0.2">
      <c r="E988" s="10">
        <f t="shared" ca="1" si="36"/>
        <v>33.612016111539532</v>
      </c>
      <c r="F988" s="10">
        <f t="shared" ca="1" si="35"/>
        <v>23.952016111539532</v>
      </c>
    </row>
    <row r="989" spans="5:6" x14ac:dyDescent="0.2">
      <c r="E989" s="10">
        <f t="shared" ca="1" si="36"/>
        <v>75.37022193560378</v>
      </c>
      <c r="F989" s="10">
        <f t="shared" ca="1" si="35"/>
        <v>65.710221935603784</v>
      </c>
    </row>
    <row r="990" spans="5:6" x14ac:dyDescent="0.2">
      <c r="E990" s="10">
        <f t="shared" ca="1" si="36"/>
        <v>16.714412571815604</v>
      </c>
      <c r="F990" s="10">
        <f t="shared" ca="1" si="35"/>
        <v>7.0544125718156039</v>
      </c>
    </row>
    <row r="991" spans="5:6" x14ac:dyDescent="0.2">
      <c r="E991" s="10">
        <f t="shared" ca="1" si="36"/>
        <v>28.696007000700906</v>
      </c>
      <c r="F991" s="10">
        <f t="shared" ca="1" si="35"/>
        <v>19.036007000700906</v>
      </c>
    </row>
    <row r="992" spans="5:6" x14ac:dyDescent="0.2">
      <c r="E992" s="10">
        <f t="shared" ca="1" si="36"/>
        <v>34.515708316800669</v>
      </c>
      <c r="F992" s="10">
        <f t="shared" ca="1" si="35"/>
        <v>24.855708316800669</v>
      </c>
    </row>
    <row r="993" spans="5:6" x14ac:dyDescent="0.2">
      <c r="E993" s="10">
        <f t="shared" ca="1" si="36"/>
        <v>47.308132386831993</v>
      </c>
      <c r="F993" s="10">
        <f t="shared" ca="1" si="35"/>
        <v>37.648132386831989</v>
      </c>
    </row>
    <row r="994" spans="5:6" x14ac:dyDescent="0.2">
      <c r="E994" s="10">
        <f t="shared" ca="1" si="36"/>
        <v>57.811808599738058</v>
      </c>
      <c r="F994" s="10">
        <f t="shared" ca="1" si="35"/>
        <v>48.151808599738061</v>
      </c>
    </row>
    <row r="995" spans="5:6" x14ac:dyDescent="0.2">
      <c r="E995" s="10">
        <f t="shared" ca="1" si="36"/>
        <v>20.570003536964197</v>
      </c>
      <c r="F995" s="10">
        <f t="shared" ca="1" si="35"/>
        <v>10.910003536964197</v>
      </c>
    </row>
    <row r="996" spans="5:6" x14ac:dyDescent="0.2">
      <c r="E996" s="10">
        <f t="shared" ca="1" si="36"/>
        <v>43.493644492809466</v>
      </c>
      <c r="F996" s="10">
        <f t="shared" ca="1" si="35"/>
        <v>33.833644492809469</v>
      </c>
    </row>
    <row r="997" spans="5:6" x14ac:dyDescent="0.2">
      <c r="E997" s="10">
        <f t="shared" ca="1" si="36"/>
        <v>30.190378676735776</v>
      </c>
      <c r="F997" s="10">
        <f t="shared" ca="1" si="35"/>
        <v>20.530378676735776</v>
      </c>
    </row>
    <row r="998" spans="5:6" x14ac:dyDescent="0.2">
      <c r="E998" s="10">
        <f t="shared" ca="1" si="36"/>
        <v>38.395836028055221</v>
      </c>
      <c r="F998" s="10">
        <f t="shared" ca="1" si="35"/>
        <v>28.735836028055221</v>
      </c>
    </row>
    <row r="999" spans="5:6" x14ac:dyDescent="0.2">
      <c r="E999" s="10">
        <f t="shared" ca="1" si="36"/>
        <v>18.89471476346273</v>
      </c>
      <c r="F999" s="10">
        <f t="shared" ca="1" si="35"/>
        <v>9.2347147634627298</v>
      </c>
    </row>
    <row r="1000" spans="5:6" x14ac:dyDescent="0.2">
      <c r="E1000" s="10">
        <f t="shared" ca="1" si="36"/>
        <v>20.390439695132759</v>
      </c>
      <c r="F1000" s="10">
        <f t="shared" ca="1" si="35"/>
        <v>10.730439695132759</v>
      </c>
    </row>
    <row r="1001" spans="5:6" x14ac:dyDescent="0.2">
      <c r="E1001" s="10">
        <f t="shared" ca="1" si="36"/>
        <v>18.049609619555763</v>
      </c>
      <c r="F1001" s="10">
        <f t="shared" ca="1" si="35"/>
        <v>8.3896096195557632</v>
      </c>
    </row>
    <row r="1002" spans="5:6" x14ac:dyDescent="0.2">
      <c r="E1002" s="10">
        <f t="shared" ca="1" si="36"/>
        <v>19.736103683935173</v>
      </c>
      <c r="F1002" s="10">
        <f t="shared" ca="1" si="35"/>
        <v>10.076103683935173</v>
      </c>
    </row>
    <row r="1003" spans="5:6" x14ac:dyDescent="0.2">
      <c r="E1003" s="10">
        <f t="shared" ca="1" si="36"/>
        <v>31.367862309697291</v>
      </c>
      <c r="F1003" s="10">
        <f t="shared" ca="1" si="35"/>
        <v>21.70786230969729</v>
      </c>
    </row>
    <row r="1004" spans="5:6" x14ac:dyDescent="0.2">
      <c r="E1004" s="10">
        <f t="shared" ca="1" si="36"/>
        <v>0.228849866707032</v>
      </c>
      <c r="F1004" s="10">
        <f t="shared" ca="1" si="35"/>
        <v>0</v>
      </c>
    </row>
    <row r="1005" spans="5:6" x14ac:dyDescent="0.2">
      <c r="E1005" s="10">
        <f t="shared" ca="1" si="36"/>
        <v>42.355933230887793</v>
      </c>
      <c r="F1005" s="10">
        <f t="shared" ca="1" si="35"/>
        <v>32.695933230887789</v>
      </c>
    </row>
    <row r="1006" spans="5:6" x14ac:dyDescent="0.2">
      <c r="E1006" s="10">
        <f t="shared" ca="1" si="36"/>
        <v>44.158755552672808</v>
      </c>
      <c r="F1006" s="10">
        <f t="shared" ca="1" si="35"/>
        <v>34.498755552672804</v>
      </c>
    </row>
    <row r="1007" spans="5:6" x14ac:dyDescent="0.2">
      <c r="E1007" s="10">
        <f t="shared" ca="1" si="36"/>
        <v>35.657712597788539</v>
      </c>
      <c r="F1007" s="10">
        <f t="shared" ca="1" si="35"/>
        <v>25.997712597788539</v>
      </c>
    </row>
    <row r="1008" spans="5:6" x14ac:dyDescent="0.2">
      <c r="E1008" s="10">
        <f t="shared" ca="1" si="36"/>
        <v>33.314182839297416</v>
      </c>
      <c r="F1008" s="10">
        <f t="shared" ca="1" si="35"/>
        <v>23.654182839297416</v>
      </c>
    </row>
    <row r="1009" spans="5:6" x14ac:dyDescent="0.2">
      <c r="E1009" s="10">
        <f t="shared" ca="1" si="36"/>
        <v>24.161750895244307</v>
      </c>
      <c r="F1009" s="10">
        <f t="shared" ca="1" si="35"/>
        <v>14.501750895244307</v>
      </c>
    </row>
    <row r="1010" spans="5:6" x14ac:dyDescent="0.2">
      <c r="E1010" s="10">
        <f t="shared" ca="1" si="36"/>
        <v>58.191593962623301</v>
      </c>
      <c r="F1010" s="10">
        <f t="shared" ca="1" si="35"/>
        <v>48.531593962623305</v>
      </c>
    </row>
    <row r="1011" spans="5:6" x14ac:dyDescent="0.2">
      <c r="E1011" s="10">
        <f t="shared" ca="1" si="36"/>
        <v>32.804446579923642</v>
      </c>
      <c r="F1011" s="10">
        <f t="shared" ca="1" si="35"/>
        <v>23.144446579923642</v>
      </c>
    </row>
    <row r="1012" spans="5:6" x14ac:dyDescent="0.2">
      <c r="E1012" s="10">
        <f t="shared" ca="1" si="36"/>
        <v>50.806687869270291</v>
      </c>
      <c r="F1012" s="10">
        <f t="shared" ca="1" si="35"/>
        <v>41.146687869270295</v>
      </c>
    </row>
    <row r="1013" spans="5:6" x14ac:dyDescent="0.2">
      <c r="E1013" s="10">
        <f t="shared" ca="1" si="36"/>
        <v>11.886480730868124</v>
      </c>
      <c r="F1013" s="10">
        <f t="shared" ca="1" si="35"/>
        <v>2.2264807308681238</v>
      </c>
    </row>
    <row r="1014" spans="5:6" x14ac:dyDescent="0.2">
      <c r="E1014" s="10">
        <f t="shared" ca="1" si="36"/>
        <v>37.384621853062349</v>
      </c>
      <c r="F1014" s="10">
        <f t="shared" ca="1" si="35"/>
        <v>27.724621853062349</v>
      </c>
    </row>
    <row r="1015" spans="5:6" x14ac:dyDescent="0.2">
      <c r="E1015" s="10">
        <f t="shared" ca="1" si="36"/>
        <v>43.718455491851572</v>
      </c>
      <c r="F1015" s="10">
        <f t="shared" ca="1" si="35"/>
        <v>34.058455491851575</v>
      </c>
    </row>
    <row r="1016" spans="5:6" x14ac:dyDescent="0.2">
      <c r="E1016" s="10">
        <f t="shared" ca="1" si="36"/>
        <v>52.484815751566273</v>
      </c>
      <c r="F1016" s="10">
        <f t="shared" ca="1" si="35"/>
        <v>42.824815751566277</v>
      </c>
    </row>
    <row r="1017" spans="5:6" x14ac:dyDescent="0.2">
      <c r="E1017" s="10">
        <f t="shared" ca="1" si="36"/>
        <v>17.588185839025211</v>
      </c>
      <c r="F1017" s="10">
        <f t="shared" ca="1" si="35"/>
        <v>7.9281858390252111</v>
      </c>
    </row>
    <row r="1018" spans="5:6" x14ac:dyDescent="0.2">
      <c r="E1018" s="10">
        <f t="shared" ca="1" si="36"/>
        <v>39.832827816923718</v>
      </c>
      <c r="F1018" s="10">
        <f t="shared" ca="1" si="35"/>
        <v>30.172827816923718</v>
      </c>
    </row>
    <row r="1019" spans="5:6" x14ac:dyDescent="0.2">
      <c r="E1019" s="10">
        <f t="shared" ca="1" si="36"/>
        <v>11.672729065234302</v>
      </c>
      <c r="F1019" s="10">
        <f t="shared" ca="1" si="35"/>
        <v>2.0127290652343017</v>
      </c>
    </row>
    <row r="1020" spans="5:6" x14ac:dyDescent="0.2">
      <c r="E1020" s="10">
        <f t="shared" ca="1" si="36"/>
        <v>12.099340079727648</v>
      </c>
      <c r="F1020" s="10">
        <f t="shared" ca="1" si="35"/>
        <v>2.4393400797276481</v>
      </c>
    </row>
    <row r="1021" spans="5:6" x14ac:dyDescent="0.2">
      <c r="E1021" s="10">
        <f t="shared" ca="1" si="36"/>
        <v>25.368566170448286</v>
      </c>
      <c r="F1021" s="10">
        <f t="shared" ca="1" si="35"/>
        <v>15.708566170448286</v>
      </c>
    </row>
    <row r="1022" spans="5:6" x14ac:dyDescent="0.2">
      <c r="E1022" s="10">
        <f t="shared" ca="1" si="36"/>
        <v>18.085736193664122</v>
      </c>
      <c r="F1022" s="10">
        <f t="shared" ca="1" si="35"/>
        <v>8.4257361936641217</v>
      </c>
    </row>
    <row r="1023" spans="5:6" x14ac:dyDescent="0.2">
      <c r="E1023" s="10">
        <f t="shared" ca="1" si="36"/>
        <v>33.374622304581038</v>
      </c>
      <c r="F1023" s="10">
        <f t="shared" ca="1" si="35"/>
        <v>23.714622304581038</v>
      </c>
    </row>
    <row r="1024" spans="5:6" x14ac:dyDescent="0.2">
      <c r="E1024" s="10">
        <f t="shared" ca="1" si="36"/>
        <v>16.386547998492105</v>
      </c>
      <c r="F1024" s="10">
        <f t="shared" ca="1" si="35"/>
        <v>6.7265479984921051</v>
      </c>
    </row>
    <row r="1025" spans="5:6" x14ac:dyDescent="0.2">
      <c r="E1025" s="10">
        <f t="shared" ca="1" si="36"/>
        <v>37.00295022647537</v>
      </c>
      <c r="F1025" s="10">
        <f t="shared" ca="1" si="35"/>
        <v>27.34295022647537</v>
      </c>
    </row>
    <row r="1026" spans="5:6" x14ac:dyDescent="0.2">
      <c r="E1026" s="10">
        <f t="shared" ca="1" si="36"/>
        <v>35.638653975158562</v>
      </c>
      <c r="F1026" s="10">
        <f t="shared" ca="1" si="35"/>
        <v>25.978653975158561</v>
      </c>
    </row>
    <row r="1027" spans="5:6" x14ac:dyDescent="0.2">
      <c r="E1027" s="10">
        <f t="shared" ca="1" si="36"/>
        <v>43.678137671573275</v>
      </c>
      <c r="F1027" s="10">
        <f t="shared" ca="1" si="35"/>
        <v>34.018137671573271</v>
      </c>
    </row>
    <row r="1028" spans="5:6" x14ac:dyDescent="0.2">
      <c r="E1028" s="10">
        <f t="shared" ca="1" si="36"/>
        <v>32.754088511485804</v>
      </c>
      <c r="F1028" s="10">
        <f t="shared" ca="1" si="35"/>
        <v>23.094088511485804</v>
      </c>
    </row>
    <row r="1029" spans="5:6" x14ac:dyDescent="0.2">
      <c r="E1029" s="10">
        <f t="shared" ca="1" si="36"/>
        <v>25.66836595869318</v>
      </c>
      <c r="F1029" s="10">
        <f t="shared" ca="1" si="35"/>
        <v>16.008365958693179</v>
      </c>
    </row>
    <row r="1030" spans="5:6" x14ac:dyDescent="0.2">
      <c r="E1030" s="10">
        <f t="shared" ca="1" si="36"/>
        <v>42.333659695711347</v>
      </c>
      <c r="F1030" s="10">
        <f t="shared" ref="F1030:F1093" ca="1" si="37">MAX(0,E1030-$C$18)</f>
        <v>32.673659695711351</v>
      </c>
    </row>
    <row r="1031" spans="5:6" x14ac:dyDescent="0.2">
      <c r="E1031" s="10">
        <f t="shared" ca="1" si="36"/>
        <v>36.596620249080956</v>
      </c>
      <c r="F1031" s="10">
        <f t="shared" ca="1" si="37"/>
        <v>26.936620249080956</v>
      </c>
    </row>
    <row r="1032" spans="5:6" x14ac:dyDescent="0.2">
      <c r="E1032" s="10">
        <f t="shared" ca="1" si="36"/>
        <v>26.558175934290855</v>
      </c>
      <c r="F1032" s="10">
        <f t="shared" ca="1" si="37"/>
        <v>16.898175934290855</v>
      </c>
    </row>
    <row r="1033" spans="5:6" x14ac:dyDescent="0.2">
      <c r="E1033" s="10">
        <f t="shared" ca="1" si="36"/>
        <v>42.511091692269623</v>
      </c>
      <c r="F1033" s="10">
        <f t="shared" ca="1" si="37"/>
        <v>32.85109169226962</v>
      </c>
    </row>
    <row r="1034" spans="5:6" x14ac:dyDescent="0.2">
      <c r="E1034" s="10">
        <f t="shared" ca="1" si="36"/>
        <v>15.992612493042433</v>
      </c>
      <c r="F1034" s="10">
        <f t="shared" ca="1" si="37"/>
        <v>6.3326124930424328</v>
      </c>
    </row>
    <row r="1035" spans="5:6" x14ac:dyDescent="0.2">
      <c r="E1035" s="10">
        <f t="shared" ca="1" si="36"/>
        <v>48.230357657066648</v>
      </c>
      <c r="F1035" s="10">
        <f t="shared" ca="1" si="37"/>
        <v>38.570357657066651</v>
      </c>
    </row>
    <row r="1036" spans="5:6" x14ac:dyDescent="0.2">
      <c r="E1036" s="10">
        <f t="shared" ca="1" si="36"/>
        <v>35.267303246794867</v>
      </c>
      <c r="F1036" s="10">
        <f t="shared" ca="1" si="37"/>
        <v>25.607303246794867</v>
      </c>
    </row>
    <row r="1037" spans="5:6" x14ac:dyDescent="0.2">
      <c r="E1037" s="10">
        <f t="shared" ca="1" si="36"/>
        <v>25.042720610034536</v>
      </c>
      <c r="F1037" s="10">
        <f t="shared" ca="1" si="37"/>
        <v>15.382720610034536</v>
      </c>
    </row>
    <row r="1038" spans="5:6" x14ac:dyDescent="0.2">
      <c r="E1038" s="10">
        <f t="shared" ca="1" si="36"/>
        <v>27.6790884011779</v>
      </c>
      <c r="F1038" s="10">
        <f t="shared" ca="1" si="37"/>
        <v>18.0190884011779</v>
      </c>
    </row>
    <row r="1039" spans="5:6" x14ac:dyDescent="0.2">
      <c r="E1039" s="10">
        <f t="shared" ca="1" si="36"/>
        <v>16.27385029627867</v>
      </c>
      <c r="F1039" s="10">
        <f t="shared" ca="1" si="37"/>
        <v>6.6138502962786703</v>
      </c>
    </row>
    <row r="1040" spans="5:6" x14ac:dyDescent="0.2">
      <c r="E1040" s="10">
        <f t="shared" ca="1" si="36"/>
        <v>34.290845870806685</v>
      </c>
      <c r="F1040" s="10">
        <f t="shared" ca="1" si="37"/>
        <v>24.630845870806684</v>
      </c>
    </row>
    <row r="1041" spans="5:6" x14ac:dyDescent="0.2">
      <c r="E1041" s="10">
        <f t="shared" ca="1" si="36"/>
        <v>19.369656289316143</v>
      </c>
      <c r="F1041" s="10">
        <f t="shared" ca="1" si="37"/>
        <v>9.7096562893161433</v>
      </c>
    </row>
    <row r="1042" spans="5:6" x14ac:dyDescent="0.2">
      <c r="E1042" s="10">
        <f t="shared" ca="1" si="36"/>
        <v>12.618582926559776</v>
      </c>
      <c r="F1042" s="10">
        <f t="shared" ca="1" si="37"/>
        <v>2.9585829265597763</v>
      </c>
    </row>
    <row r="1043" spans="5:6" x14ac:dyDescent="0.2">
      <c r="E1043" s="10">
        <f t="shared" ca="1" si="36"/>
        <v>25.041238895639882</v>
      </c>
      <c r="F1043" s="10">
        <f t="shared" ca="1" si="37"/>
        <v>15.381238895639882</v>
      </c>
    </row>
    <row r="1044" spans="5:6" x14ac:dyDescent="0.2">
      <c r="E1044" s="10">
        <f t="shared" ca="1" si="36"/>
        <v>10.345982130359292</v>
      </c>
      <c r="F1044" s="10">
        <f t="shared" ca="1" si="37"/>
        <v>0.68598213035929234</v>
      </c>
    </row>
    <row r="1045" spans="5:6" x14ac:dyDescent="0.2">
      <c r="E1045" s="10">
        <f t="shared" ca="1" si="36"/>
        <v>56.472746680809337</v>
      </c>
      <c r="F1045" s="10">
        <f t="shared" ca="1" si="37"/>
        <v>46.81274668080934</v>
      </c>
    </row>
    <row r="1046" spans="5:6" x14ac:dyDescent="0.2">
      <c r="E1046" s="10">
        <f t="shared" ref="E1046:E1109" ca="1" si="38">$C$10*(1+_xlfn.NORM.INV(RAND(),$C$12,$C$13))^$C$7</f>
        <v>30.0943113873005</v>
      </c>
      <c r="F1046" s="10">
        <f t="shared" ca="1" si="37"/>
        <v>20.4343113873005</v>
      </c>
    </row>
    <row r="1047" spans="5:6" x14ac:dyDescent="0.2">
      <c r="E1047" s="10">
        <f t="shared" ca="1" si="38"/>
        <v>1.5760259090350892</v>
      </c>
      <c r="F1047" s="10">
        <f t="shared" ca="1" si="37"/>
        <v>0</v>
      </c>
    </row>
    <row r="1048" spans="5:6" x14ac:dyDescent="0.2">
      <c r="E1048" s="10">
        <f t="shared" ca="1" si="38"/>
        <v>48.531264029870215</v>
      </c>
      <c r="F1048" s="10">
        <f t="shared" ca="1" si="37"/>
        <v>38.871264029870218</v>
      </c>
    </row>
    <row r="1049" spans="5:6" x14ac:dyDescent="0.2">
      <c r="E1049" s="10">
        <f t="shared" ca="1" si="38"/>
        <v>47.609388532886364</v>
      </c>
      <c r="F1049" s="10">
        <f t="shared" ca="1" si="37"/>
        <v>37.94938853288636</v>
      </c>
    </row>
    <row r="1050" spans="5:6" x14ac:dyDescent="0.2">
      <c r="E1050" s="10">
        <f t="shared" ca="1" si="38"/>
        <v>30.131262599067188</v>
      </c>
      <c r="F1050" s="10">
        <f t="shared" ca="1" si="37"/>
        <v>20.471262599067188</v>
      </c>
    </row>
    <row r="1051" spans="5:6" x14ac:dyDescent="0.2">
      <c r="E1051" s="10">
        <f t="shared" ca="1" si="38"/>
        <v>58.936611101745754</v>
      </c>
      <c r="F1051" s="10">
        <f t="shared" ca="1" si="37"/>
        <v>49.276611101745758</v>
      </c>
    </row>
    <row r="1052" spans="5:6" x14ac:dyDescent="0.2">
      <c r="E1052" s="10">
        <f t="shared" ca="1" si="38"/>
        <v>24.756795129023594</v>
      </c>
      <c r="F1052" s="10">
        <f t="shared" ca="1" si="37"/>
        <v>15.096795129023594</v>
      </c>
    </row>
    <row r="1053" spans="5:6" x14ac:dyDescent="0.2">
      <c r="E1053" s="10">
        <f t="shared" ca="1" si="38"/>
        <v>15.748573807992214</v>
      </c>
      <c r="F1053" s="10">
        <f t="shared" ca="1" si="37"/>
        <v>6.0885738079922138</v>
      </c>
    </row>
    <row r="1054" spans="5:6" x14ac:dyDescent="0.2">
      <c r="E1054" s="10">
        <f t="shared" ca="1" si="38"/>
        <v>32.047722004560534</v>
      </c>
      <c r="F1054" s="10">
        <f t="shared" ca="1" si="37"/>
        <v>22.387722004560533</v>
      </c>
    </row>
    <row r="1055" spans="5:6" x14ac:dyDescent="0.2">
      <c r="E1055" s="10">
        <f t="shared" ca="1" si="38"/>
        <v>46.080866125471587</v>
      </c>
      <c r="F1055" s="10">
        <f t="shared" ca="1" si="37"/>
        <v>36.420866125471591</v>
      </c>
    </row>
    <row r="1056" spans="5:6" x14ac:dyDescent="0.2">
      <c r="E1056" s="10">
        <f t="shared" ca="1" si="38"/>
        <v>41.875775349030008</v>
      </c>
      <c r="F1056" s="10">
        <f t="shared" ca="1" si="37"/>
        <v>32.215775349030011</v>
      </c>
    </row>
    <row r="1057" spans="5:6" x14ac:dyDescent="0.2">
      <c r="E1057" s="10">
        <f t="shared" ca="1" si="38"/>
        <v>33.967293507761404</v>
      </c>
      <c r="F1057" s="10">
        <f t="shared" ca="1" si="37"/>
        <v>24.307293507761404</v>
      </c>
    </row>
    <row r="1058" spans="5:6" x14ac:dyDescent="0.2">
      <c r="E1058" s="10">
        <f t="shared" ca="1" si="38"/>
        <v>25.417271260311775</v>
      </c>
      <c r="F1058" s="10">
        <f t="shared" ca="1" si="37"/>
        <v>15.757271260311775</v>
      </c>
    </row>
    <row r="1059" spans="5:6" x14ac:dyDescent="0.2">
      <c r="E1059" s="10">
        <f t="shared" ca="1" si="38"/>
        <v>49.556906278947594</v>
      </c>
      <c r="F1059" s="10">
        <f t="shared" ca="1" si="37"/>
        <v>39.896906278947597</v>
      </c>
    </row>
    <row r="1060" spans="5:6" x14ac:dyDescent="0.2">
      <c r="E1060" s="10">
        <f t="shared" ca="1" si="38"/>
        <v>44.7185977587243</v>
      </c>
      <c r="F1060" s="10">
        <f t="shared" ca="1" si="37"/>
        <v>35.058597758724304</v>
      </c>
    </row>
    <row r="1061" spans="5:6" x14ac:dyDescent="0.2">
      <c r="E1061" s="10">
        <f t="shared" ca="1" si="38"/>
        <v>17.707051958663637</v>
      </c>
      <c r="F1061" s="10">
        <f t="shared" ca="1" si="37"/>
        <v>8.0470519586636371</v>
      </c>
    </row>
    <row r="1062" spans="5:6" x14ac:dyDescent="0.2">
      <c r="E1062" s="10">
        <f t="shared" ca="1" si="38"/>
        <v>36.843128382773408</v>
      </c>
      <c r="F1062" s="10">
        <f t="shared" ca="1" si="37"/>
        <v>27.183128382773408</v>
      </c>
    </row>
    <row r="1063" spans="5:6" x14ac:dyDescent="0.2">
      <c r="E1063" s="10">
        <f t="shared" ca="1" si="38"/>
        <v>46.505135489374844</v>
      </c>
      <c r="F1063" s="10">
        <f t="shared" ca="1" si="37"/>
        <v>36.84513548937484</v>
      </c>
    </row>
    <row r="1064" spans="5:6" x14ac:dyDescent="0.2">
      <c r="E1064" s="10">
        <f t="shared" ca="1" si="38"/>
        <v>59.538152986386905</v>
      </c>
      <c r="F1064" s="10">
        <f t="shared" ca="1" si="37"/>
        <v>49.878152986386908</v>
      </c>
    </row>
    <row r="1065" spans="5:6" x14ac:dyDescent="0.2">
      <c r="E1065" s="10">
        <f t="shared" ca="1" si="38"/>
        <v>37.467151871998929</v>
      </c>
      <c r="F1065" s="10">
        <f t="shared" ca="1" si="37"/>
        <v>27.807151871998929</v>
      </c>
    </row>
    <row r="1066" spans="5:6" x14ac:dyDescent="0.2">
      <c r="E1066" s="10">
        <f t="shared" ca="1" si="38"/>
        <v>17.347150392028343</v>
      </c>
      <c r="F1066" s="10">
        <f t="shared" ca="1" si="37"/>
        <v>7.687150392028343</v>
      </c>
    </row>
    <row r="1067" spans="5:6" x14ac:dyDescent="0.2">
      <c r="E1067" s="10">
        <f t="shared" ca="1" si="38"/>
        <v>42.743050731749712</v>
      </c>
      <c r="F1067" s="10">
        <f t="shared" ca="1" si="37"/>
        <v>33.083050731749708</v>
      </c>
    </row>
    <row r="1068" spans="5:6" x14ac:dyDescent="0.2">
      <c r="E1068" s="10">
        <f t="shared" ca="1" si="38"/>
        <v>42.423834820678138</v>
      </c>
      <c r="F1068" s="10">
        <f t="shared" ca="1" si="37"/>
        <v>32.763834820678142</v>
      </c>
    </row>
    <row r="1069" spans="5:6" x14ac:dyDescent="0.2">
      <c r="E1069" s="10">
        <f t="shared" ca="1" si="38"/>
        <v>27.006037345534516</v>
      </c>
      <c r="F1069" s="10">
        <f t="shared" ca="1" si="37"/>
        <v>17.346037345534516</v>
      </c>
    </row>
    <row r="1070" spans="5:6" x14ac:dyDescent="0.2">
      <c r="E1070" s="10">
        <f t="shared" ca="1" si="38"/>
        <v>20.043637710173854</v>
      </c>
      <c r="F1070" s="10">
        <f t="shared" ca="1" si="37"/>
        <v>10.383637710173854</v>
      </c>
    </row>
    <row r="1071" spans="5:6" x14ac:dyDescent="0.2">
      <c r="E1071" s="10">
        <f t="shared" ca="1" si="38"/>
        <v>13.120424969971396</v>
      </c>
      <c r="F1071" s="10">
        <f t="shared" ca="1" si="37"/>
        <v>3.4604249699713954</v>
      </c>
    </row>
    <row r="1072" spans="5:6" x14ac:dyDescent="0.2">
      <c r="E1072" s="10">
        <f t="shared" ca="1" si="38"/>
        <v>45.881150312622324</v>
      </c>
      <c r="F1072" s="10">
        <f t="shared" ca="1" si="37"/>
        <v>36.221150312622328</v>
      </c>
    </row>
    <row r="1073" spans="5:6" x14ac:dyDescent="0.2">
      <c r="E1073" s="10">
        <f t="shared" ca="1" si="38"/>
        <v>37.673176029508255</v>
      </c>
      <c r="F1073" s="10">
        <f t="shared" ca="1" si="37"/>
        <v>28.013176029508255</v>
      </c>
    </row>
    <row r="1074" spans="5:6" x14ac:dyDescent="0.2">
      <c r="E1074" s="10">
        <f t="shared" ca="1" si="38"/>
        <v>37.289320800724667</v>
      </c>
      <c r="F1074" s="10">
        <f t="shared" ca="1" si="37"/>
        <v>27.629320800724667</v>
      </c>
    </row>
    <row r="1075" spans="5:6" x14ac:dyDescent="0.2">
      <c r="E1075" s="10">
        <f t="shared" ca="1" si="38"/>
        <v>6.567750152709781</v>
      </c>
      <c r="F1075" s="10">
        <f t="shared" ca="1" si="37"/>
        <v>0</v>
      </c>
    </row>
    <row r="1076" spans="5:6" x14ac:dyDescent="0.2">
      <c r="E1076" s="10">
        <f t="shared" ca="1" si="38"/>
        <v>29.183651207194998</v>
      </c>
      <c r="F1076" s="10">
        <f t="shared" ca="1" si="37"/>
        <v>19.523651207194998</v>
      </c>
    </row>
    <row r="1077" spans="5:6" x14ac:dyDescent="0.2">
      <c r="E1077" s="10">
        <f t="shared" ca="1" si="38"/>
        <v>18.298959786422099</v>
      </c>
      <c r="F1077" s="10">
        <f t="shared" ca="1" si="37"/>
        <v>8.6389597864220988</v>
      </c>
    </row>
    <row r="1078" spans="5:6" x14ac:dyDescent="0.2">
      <c r="E1078" s="10">
        <f t="shared" ca="1" si="38"/>
        <v>30.1820619401466</v>
      </c>
      <c r="F1078" s="10">
        <f t="shared" ca="1" si="37"/>
        <v>20.5220619401466</v>
      </c>
    </row>
    <row r="1079" spans="5:6" x14ac:dyDescent="0.2">
      <c r="E1079" s="10">
        <f t="shared" ca="1" si="38"/>
        <v>26.194898133745291</v>
      </c>
      <c r="F1079" s="10">
        <f t="shared" ca="1" si="37"/>
        <v>16.53489813374529</v>
      </c>
    </row>
    <row r="1080" spans="5:6" x14ac:dyDescent="0.2">
      <c r="E1080" s="10">
        <f t="shared" ca="1" si="38"/>
        <v>19.489073309696774</v>
      </c>
      <c r="F1080" s="10">
        <f t="shared" ca="1" si="37"/>
        <v>9.8290733096967742</v>
      </c>
    </row>
    <row r="1081" spans="5:6" x14ac:dyDescent="0.2">
      <c r="E1081" s="10">
        <f t="shared" ca="1" si="38"/>
        <v>45.520444456317335</v>
      </c>
      <c r="F1081" s="10">
        <f t="shared" ca="1" si="37"/>
        <v>35.860444456317339</v>
      </c>
    </row>
    <row r="1082" spans="5:6" x14ac:dyDescent="0.2">
      <c r="E1082" s="10">
        <f t="shared" ca="1" si="38"/>
        <v>24.735565140369701</v>
      </c>
      <c r="F1082" s="10">
        <f t="shared" ca="1" si="37"/>
        <v>15.075565140369701</v>
      </c>
    </row>
    <row r="1083" spans="5:6" x14ac:dyDescent="0.2">
      <c r="E1083" s="10">
        <f t="shared" ca="1" si="38"/>
        <v>26.761180777536079</v>
      </c>
      <c r="F1083" s="10">
        <f t="shared" ca="1" si="37"/>
        <v>17.101180777536079</v>
      </c>
    </row>
    <row r="1084" spans="5:6" x14ac:dyDescent="0.2">
      <c r="E1084" s="10">
        <f t="shared" ca="1" si="38"/>
        <v>30.002751504624825</v>
      </c>
      <c r="F1084" s="10">
        <f t="shared" ca="1" si="37"/>
        <v>20.342751504624825</v>
      </c>
    </row>
    <row r="1085" spans="5:6" x14ac:dyDescent="0.2">
      <c r="E1085" s="10">
        <f t="shared" ca="1" si="38"/>
        <v>31.657533240199896</v>
      </c>
      <c r="F1085" s="10">
        <f t="shared" ca="1" si="37"/>
        <v>21.997533240199896</v>
      </c>
    </row>
    <row r="1086" spans="5:6" x14ac:dyDescent="0.2">
      <c r="E1086" s="10">
        <f t="shared" ca="1" si="38"/>
        <v>38.196508731790374</v>
      </c>
      <c r="F1086" s="10">
        <f t="shared" ca="1" si="37"/>
        <v>28.536508731790374</v>
      </c>
    </row>
    <row r="1087" spans="5:6" x14ac:dyDescent="0.2">
      <c r="E1087" s="10">
        <f t="shared" ca="1" si="38"/>
        <v>34.233940512480963</v>
      </c>
      <c r="F1087" s="10">
        <f t="shared" ca="1" si="37"/>
        <v>24.573940512480963</v>
      </c>
    </row>
    <row r="1088" spans="5:6" x14ac:dyDescent="0.2">
      <c r="E1088" s="10">
        <f t="shared" ca="1" si="38"/>
        <v>43.020659096232777</v>
      </c>
      <c r="F1088" s="10">
        <f t="shared" ca="1" si="37"/>
        <v>33.36065909623278</v>
      </c>
    </row>
    <row r="1089" spans="5:6" x14ac:dyDescent="0.2">
      <c r="E1089" s="10">
        <f t="shared" ca="1" si="38"/>
        <v>48.540837730387864</v>
      </c>
      <c r="F1089" s="10">
        <f t="shared" ca="1" si="37"/>
        <v>38.880837730387867</v>
      </c>
    </row>
    <row r="1090" spans="5:6" x14ac:dyDescent="0.2">
      <c r="E1090" s="10">
        <f t="shared" ca="1" si="38"/>
        <v>52.468936461359064</v>
      </c>
      <c r="F1090" s="10">
        <f t="shared" ca="1" si="37"/>
        <v>42.808936461359067</v>
      </c>
    </row>
    <row r="1091" spans="5:6" x14ac:dyDescent="0.2">
      <c r="E1091" s="10">
        <f t="shared" ca="1" si="38"/>
        <v>27.545282315613566</v>
      </c>
      <c r="F1091" s="10">
        <f t="shared" ca="1" si="37"/>
        <v>17.885282315613566</v>
      </c>
    </row>
    <row r="1092" spans="5:6" x14ac:dyDescent="0.2">
      <c r="E1092" s="10">
        <f t="shared" ca="1" si="38"/>
        <v>13.237323160052716</v>
      </c>
      <c r="F1092" s="10">
        <f t="shared" ca="1" si="37"/>
        <v>3.5773231600527158</v>
      </c>
    </row>
    <row r="1093" spans="5:6" x14ac:dyDescent="0.2">
      <c r="E1093" s="10">
        <f t="shared" ca="1" si="38"/>
        <v>25.509617511635401</v>
      </c>
      <c r="F1093" s="10">
        <f t="shared" ca="1" si="37"/>
        <v>15.849617511635401</v>
      </c>
    </row>
    <row r="1094" spans="5:6" x14ac:dyDescent="0.2">
      <c r="E1094" s="10">
        <f t="shared" ca="1" si="38"/>
        <v>27.866773222722834</v>
      </c>
      <c r="F1094" s="10">
        <f t="shared" ref="F1094:F1157" ca="1" si="39">MAX(0,E1094-$C$18)</f>
        <v>18.206773222722834</v>
      </c>
    </row>
    <row r="1095" spans="5:6" x14ac:dyDescent="0.2">
      <c r="E1095" s="10">
        <f t="shared" ca="1" si="38"/>
        <v>15.148910540323801</v>
      </c>
      <c r="F1095" s="10">
        <f t="shared" ca="1" si="39"/>
        <v>5.4889105403238005</v>
      </c>
    </row>
    <row r="1096" spans="5:6" x14ac:dyDescent="0.2">
      <c r="E1096" s="10">
        <f t="shared" ca="1" si="38"/>
        <v>20.62876267923258</v>
      </c>
      <c r="F1096" s="10">
        <f t="shared" ca="1" si="39"/>
        <v>10.968762679232579</v>
      </c>
    </row>
    <row r="1097" spans="5:6" x14ac:dyDescent="0.2">
      <c r="E1097" s="10">
        <f t="shared" ca="1" si="38"/>
        <v>24.508353019017651</v>
      </c>
      <c r="F1097" s="10">
        <f t="shared" ca="1" si="39"/>
        <v>14.848353019017651</v>
      </c>
    </row>
    <row r="1098" spans="5:6" x14ac:dyDescent="0.2">
      <c r="E1098" s="10">
        <f t="shared" ca="1" si="38"/>
        <v>31.476515763982199</v>
      </c>
      <c r="F1098" s="10">
        <f t="shared" ca="1" si="39"/>
        <v>21.816515763982199</v>
      </c>
    </row>
    <row r="1099" spans="5:6" x14ac:dyDescent="0.2">
      <c r="E1099" s="10">
        <f t="shared" ca="1" si="38"/>
        <v>22.557736948499976</v>
      </c>
      <c r="F1099" s="10">
        <f t="shared" ca="1" si="39"/>
        <v>12.897736948499976</v>
      </c>
    </row>
    <row r="1100" spans="5:6" x14ac:dyDescent="0.2">
      <c r="E1100" s="10">
        <f t="shared" ca="1" si="38"/>
        <v>6.1582949514672594</v>
      </c>
      <c r="F1100" s="10">
        <f t="shared" ca="1" si="39"/>
        <v>0</v>
      </c>
    </row>
    <row r="1101" spans="5:6" x14ac:dyDescent="0.2">
      <c r="E1101" s="10">
        <f t="shared" ca="1" si="38"/>
        <v>14.69856096658139</v>
      </c>
      <c r="F1101" s="10">
        <f t="shared" ca="1" si="39"/>
        <v>5.0385609665813895</v>
      </c>
    </row>
    <row r="1102" spans="5:6" x14ac:dyDescent="0.2">
      <c r="E1102" s="10">
        <f t="shared" ca="1" si="38"/>
        <v>45.012241936704307</v>
      </c>
      <c r="F1102" s="10">
        <f t="shared" ca="1" si="39"/>
        <v>35.352241936704303</v>
      </c>
    </row>
    <row r="1103" spans="5:6" x14ac:dyDescent="0.2">
      <c r="E1103" s="10">
        <f t="shared" ca="1" si="38"/>
        <v>1.393043095750397</v>
      </c>
      <c r="F1103" s="10">
        <f t="shared" ca="1" si="39"/>
        <v>0</v>
      </c>
    </row>
    <row r="1104" spans="5:6" x14ac:dyDescent="0.2">
      <c r="E1104" s="10">
        <f t="shared" ca="1" si="38"/>
        <v>24.075011710064</v>
      </c>
      <c r="F1104" s="10">
        <f t="shared" ca="1" si="39"/>
        <v>14.415011710064</v>
      </c>
    </row>
    <row r="1105" spans="5:6" x14ac:dyDescent="0.2">
      <c r="E1105" s="10">
        <f t="shared" ca="1" si="38"/>
        <v>37.669116596572309</v>
      </c>
      <c r="F1105" s="10">
        <f t="shared" ca="1" si="39"/>
        <v>28.009116596572309</v>
      </c>
    </row>
    <row r="1106" spans="5:6" x14ac:dyDescent="0.2">
      <c r="E1106" s="10">
        <f t="shared" ca="1" si="38"/>
        <v>17.223080136352227</v>
      </c>
      <c r="F1106" s="10">
        <f t="shared" ca="1" si="39"/>
        <v>7.5630801363522266</v>
      </c>
    </row>
    <row r="1107" spans="5:6" x14ac:dyDescent="0.2">
      <c r="E1107" s="10">
        <f t="shared" ca="1" si="38"/>
        <v>33.849091936492009</v>
      </c>
      <c r="F1107" s="10">
        <f t="shared" ca="1" si="39"/>
        <v>24.189091936492009</v>
      </c>
    </row>
    <row r="1108" spans="5:6" x14ac:dyDescent="0.2">
      <c r="E1108" s="10">
        <f t="shared" ca="1" si="38"/>
        <v>41.840885607213394</v>
      </c>
      <c r="F1108" s="10">
        <f t="shared" ca="1" si="39"/>
        <v>32.180885607213398</v>
      </c>
    </row>
    <row r="1109" spans="5:6" x14ac:dyDescent="0.2">
      <c r="E1109" s="10">
        <f t="shared" ca="1" si="38"/>
        <v>31.856209973271767</v>
      </c>
      <c r="F1109" s="10">
        <f t="shared" ca="1" si="39"/>
        <v>22.196209973271767</v>
      </c>
    </row>
    <row r="1110" spans="5:6" x14ac:dyDescent="0.2">
      <c r="E1110" s="10">
        <f t="shared" ref="E1110:E1173" ca="1" si="40">$C$10*(1+_xlfn.NORM.INV(RAND(),$C$12,$C$13))^$C$7</f>
        <v>44.471314133650949</v>
      </c>
      <c r="F1110" s="10">
        <f t="shared" ca="1" si="39"/>
        <v>34.811314133650953</v>
      </c>
    </row>
    <row r="1111" spans="5:6" x14ac:dyDescent="0.2">
      <c r="E1111" s="10">
        <f t="shared" ca="1" si="40"/>
        <v>35.137657527004777</v>
      </c>
      <c r="F1111" s="10">
        <f t="shared" ca="1" si="39"/>
        <v>25.477657527004776</v>
      </c>
    </row>
    <row r="1112" spans="5:6" x14ac:dyDescent="0.2">
      <c r="E1112" s="10">
        <f t="shared" ca="1" si="40"/>
        <v>25.316592865150671</v>
      </c>
      <c r="F1112" s="10">
        <f t="shared" ca="1" si="39"/>
        <v>15.656592865150671</v>
      </c>
    </row>
    <row r="1113" spans="5:6" x14ac:dyDescent="0.2">
      <c r="E1113" s="10">
        <f t="shared" ca="1" si="40"/>
        <v>16.454442978191402</v>
      </c>
      <c r="F1113" s="10">
        <f t="shared" ca="1" si="39"/>
        <v>6.7944429781914017</v>
      </c>
    </row>
    <row r="1114" spans="5:6" x14ac:dyDescent="0.2">
      <c r="E1114" s="10">
        <f t="shared" ca="1" si="40"/>
        <v>9.7335572108236601</v>
      </c>
      <c r="F1114" s="10">
        <f t="shared" ca="1" si="39"/>
        <v>7.3557210823659958E-2</v>
      </c>
    </row>
    <row r="1115" spans="5:6" x14ac:dyDescent="0.2">
      <c r="E1115" s="10">
        <f t="shared" ca="1" si="40"/>
        <v>22.622580971180355</v>
      </c>
      <c r="F1115" s="10">
        <f t="shared" ca="1" si="39"/>
        <v>12.962580971180355</v>
      </c>
    </row>
    <row r="1116" spans="5:6" x14ac:dyDescent="0.2">
      <c r="E1116" s="10">
        <f t="shared" ca="1" si="40"/>
        <v>22.582951875733333</v>
      </c>
      <c r="F1116" s="10">
        <f t="shared" ca="1" si="39"/>
        <v>12.922951875733332</v>
      </c>
    </row>
    <row r="1117" spans="5:6" x14ac:dyDescent="0.2">
      <c r="E1117" s="10">
        <f t="shared" ca="1" si="40"/>
        <v>34.985302608505869</v>
      </c>
      <c r="F1117" s="10">
        <f t="shared" ca="1" si="39"/>
        <v>25.325302608505869</v>
      </c>
    </row>
    <row r="1118" spans="5:6" x14ac:dyDescent="0.2">
      <c r="E1118" s="10">
        <f t="shared" ca="1" si="40"/>
        <v>88.254660871551266</v>
      </c>
      <c r="F1118" s="10">
        <f t="shared" ca="1" si="39"/>
        <v>78.59466087155127</v>
      </c>
    </row>
    <row r="1119" spans="5:6" x14ac:dyDescent="0.2">
      <c r="E1119" s="10">
        <f t="shared" ca="1" si="40"/>
        <v>50.528796550527197</v>
      </c>
      <c r="F1119" s="10">
        <f t="shared" ca="1" si="39"/>
        <v>40.868796550527193</v>
      </c>
    </row>
    <row r="1120" spans="5:6" x14ac:dyDescent="0.2">
      <c r="E1120" s="10">
        <f t="shared" ca="1" si="40"/>
        <v>31.029041847308413</v>
      </c>
      <c r="F1120" s="10">
        <f t="shared" ca="1" si="39"/>
        <v>21.369041847308413</v>
      </c>
    </row>
    <row r="1121" spans="5:6" x14ac:dyDescent="0.2">
      <c r="E1121" s="10">
        <f t="shared" ca="1" si="40"/>
        <v>48.316510009751887</v>
      </c>
      <c r="F1121" s="10">
        <f t="shared" ca="1" si="39"/>
        <v>38.656510009751884</v>
      </c>
    </row>
    <row r="1122" spans="5:6" x14ac:dyDescent="0.2">
      <c r="E1122" s="10">
        <f t="shared" ca="1" si="40"/>
        <v>22.058072359244591</v>
      </c>
      <c r="F1122" s="10">
        <f t="shared" ca="1" si="39"/>
        <v>12.398072359244591</v>
      </c>
    </row>
    <row r="1123" spans="5:6" x14ac:dyDescent="0.2">
      <c r="E1123" s="10">
        <f t="shared" ca="1" si="40"/>
        <v>24.945758158455689</v>
      </c>
      <c r="F1123" s="10">
        <f t="shared" ca="1" si="39"/>
        <v>15.285758158455689</v>
      </c>
    </row>
    <row r="1124" spans="5:6" x14ac:dyDescent="0.2">
      <c r="E1124" s="10">
        <f t="shared" ca="1" si="40"/>
        <v>19.719168126395619</v>
      </c>
      <c r="F1124" s="10">
        <f t="shared" ca="1" si="39"/>
        <v>10.059168126395619</v>
      </c>
    </row>
    <row r="1125" spans="5:6" x14ac:dyDescent="0.2">
      <c r="E1125" s="10">
        <f t="shared" ca="1" si="40"/>
        <v>5.0240715968638074</v>
      </c>
      <c r="F1125" s="10">
        <f t="shared" ca="1" si="39"/>
        <v>0</v>
      </c>
    </row>
    <row r="1126" spans="5:6" x14ac:dyDescent="0.2">
      <c r="E1126" s="10">
        <f t="shared" ca="1" si="40"/>
        <v>26.948978527023858</v>
      </c>
      <c r="F1126" s="10">
        <f t="shared" ca="1" si="39"/>
        <v>17.288978527023858</v>
      </c>
    </row>
    <row r="1127" spans="5:6" x14ac:dyDescent="0.2">
      <c r="E1127" s="10">
        <f t="shared" ca="1" si="40"/>
        <v>32.109910096857533</v>
      </c>
      <c r="F1127" s="10">
        <f t="shared" ca="1" si="39"/>
        <v>22.449910096857533</v>
      </c>
    </row>
    <row r="1128" spans="5:6" x14ac:dyDescent="0.2">
      <c r="E1128" s="10">
        <f t="shared" ca="1" si="40"/>
        <v>36.784706815839741</v>
      </c>
      <c r="F1128" s="10">
        <f t="shared" ca="1" si="39"/>
        <v>27.12470681583974</v>
      </c>
    </row>
    <row r="1129" spans="5:6" x14ac:dyDescent="0.2">
      <c r="E1129" s="10">
        <f t="shared" ca="1" si="40"/>
        <v>33.099936321309329</v>
      </c>
      <c r="F1129" s="10">
        <f t="shared" ca="1" si="39"/>
        <v>23.439936321309329</v>
      </c>
    </row>
    <row r="1130" spans="5:6" x14ac:dyDescent="0.2">
      <c r="E1130" s="10">
        <f t="shared" ca="1" si="40"/>
        <v>24.142264740557959</v>
      </c>
      <c r="F1130" s="10">
        <f t="shared" ca="1" si="39"/>
        <v>14.482264740557959</v>
      </c>
    </row>
    <row r="1131" spans="5:6" x14ac:dyDescent="0.2">
      <c r="E1131" s="10">
        <f t="shared" ca="1" si="40"/>
        <v>36.701631183672326</v>
      </c>
      <c r="F1131" s="10">
        <f t="shared" ca="1" si="39"/>
        <v>27.041631183672326</v>
      </c>
    </row>
    <row r="1132" spans="5:6" x14ac:dyDescent="0.2">
      <c r="E1132" s="10">
        <f t="shared" ca="1" si="40"/>
        <v>21.627625009275764</v>
      </c>
      <c r="F1132" s="10">
        <f t="shared" ca="1" si="39"/>
        <v>11.967625009275764</v>
      </c>
    </row>
    <row r="1133" spans="5:6" x14ac:dyDescent="0.2">
      <c r="E1133" s="10">
        <f t="shared" ca="1" si="40"/>
        <v>21.518139440002642</v>
      </c>
      <c r="F1133" s="10">
        <f t="shared" ca="1" si="39"/>
        <v>11.858139440002642</v>
      </c>
    </row>
    <row r="1134" spans="5:6" x14ac:dyDescent="0.2">
      <c r="E1134" s="10">
        <f t="shared" ca="1" si="40"/>
        <v>17.289383205186759</v>
      </c>
      <c r="F1134" s="10">
        <f t="shared" ca="1" si="39"/>
        <v>7.6293832051867589</v>
      </c>
    </row>
    <row r="1135" spans="5:6" x14ac:dyDescent="0.2">
      <c r="E1135" s="10">
        <f t="shared" ca="1" si="40"/>
        <v>35.762944124924417</v>
      </c>
      <c r="F1135" s="10">
        <f t="shared" ca="1" si="39"/>
        <v>26.102944124924417</v>
      </c>
    </row>
    <row r="1136" spans="5:6" x14ac:dyDescent="0.2">
      <c r="E1136" s="10">
        <f t="shared" ca="1" si="40"/>
        <v>48.37795037244797</v>
      </c>
      <c r="F1136" s="10">
        <f t="shared" ca="1" si="39"/>
        <v>38.717950372447973</v>
      </c>
    </row>
    <row r="1137" spans="5:6" x14ac:dyDescent="0.2">
      <c r="E1137" s="10">
        <f t="shared" ca="1" si="40"/>
        <v>6.5409040321876351</v>
      </c>
      <c r="F1137" s="10">
        <f t="shared" ca="1" si="39"/>
        <v>0</v>
      </c>
    </row>
    <row r="1138" spans="5:6" x14ac:dyDescent="0.2">
      <c r="E1138" s="10">
        <f t="shared" ca="1" si="40"/>
        <v>41.957562812693261</v>
      </c>
      <c r="F1138" s="10">
        <f t="shared" ca="1" si="39"/>
        <v>32.297562812693258</v>
      </c>
    </row>
    <row r="1139" spans="5:6" x14ac:dyDescent="0.2">
      <c r="E1139" s="10">
        <f t="shared" ca="1" si="40"/>
        <v>36.626443955860822</v>
      </c>
      <c r="F1139" s="10">
        <f t="shared" ca="1" si="39"/>
        <v>26.966443955860822</v>
      </c>
    </row>
    <row r="1140" spans="5:6" x14ac:dyDescent="0.2">
      <c r="E1140" s="10">
        <f t="shared" ca="1" si="40"/>
        <v>35.357598271449284</v>
      </c>
      <c r="F1140" s="10">
        <f t="shared" ca="1" si="39"/>
        <v>25.697598271449284</v>
      </c>
    </row>
    <row r="1141" spans="5:6" x14ac:dyDescent="0.2">
      <c r="E1141" s="10">
        <f t="shared" ca="1" si="40"/>
        <v>39.971643946138954</v>
      </c>
      <c r="F1141" s="10">
        <f t="shared" ca="1" si="39"/>
        <v>30.311643946138954</v>
      </c>
    </row>
    <row r="1142" spans="5:6" x14ac:dyDescent="0.2">
      <c r="E1142" s="10">
        <f t="shared" ca="1" si="40"/>
        <v>21.401123618339255</v>
      </c>
      <c r="F1142" s="10">
        <f t="shared" ca="1" si="39"/>
        <v>11.741123618339255</v>
      </c>
    </row>
    <row r="1143" spans="5:6" x14ac:dyDescent="0.2">
      <c r="E1143" s="10">
        <f t="shared" ca="1" si="40"/>
        <v>22.609005980626087</v>
      </c>
      <c r="F1143" s="10">
        <f t="shared" ca="1" si="39"/>
        <v>12.949005980626087</v>
      </c>
    </row>
    <row r="1144" spans="5:6" x14ac:dyDescent="0.2">
      <c r="E1144" s="10">
        <f t="shared" ca="1" si="40"/>
        <v>32.359916687017567</v>
      </c>
      <c r="F1144" s="10">
        <f t="shared" ca="1" si="39"/>
        <v>22.699916687017566</v>
      </c>
    </row>
    <row r="1145" spans="5:6" x14ac:dyDescent="0.2">
      <c r="E1145" s="10">
        <f t="shared" ca="1" si="40"/>
        <v>15.524981804035884</v>
      </c>
      <c r="F1145" s="10">
        <f t="shared" ca="1" si="39"/>
        <v>5.8649818040358834</v>
      </c>
    </row>
    <row r="1146" spans="5:6" x14ac:dyDescent="0.2">
      <c r="E1146" s="10">
        <f t="shared" ca="1" si="40"/>
        <v>15.159662894683235</v>
      </c>
      <c r="F1146" s="10">
        <f t="shared" ca="1" si="39"/>
        <v>5.4996628946832349</v>
      </c>
    </row>
    <row r="1147" spans="5:6" x14ac:dyDescent="0.2">
      <c r="E1147" s="10">
        <f t="shared" ca="1" si="40"/>
        <v>26.157532639569652</v>
      </c>
      <c r="F1147" s="10">
        <f t="shared" ca="1" si="39"/>
        <v>16.497532639569652</v>
      </c>
    </row>
    <row r="1148" spans="5:6" x14ac:dyDescent="0.2">
      <c r="E1148" s="10">
        <f t="shared" ca="1" si="40"/>
        <v>18.530252435931796</v>
      </c>
      <c r="F1148" s="10">
        <f t="shared" ca="1" si="39"/>
        <v>8.8702524359317962</v>
      </c>
    </row>
    <row r="1149" spans="5:6" x14ac:dyDescent="0.2">
      <c r="E1149" s="10">
        <f t="shared" ca="1" si="40"/>
        <v>55.037758635360269</v>
      </c>
      <c r="F1149" s="10">
        <f t="shared" ca="1" si="39"/>
        <v>45.377758635360266</v>
      </c>
    </row>
    <row r="1150" spans="5:6" x14ac:dyDescent="0.2">
      <c r="E1150" s="10">
        <f t="shared" ca="1" si="40"/>
        <v>28.17794632082331</v>
      </c>
      <c r="F1150" s="10">
        <f t="shared" ca="1" si="39"/>
        <v>18.517946320823309</v>
      </c>
    </row>
    <row r="1151" spans="5:6" x14ac:dyDescent="0.2">
      <c r="E1151" s="10">
        <f t="shared" ca="1" si="40"/>
        <v>21.826205872984634</v>
      </c>
      <c r="F1151" s="10">
        <f t="shared" ca="1" si="39"/>
        <v>12.166205872984634</v>
      </c>
    </row>
    <row r="1152" spans="5:6" x14ac:dyDescent="0.2">
      <c r="E1152" s="10">
        <f t="shared" ca="1" si="40"/>
        <v>30.936816985181785</v>
      </c>
      <c r="F1152" s="10">
        <f t="shared" ca="1" si="39"/>
        <v>21.276816985181785</v>
      </c>
    </row>
    <row r="1153" spans="5:6" x14ac:dyDescent="0.2">
      <c r="E1153" s="10">
        <f t="shared" ca="1" si="40"/>
        <v>38.774637404046189</v>
      </c>
      <c r="F1153" s="10">
        <f t="shared" ca="1" si="39"/>
        <v>29.114637404046189</v>
      </c>
    </row>
    <row r="1154" spans="5:6" x14ac:dyDescent="0.2">
      <c r="E1154" s="10">
        <f t="shared" ca="1" si="40"/>
        <v>17.436674187820049</v>
      </c>
      <c r="F1154" s="10">
        <f t="shared" ca="1" si="39"/>
        <v>7.7766741878200492</v>
      </c>
    </row>
    <row r="1155" spans="5:6" x14ac:dyDescent="0.2">
      <c r="E1155" s="10">
        <f t="shared" ca="1" si="40"/>
        <v>43.488063294700744</v>
      </c>
      <c r="F1155" s="10">
        <f t="shared" ca="1" si="39"/>
        <v>33.82806329470074</v>
      </c>
    </row>
    <row r="1156" spans="5:6" x14ac:dyDescent="0.2">
      <c r="E1156" s="10">
        <f t="shared" ca="1" si="40"/>
        <v>19.077520536791308</v>
      </c>
      <c r="F1156" s="10">
        <f t="shared" ca="1" si="39"/>
        <v>9.417520536791308</v>
      </c>
    </row>
    <row r="1157" spans="5:6" x14ac:dyDescent="0.2">
      <c r="E1157" s="10">
        <f t="shared" ca="1" si="40"/>
        <v>39.247394580692401</v>
      </c>
      <c r="F1157" s="10">
        <f t="shared" ca="1" si="39"/>
        <v>29.587394580692401</v>
      </c>
    </row>
    <row r="1158" spans="5:6" x14ac:dyDescent="0.2">
      <c r="E1158" s="10">
        <f t="shared" ca="1" si="40"/>
        <v>29.16460660570911</v>
      </c>
      <c r="F1158" s="10">
        <f t="shared" ref="F1158:F1221" ca="1" si="41">MAX(0,E1158-$C$18)</f>
        <v>19.50460660570911</v>
      </c>
    </row>
    <row r="1159" spans="5:6" x14ac:dyDescent="0.2">
      <c r="E1159" s="10">
        <f t="shared" ca="1" si="40"/>
        <v>51.170920818684884</v>
      </c>
      <c r="F1159" s="10">
        <f t="shared" ca="1" si="41"/>
        <v>41.51092081868488</v>
      </c>
    </row>
    <row r="1160" spans="5:6" x14ac:dyDescent="0.2">
      <c r="E1160" s="10">
        <f t="shared" ca="1" si="40"/>
        <v>19.638084134553885</v>
      </c>
      <c r="F1160" s="10">
        <f t="shared" ca="1" si="41"/>
        <v>9.9780841345538853</v>
      </c>
    </row>
    <row r="1161" spans="5:6" x14ac:dyDescent="0.2">
      <c r="E1161" s="10">
        <f t="shared" ca="1" si="40"/>
        <v>46.529839149940784</v>
      </c>
      <c r="F1161" s="10">
        <f t="shared" ca="1" si="41"/>
        <v>36.869839149940788</v>
      </c>
    </row>
    <row r="1162" spans="5:6" x14ac:dyDescent="0.2">
      <c r="E1162" s="10">
        <f t="shared" ca="1" si="40"/>
        <v>27.824991267992083</v>
      </c>
      <c r="F1162" s="10">
        <f t="shared" ca="1" si="41"/>
        <v>18.164991267992082</v>
      </c>
    </row>
    <row r="1163" spans="5:6" x14ac:dyDescent="0.2">
      <c r="E1163" s="10">
        <f t="shared" ca="1" si="40"/>
        <v>3.8959229052354418</v>
      </c>
      <c r="F1163" s="10">
        <f t="shared" ca="1" si="41"/>
        <v>0</v>
      </c>
    </row>
    <row r="1164" spans="5:6" x14ac:dyDescent="0.2">
      <c r="E1164" s="10">
        <f t="shared" ca="1" si="40"/>
        <v>35.64020196283515</v>
      </c>
      <c r="F1164" s="10">
        <f t="shared" ca="1" si="41"/>
        <v>25.980201962835149</v>
      </c>
    </row>
    <row r="1165" spans="5:6" x14ac:dyDescent="0.2">
      <c r="E1165" s="10">
        <f t="shared" ca="1" si="40"/>
        <v>15.730212712349227</v>
      </c>
      <c r="F1165" s="10">
        <f t="shared" ca="1" si="41"/>
        <v>6.0702127123492264</v>
      </c>
    </row>
    <row r="1166" spans="5:6" x14ac:dyDescent="0.2">
      <c r="E1166" s="10">
        <f t="shared" ca="1" si="40"/>
        <v>15.830690799811528</v>
      </c>
      <c r="F1166" s="10">
        <f t="shared" ca="1" si="41"/>
        <v>6.1706907998115277</v>
      </c>
    </row>
    <row r="1167" spans="5:6" x14ac:dyDescent="0.2">
      <c r="E1167" s="10">
        <f t="shared" ca="1" si="40"/>
        <v>31.823591301025267</v>
      </c>
      <c r="F1167" s="10">
        <f t="shared" ca="1" si="41"/>
        <v>22.163591301025267</v>
      </c>
    </row>
    <row r="1168" spans="5:6" x14ac:dyDescent="0.2">
      <c r="E1168" s="10">
        <f t="shared" ca="1" si="40"/>
        <v>4.1670809912253661</v>
      </c>
      <c r="F1168" s="10">
        <f t="shared" ca="1" si="41"/>
        <v>0</v>
      </c>
    </row>
    <row r="1169" spans="5:6" x14ac:dyDescent="0.2">
      <c r="E1169" s="10">
        <f t="shared" ca="1" si="40"/>
        <v>15.984943364217722</v>
      </c>
      <c r="F1169" s="10">
        <f t="shared" ca="1" si="41"/>
        <v>6.324943364217722</v>
      </c>
    </row>
    <row r="1170" spans="5:6" x14ac:dyDescent="0.2">
      <c r="E1170" s="10">
        <f t="shared" ca="1" si="40"/>
        <v>16.738859540562327</v>
      </c>
      <c r="F1170" s="10">
        <f t="shared" ca="1" si="41"/>
        <v>7.0788595405623269</v>
      </c>
    </row>
    <row r="1171" spans="5:6" x14ac:dyDescent="0.2">
      <c r="E1171" s="10">
        <f t="shared" ca="1" si="40"/>
        <v>44.007383320864804</v>
      </c>
      <c r="F1171" s="10">
        <f t="shared" ca="1" si="41"/>
        <v>34.347383320864807</v>
      </c>
    </row>
    <row r="1172" spans="5:6" x14ac:dyDescent="0.2">
      <c r="E1172" s="10">
        <f t="shared" ca="1" si="40"/>
        <v>19.793336058350175</v>
      </c>
      <c r="F1172" s="10">
        <f t="shared" ca="1" si="41"/>
        <v>10.133336058350174</v>
      </c>
    </row>
    <row r="1173" spans="5:6" x14ac:dyDescent="0.2">
      <c r="E1173" s="10">
        <f t="shared" ca="1" si="40"/>
        <v>29.647468356259495</v>
      </c>
      <c r="F1173" s="10">
        <f t="shared" ca="1" si="41"/>
        <v>19.987468356259495</v>
      </c>
    </row>
    <row r="1174" spans="5:6" x14ac:dyDescent="0.2">
      <c r="E1174" s="10">
        <f t="shared" ref="E1174:E1237" ca="1" si="42">$C$10*(1+_xlfn.NORM.INV(RAND(),$C$12,$C$13))^$C$7</f>
        <v>29.097478892180543</v>
      </c>
      <c r="F1174" s="10">
        <f t="shared" ca="1" si="41"/>
        <v>19.437478892180543</v>
      </c>
    </row>
    <row r="1175" spans="5:6" x14ac:dyDescent="0.2">
      <c r="E1175" s="10">
        <f t="shared" ca="1" si="42"/>
        <v>23.511998280969852</v>
      </c>
      <c r="F1175" s="10">
        <f t="shared" ca="1" si="41"/>
        <v>13.851998280969852</v>
      </c>
    </row>
    <row r="1176" spans="5:6" x14ac:dyDescent="0.2">
      <c r="E1176" s="10">
        <f t="shared" ca="1" si="42"/>
        <v>15.615376852671295</v>
      </c>
      <c r="F1176" s="10">
        <f t="shared" ca="1" si="41"/>
        <v>5.9553768526712947</v>
      </c>
    </row>
    <row r="1177" spans="5:6" x14ac:dyDescent="0.2">
      <c r="E1177" s="10">
        <f t="shared" ca="1" si="42"/>
        <v>28.060732059565442</v>
      </c>
      <c r="F1177" s="10">
        <f t="shared" ca="1" si="41"/>
        <v>18.400732059565442</v>
      </c>
    </row>
    <row r="1178" spans="5:6" x14ac:dyDescent="0.2">
      <c r="E1178" s="10">
        <f t="shared" ca="1" si="42"/>
        <v>16.535793773397529</v>
      </c>
      <c r="F1178" s="10">
        <f t="shared" ca="1" si="41"/>
        <v>6.875793773397529</v>
      </c>
    </row>
    <row r="1179" spans="5:6" x14ac:dyDescent="0.2">
      <c r="E1179" s="10">
        <f t="shared" ca="1" si="42"/>
        <v>23.477924798762619</v>
      </c>
      <c r="F1179" s="10">
        <f t="shared" ca="1" si="41"/>
        <v>13.817924798762618</v>
      </c>
    </row>
    <row r="1180" spans="5:6" x14ac:dyDescent="0.2">
      <c r="E1180" s="10">
        <f t="shared" ca="1" si="42"/>
        <v>15.046475477601936</v>
      </c>
      <c r="F1180" s="10">
        <f t="shared" ca="1" si="41"/>
        <v>5.3864754776019357</v>
      </c>
    </row>
    <row r="1181" spans="5:6" x14ac:dyDescent="0.2">
      <c r="E1181" s="10">
        <f t="shared" ca="1" si="42"/>
        <v>57.763491216039995</v>
      </c>
      <c r="F1181" s="10">
        <f t="shared" ca="1" si="41"/>
        <v>48.103491216039998</v>
      </c>
    </row>
    <row r="1182" spans="5:6" x14ac:dyDescent="0.2">
      <c r="E1182" s="10">
        <f t="shared" ca="1" si="42"/>
        <v>14.640882838115468</v>
      </c>
      <c r="F1182" s="10">
        <f t="shared" ca="1" si="41"/>
        <v>4.9808828381154679</v>
      </c>
    </row>
    <row r="1183" spans="5:6" x14ac:dyDescent="0.2">
      <c r="E1183" s="10">
        <f t="shared" ca="1" si="42"/>
        <v>18.221141448858891</v>
      </c>
      <c r="F1183" s="10">
        <f t="shared" ca="1" si="41"/>
        <v>8.5611414488588906</v>
      </c>
    </row>
    <row r="1184" spans="5:6" x14ac:dyDescent="0.2">
      <c r="E1184" s="10">
        <f t="shared" ca="1" si="42"/>
        <v>21.237537374370287</v>
      </c>
      <c r="F1184" s="10">
        <f t="shared" ca="1" si="41"/>
        <v>11.577537374370287</v>
      </c>
    </row>
    <row r="1185" spans="5:6" x14ac:dyDescent="0.2">
      <c r="E1185" s="10">
        <f t="shared" ca="1" si="42"/>
        <v>26.16644200160556</v>
      </c>
      <c r="F1185" s="10">
        <f t="shared" ca="1" si="41"/>
        <v>16.50644200160556</v>
      </c>
    </row>
    <row r="1186" spans="5:6" x14ac:dyDescent="0.2">
      <c r="E1186" s="10">
        <f t="shared" ca="1" si="42"/>
        <v>25.800675269174921</v>
      </c>
      <c r="F1186" s="10">
        <f t="shared" ca="1" si="41"/>
        <v>16.14067526917492</v>
      </c>
    </row>
    <row r="1187" spans="5:6" x14ac:dyDescent="0.2">
      <c r="E1187" s="10">
        <f t="shared" ca="1" si="42"/>
        <v>24.739770813241435</v>
      </c>
      <c r="F1187" s="10">
        <f t="shared" ca="1" si="41"/>
        <v>15.079770813241435</v>
      </c>
    </row>
    <row r="1188" spans="5:6" x14ac:dyDescent="0.2">
      <c r="E1188" s="10">
        <f t="shared" ca="1" si="42"/>
        <v>12.740202632252778</v>
      </c>
      <c r="F1188" s="10">
        <f t="shared" ca="1" si="41"/>
        <v>3.080202632252778</v>
      </c>
    </row>
    <row r="1189" spans="5:6" x14ac:dyDescent="0.2">
      <c r="E1189" s="10">
        <f t="shared" ca="1" si="42"/>
        <v>24.965540754150929</v>
      </c>
      <c r="F1189" s="10">
        <f t="shared" ca="1" si="41"/>
        <v>15.305540754150929</v>
      </c>
    </row>
    <row r="1190" spans="5:6" x14ac:dyDescent="0.2">
      <c r="E1190" s="10">
        <f t="shared" ca="1" si="42"/>
        <v>53.308987789417714</v>
      </c>
      <c r="F1190" s="10">
        <f t="shared" ca="1" si="41"/>
        <v>43.648987789417717</v>
      </c>
    </row>
    <row r="1191" spans="5:6" x14ac:dyDescent="0.2">
      <c r="E1191" s="10">
        <f t="shared" ca="1" si="42"/>
        <v>30.918836116290077</v>
      </c>
      <c r="F1191" s="10">
        <f t="shared" ca="1" si="41"/>
        <v>21.258836116290077</v>
      </c>
    </row>
    <row r="1192" spans="5:6" x14ac:dyDescent="0.2">
      <c r="E1192" s="10">
        <f t="shared" ca="1" si="42"/>
        <v>24.50118505488846</v>
      </c>
      <c r="F1192" s="10">
        <f t="shared" ca="1" si="41"/>
        <v>14.841185054888459</v>
      </c>
    </row>
    <row r="1193" spans="5:6" x14ac:dyDescent="0.2">
      <c r="E1193" s="10">
        <f t="shared" ca="1" si="42"/>
        <v>36.148038896006234</v>
      </c>
      <c r="F1193" s="10">
        <f t="shared" ca="1" si="41"/>
        <v>26.488038896006234</v>
      </c>
    </row>
    <row r="1194" spans="5:6" x14ac:dyDescent="0.2">
      <c r="E1194" s="10">
        <f t="shared" ca="1" si="42"/>
        <v>39.905351906548347</v>
      </c>
      <c r="F1194" s="10">
        <f t="shared" ca="1" si="41"/>
        <v>30.245351906548347</v>
      </c>
    </row>
    <row r="1195" spans="5:6" x14ac:dyDescent="0.2">
      <c r="E1195" s="10">
        <f t="shared" ca="1" si="42"/>
        <v>39.911049449208392</v>
      </c>
      <c r="F1195" s="10">
        <f t="shared" ca="1" si="41"/>
        <v>30.251049449208391</v>
      </c>
    </row>
    <row r="1196" spans="5:6" x14ac:dyDescent="0.2">
      <c r="E1196" s="10">
        <f t="shared" ca="1" si="42"/>
        <v>42.78952082065414</v>
      </c>
      <c r="F1196" s="10">
        <f t="shared" ca="1" si="41"/>
        <v>33.129520820654136</v>
      </c>
    </row>
    <row r="1197" spans="5:6" x14ac:dyDescent="0.2">
      <c r="E1197" s="10">
        <f t="shared" ca="1" si="42"/>
        <v>30.317047470465091</v>
      </c>
      <c r="F1197" s="10">
        <f t="shared" ca="1" si="41"/>
        <v>20.657047470465091</v>
      </c>
    </row>
    <row r="1198" spans="5:6" x14ac:dyDescent="0.2">
      <c r="E1198" s="10">
        <f t="shared" ca="1" si="42"/>
        <v>33.226340476789197</v>
      </c>
      <c r="F1198" s="10">
        <f t="shared" ca="1" si="41"/>
        <v>23.566340476789197</v>
      </c>
    </row>
    <row r="1199" spans="5:6" x14ac:dyDescent="0.2">
      <c r="E1199" s="10">
        <f t="shared" ca="1" si="42"/>
        <v>34.959519830549134</v>
      </c>
      <c r="F1199" s="10">
        <f t="shared" ca="1" si="41"/>
        <v>25.299519830549134</v>
      </c>
    </row>
    <row r="1200" spans="5:6" x14ac:dyDescent="0.2">
      <c r="E1200" s="10">
        <f t="shared" ca="1" si="42"/>
        <v>14.387786491592419</v>
      </c>
      <c r="F1200" s="10">
        <f t="shared" ca="1" si="41"/>
        <v>4.7277864915924184</v>
      </c>
    </row>
    <row r="1201" spans="5:6" x14ac:dyDescent="0.2">
      <c r="E1201" s="10">
        <f t="shared" ca="1" si="42"/>
        <v>44.572497115743097</v>
      </c>
      <c r="F1201" s="10">
        <f t="shared" ca="1" si="41"/>
        <v>34.912497115743093</v>
      </c>
    </row>
    <row r="1202" spans="5:6" x14ac:dyDescent="0.2">
      <c r="E1202" s="10">
        <f t="shared" ca="1" si="42"/>
        <v>39.903882443302209</v>
      </c>
      <c r="F1202" s="10">
        <f t="shared" ca="1" si="41"/>
        <v>30.243882443302208</v>
      </c>
    </row>
    <row r="1203" spans="5:6" x14ac:dyDescent="0.2">
      <c r="E1203" s="10">
        <f t="shared" ca="1" si="42"/>
        <v>19.054162845957922</v>
      </c>
      <c r="F1203" s="10">
        <f t="shared" ca="1" si="41"/>
        <v>9.3941628459579221</v>
      </c>
    </row>
    <row r="1204" spans="5:6" x14ac:dyDescent="0.2">
      <c r="E1204" s="10">
        <f t="shared" ca="1" si="42"/>
        <v>34.20441509865087</v>
      </c>
      <c r="F1204" s="10">
        <f t="shared" ca="1" si="41"/>
        <v>24.54441509865087</v>
      </c>
    </row>
    <row r="1205" spans="5:6" x14ac:dyDescent="0.2">
      <c r="E1205" s="10">
        <f t="shared" ca="1" si="42"/>
        <v>15.087251907588984</v>
      </c>
      <c r="F1205" s="10">
        <f t="shared" ca="1" si="41"/>
        <v>5.4272519075889836</v>
      </c>
    </row>
    <row r="1206" spans="5:6" x14ac:dyDescent="0.2">
      <c r="E1206" s="10">
        <f t="shared" ca="1" si="42"/>
        <v>14.689449617660729</v>
      </c>
      <c r="F1206" s="10">
        <f t="shared" ca="1" si="41"/>
        <v>5.0294496176607293</v>
      </c>
    </row>
    <row r="1207" spans="5:6" x14ac:dyDescent="0.2">
      <c r="E1207" s="10">
        <f t="shared" ca="1" si="42"/>
        <v>25.322708992644721</v>
      </c>
      <c r="F1207" s="10">
        <f t="shared" ca="1" si="41"/>
        <v>15.66270899264472</v>
      </c>
    </row>
    <row r="1208" spans="5:6" x14ac:dyDescent="0.2">
      <c r="E1208" s="10">
        <f t="shared" ca="1" si="42"/>
        <v>21.557387777347536</v>
      </c>
      <c r="F1208" s="10">
        <f t="shared" ca="1" si="41"/>
        <v>11.897387777347536</v>
      </c>
    </row>
    <row r="1209" spans="5:6" x14ac:dyDescent="0.2">
      <c r="E1209" s="10">
        <f t="shared" ca="1" si="42"/>
        <v>10.912428191714804</v>
      </c>
      <c r="F1209" s="10">
        <f t="shared" ca="1" si="41"/>
        <v>1.2524281917148041</v>
      </c>
    </row>
    <row r="1210" spans="5:6" x14ac:dyDescent="0.2">
      <c r="E1210" s="10">
        <f t="shared" ca="1" si="42"/>
        <v>28.943161732143487</v>
      </c>
      <c r="F1210" s="10">
        <f t="shared" ca="1" si="41"/>
        <v>19.283161732143487</v>
      </c>
    </row>
    <row r="1211" spans="5:6" x14ac:dyDescent="0.2">
      <c r="E1211" s="10">
        <f t="shared" ca="1" si="42"/>
        <v>36.588075151334401</v>
      </c>
      <c r="F1211" s="10">
        <f t="shared" ca="1" si="41"/>
        <v>26.928075151334401</v>
      </c>
    </row>
    <row r="1212" spans="5:6" x14ac:dyDescent="0.2">
      <c r="E1212" s="10">
        <f t="shared" ca="1" si="42"/>
        <v>18.799372460274519</v>
      </c>
      <c r="F1212" s="10">
        <f t="shared" ca="1" si="41"/>
        <v>9.1393724602745188</v>
      </c>
    </row>
    <row r="1213" spans="5:6" x14ac:dyDescent="0.2">
      <c r="E1213" s="10">
        <f t="shared" ca="1" si="42"/>
        <v>18.425391735485668</v>
      </c>
      <c r="F1213" s="10">
        <f t="shared" ca="1" si="41"/>
        <v>8.7653917354856681</v>
      </c>
    </row>
    <row r="1214" spans="5:6" x14ac:dyDescent="0.2">
      <c r="E1214" s="10">
        <f t="shared" ca="1" si="42"/>
        <v>25.90136201926191</v>
      </c>
      <c r="F1214" s="10">
        <f t="shared" ca="1" si="41"/>
        <v>16.24136201926191</v>
      </c>
    </row>
    <row r="1215" spans="5:6" x14ac:dyDescent="0.2">
      <c r="E1215" s="10">
        <f t="shared" ca="1" si="42"/>
        <v>87.035669642941741</v>
      </c>
      <c r="F1215" s="10">
        <f t="shared" ca="1" si="41"/>
        <v>77.375669642941745</v>
      </c>
    </row>
    <row r="1216" spans="5:6" x14ac:dyDescent="0.2">
      <c r="E1216" s="10">
        <f t="shared" ca="1" si="42"/>
        <v>16.075608567292825</v>
      </c>
      <c r="F1216" s="10">
        <f t="shared" ca="1" si="41"/>
        <v>6.4156085672928249</v>
      </c>
    </row>
    <row r="1217" spans="5:6" x14ac:dyDescent="0.2">
      <c r="E1217" s="10">
        <f t="shared" ca="1" si="42"/>
        <v>15.312638828931144</v>
      </c>
      <c r="F1217" s="10">
        <f t="shared" ca="1" si="41"/>
        <v>5.6526388289311438</v>
      </c>
    </row>
    <row r="1218" spans="5:6" x14ac:dyDescent="0.2">
      <c r="E1218" s="10">
        <f t="shared" ca="1" si="42"/>
        <v>18.567298202682945</v>
      </c>
      <c r="F1218" s="10">
        <f t="shared" ca="1" si="41"/>
        <v>8.907298202682945</v>
      </c>
    </row>
    <row r="1219" spans="5:6" x14ac:dyDescent="0.2">
      <c r="E1219" s="10">
        <f t="shared" ca="1" si="42"/>
        <v>5.5616961267497302</v>
      </c>
      <c r="F1219" s="10">
        <f t="shared" ca="1" si="41"/>
        <v>0</v>
      </c>
    </row>
    <row r="1220" spans="5:6" x14ac:dyDescent="0.2">
      <c r="E1220" s="10">
        <f t="shared" ca="1" si="42"/>
        <v>42.412400917577905</v>
      </c>
      <c r="F1220" s="10">
        <f t="shared" ca="1" si="41"/>
        <v>32.752400917577901</v>
      </c>
    </row>
    <row r="1221" spans="5:6" x14ac:dyDescent="0.2">
      <c r="E1221" s="10">
        <f t="shared" ca="1" si="42"/>
        <v>7.6868477116791469</v>
      </c>
      <c r="F1221" s="10">
        <f t="shared" ca="1" si="41"/>
        <v>0</v>
      </c>
    </row>
    <row r="1222" spans="5:6" x14ac:dyDescent="0.2">
      <c r="E1222" s="10">
        <f t="shared" ca="1" si="42"/>
        <v>15.409525474012284</v>
      </c>
      <c r="F1222" s="10">
        <f t="shared" ref="F1222:F1285" ca="1" si="43">MAX(0,E1222-$C$18)</f>
        <v>5.7495254740122839</v>
      </c>
    </row>
    <row r="1223" spans="5:6" x14ac:dyDescent="0.2">
      <c r="E1223" s="10">
        <f t="shared" ca="1" si="42"/>
        <v>20.474444298467688</v>
      </c>
      <c r="F1223" s="10">
        <f t="shared" ca="1" si="43"/>
        <v>10.814444298467688</v>
      </c>
    </row>
    <row r="1224" spans="5:6" x14ac:dyDescent="0.2">
      <c r="E1224" s="10">
        <f t="shared" ca="1" si="42"/>
        <v>18.669066374423132</v>
      </c>
      <c r="F1224" s="10">
        <f t="shared" ca="1" si="43"/>
        <v>9.0090663744231314</v>
      </c>
    </row>
    <row r="1225" spans="5:6" x14ac:dyDescent="0.2">
      <c r="E1225" s="10">
        <f t="shared" ca="1" si="42"/>
        <v>26.596629293467199</v>
      </c>
      <c r="F1225" s="10">
        <f t="shared" ca="1" si="43"/>
        <v>16.936629293467199</v>
      </c>
    </row>
    <row r="1226" spans="5:6" x14ac:dyDescent="0.2">
      <c r="E1226" s="10">
        <f t="shared" ca="1" si="42"/>
        <v>14.824610374586596</v>
      </c>
      <c r="F1226" s="10">
        <f t="shared" ca="1" si="43"/>
        <v>5.1646103745865961</v>
      </c>
    </row>
    <row r="1227" spans="5:6" x14ac:dyDescent="0.2">
      <c r="E1227" s="10">
        <f t="shared" ca="1" si="42"/>
        <v>11.977563996020105</v>
      </c>
      <c r="F1227" s="10">
        <f t="shared" ca="1" si="43"/>
        <v>2.3175639960201053</v>
      </c>
    </row>
    <row r="1228" spans="5:6" x14ac:dyDescent="0.2">
      <c r="E1228" s="10">
        <f t="shared" ca="1" si="42"/>
        <v>7.1196941420701325</v>
      </c>
      <c r="F1228" s="10">
        <f t="shared" ca="1" si="43"/>
        <v>0</v>
      </c>
    </row>
    <row r="1229" spans="5:6" x14ac:dyDescent="0.2">
      <c r="E1229" s="10">
        <f t="shared" ca="1" si="42"/>
        <v>26.284404811607427</v>
      </c>
      <c r="F1229" s="10">
        <f t="shared" ca="1" si="43"/>
        <v>16.624404811607427</v>
      </c>
    </row>
    <row r="1230" spans="5:6" x14ac:dyDescent="0.2">
      <c r="E1230" s="10">
        <f t="shared" ca="1" si="42"/>
        <v>24.7658548340805</v>
      </c>
      <c r="F1230" s="10">
        <f t="shared" ca="1" si="43"/>
        <v>15.1058548340805</v>
      </c>
    </row>
    <row r="1231" spans="5:6" x14ac:dyDescent="0.2">
      <c r="E1231" s="10">
        <f t="shared" ca="1" si="42"/>
        <v>58.428398438376071</v>
      </c>
      <c r="F1231" s="10">
        <f t="shared" ca="1" si="43"/>
        <v>48.768398438376067</v>
      </c>
    </row>
    <row r="1232" spans="5:6" x14ac:dyDescent="0.2">
      <c r="E1232" s="10">
        <f t="shared" ca="1" si="42"/>
        <v>24.724102035373008</v>
      </c>
      <c r="F1232" s="10">
        <f t="shared" ca="1" si="43"/>
        <v>15.064102035373008</v>
      </c>
    </row>
    <row r="1233" spans="5:6" x14ac:dyDescent="0.2">
      <c r="E1233" s="10">
        <f t="shared" ca="1" si="42"/>
        <v>25.612052663423395</v>
      </c>
      <c r="F1233" s="10">
        <f t="shared" ca="1" si="43"/>
        <v>15.952052663423395</v>
      </c>
    </row>
    <row r="1234" spans="5:6" x14ac:dyDescent="0.2">
      <c r="E1234" s="10">
        <f t="shared" ca="1" si="42"/>
        <v>39.144157885903496</v>
      </c>
      <c r="F1234" s="10">
        <f t="shared" ca="1" si="43"/>
        <v>29.484157885903496</v>
      </c>
    </row>
    <row r="1235" spans="5:6" x14ac:dyDescent="0.2">
      <c r="E1235" s="10">
        <f t="shared" ca="1" si="42"/>
        <v>58.410201506795154</v>
      </c>
      <c r="F1235" s="10">
        <f t="shared" ca="1" si="43"/>
        <v>48.75020150679515</v>
      </c>
    </row>
    <row r="1236" spans="5:6" x14ac:dyDescent="0.2">
      <c r="E1236" s="10">
        <f t="shared" ca="1" si="42"/>
        <v>18.086022858846935</v>
      </c>
      <c r="F1236" s="10">
        <f t="shared" ca="1" si="43"/>
        <v>8.4260228588469346</v>
      </c>
    </row>
    <row r="1237" spans="5:6" x14ac:dyDescent="0.2">
      <c r="E1237" s="10">
        <f t="shared" ca="1" si="42"/>
        <v>15.281448630728789</v>
      </c>
      <c r="F1237" s="10">
        <f t="shared" ca="1" si="43"/>
        <v>5.6214486307287892</v>
      </c>
    </row>
    <row r="1238" spans="5:6" x14ac:dyDescent="0.2">
      <c r="E1238" s="10">
        <f t="shared" ref="E1238:E1301" ca="1" si="44">$C$10*(1+_xlfn.NORM.INV(RAND(),$C$12,$C$13))^$C$7</f>
        <v>37.538682376387172</v>
      </c>
      <c r="F1238" s="10">
        <f t="shared" ca="1" si="43"/>
        <v>27.878682376387172</v>
      </c>
    </row>
    <row r="1239" spans="5:6" x14ac:dyDescent="0.2">
      <c r="E1239" s="10">
        <f t="shared" ca="1" si="44"/>
        <v>15.884614338891948</v>
      </c>
      <c r="F1239" s="10">
        <f t="shared" ca="1" si="43"/>
        <v>6.2246143388919482</v>
      </c>
    </row>
    <row r="1240" spans="5:6" x14ac:dyDescent="0.2">
      <c r="E1240" s="10">
        <f t="shared" ca="1" si="44"/>
        <v>14.925229278612706</v>
      </c>
      <c r="F1240" s="10">
        <f t="shared" ca="1" si="43"/>
        <v>5.265229278612706</v>
      </c>
    </row>
    <row r="1241" spans="5:6" x14ac:dyDescent="0.2">
      <c r="E1241" s="10">
        <f t="shared" ca="1" si="44"/>
        <v>25.147330390732836</v>
      </c>
      <c r="F1241" s="10">
        <f t="shared" ca="1" si="43"/>
        <v>15.487330390732836</v>
      </c>
    </row>
    <row r="1242" spans="5:6" x14ac:dyDescent="0.2">
      <c r="E1242" s="10">
        <f t="shared" ca="1" si="44"/>
        <v>49.667161939483925</v>
      </c>
      <c r="F1242" s="10">
        <f t="shared" ca="1" si="43"/>
        <v>40.007161939483922</v>
      </c>
    </row>
    <row r="1243" spans="5:6" x14ac:dyDescent="0.2">
      <c r="E1243" s="10">
        <f t="shared" ca="1" si="44"/>
        <v>23.216162331381099</v>
      </c>
      <c r="F1243" s="10">
        <f t="shared" ca="1" si="43"/>
        <v>13.556162331381099</v>
      </c>
    </row>
    <row r="1244" spans="5:6" x14ac:dyDescent="0.2">
      <c r="E1244" s="10">
        <f t="shared" ca="1" si="44"/>
        <v>17.026967484899249</v>
      </c>
      <c r="F1244" s="10">
        <f t="shared" ca="1" si="43"/>
        <v>7.3669674848992486</v>
      </c>
    </row>
    <row r="1245" spans="5:6" x14ac:dyDescent="0.2">
      <c r="E1245" s="10">
        <f t="shared" ca="1" si="44"/>
        <v>72.063844148287387</v>
      </c>
      <c r="F1245" s="10">
        <f t="shared" ca="1" si="43"/>
        <v>62.403844148287391</v>
      </c>
    </row>
    <row r="1246" spans="5:6" x14ac:dyDescent="0.2">
      <c r="E1246" s="10">
        <f t="shared" ca="1" si="44"/>
        <v>32.495334486986224</v>
      </c>
      <c r="F1246" s="10">
        <f t="shared" ca="1" si="43"/>
        <v>22.835334486986223</v>
      </c>
    </row>
    <row r="1247" spans="5:6" x14ac:dyDescent="0.2">
      <c r="E1247" s="10">
        <f t="shared" ca="1" si="44"/>
        <v>32.314518938275221</v>
      </c>
      <c r="F1247" s="10">
        <f t="shared" ca="1" si="43"/>
        <v>22.654518938275221</v>
      </c>
    </row>
    <row r="1248" spans="5:6" x14ac:dyDescent="0.2">
      <c r="E1248" s="10">
        <f t="shared" ca="1" si="44"/>
        <v>50.46748125348374</v>
      </c>
      <c r="F1248" s="10">
        <f t="shared" ca="1" si="43"/>
        <v>40.807481253483743</v>
      </c>
    </row>
    <row r="1249" spans="5:6" x14ac:dyDescent="0.2">
      <c r="E1249" s="10">
        <f t="shared" ca="1" si="44"/>
        <v>22.615900133591197</v>
      </c>
      <c r="F1249" s="10">
        <f t="shared" ca="1" si="43"/>
        <v>12.955900133591197</v>
      </c>
    </row>
    <row r="1250" spans="5:6" x14ac:dyDescent="0.2">
      <c r="E1250" s="10">
        <f t="shared" ca="1" si="44"/>
        <v>48.735149420689339</v>
      </c>
      <c r="F1250" s="10">
        <f t="shared" ca="1" si="43"/>
        <v>39.075149420689343</v>
      </c>
    </row>
    <row r="1251" spans="5:6" x14ac:dyDescent="0.2">
      <c r="E1251" s="10">
        <f t="shared" ca="1" si="44"/>
        <v>44.047040264597449</v>
      </c>
      <c r="F1251" s="10">
        <f t="shared" ca="1" si="43"/>
        <v>34.387040264597445</v>
      </c>
    </row>
    <row r="1252" spans="5:6" x14ac:dyDescent="0.2">
      <c r="E1252" s="10">
        <f t="shared" ca="1" si="44"/>
        <v>19.356670125809298</v>
      </c>
      <c r="F1252" s="10">
        <f t="shared" ca="1" si="43"/>
        <v>9.6966701258092982</v>
      </c>
    </row>
    <row r="1253" spans="5:6" x14ac:dyDescent="0.2">
      <c r="E1253" s="10">
        <f t="shared" ca="1" si="44"/>
        <v>32.862279640850701</v>
      </c>
      <c r="F1253" s="10">
        <f t="shared" ca="1" si="43"/>
        <v>23.202279640850701</v>
      </c>
    </row>
    <row r="1254" spans="5:6" x14ac:dyDescent="0.2">
      <c r="E1254" s="10">
        <f t="shared" ca="1" si="44"/>
        <v>33.157827136542927</v>
      </c>
      <c r="F1254" s="10">
        <f t="shared" ca="1" si="43"/>
        <v>23.497827136542927</v>
      </c>
    </row>
    <row r="1255" spans="5:6" x14ac:dyDescent="0.2">
      <c r="E1255" s="10">
        <f t="shared" ca="1" si="44"/>
        <v>33.803959835442498</v>
      </c>
      <c r="F1255" s="10">
        <f t="shared" ca="1" si="43"/>
        <v>24.143959835442498</v>
      </c>
    </row>
    <row r="1256" spans="5:6" x14ac:dyDescent="0.2">
      <c r="E1256" s="10">
        <f t="shared" ca="1" si="44"/>
        <v>26.708893558991015</v>
      </c>
      <c r="F1256" s="10">
        <f t="shared" ca="1" si="43"/>
        <v>17.048893558991015</v>
      </c>
    </row>
    <row r="1257" spans="5:6" x14ac:dyDescent="0.2">
      <c r="E1257" s="10">
        <f t="shared" ca="1" si="44"/>
        <v>48.260556008098838</v>
      </c>
      <c r="F1257" s="10">
        <f t="shared" ca="1" si="43"/>
        <v>38.600556008098835</v>
      </c>
    </row>
    <row r="1258" spans="5:6" x14ac:dyDescent="0.2">
      <c r="E1258" s="10">
        <f t="shared" ca="1" si="44"/>
        <v>57.24882219209789</v>
      </c>
      <c r="F1258" s="10">
        <f t="shared" ca="1" si="43"/>
        <v>47.588822192097894</v>
      </c>
    </row>
    <row r="1259" spans="5:6" x14ac:dyDescent="0.2">
      <c r="E1259" s="10">
        <f t="shared" ca="1" si="44"/>
        <v>41.130090198828611</v>
      </c>
      <c r="F1259" s="10">
        <f t="shared" ca="1" si="43"/>
        <v>31.470090198828611</v>
      </c>
    </row>
    <row r="1260" spans="5:6" x14ac:dyDescent="0.2">
      <c r="E1260" s="10">
        <f t="shared" ca="1" si="44"/>
        <v>16.268932707387261</v>
      </c>
      <c r="F1260" s="10">
        <f t="shared" ca="1" si="43"/>
        <v>6.608932707387261</v>
      </c>
    </row>
    <row r="1261" spans="5:6" x14ac:dyDescent="0.2">
      <c r="E1261" s="10">
        <f t="shared" ca="1" si="44"/>
        <v>19.790776297358114</v>
      </c>
      <c r="F1261" s="10">
        <f t="shared" ca="1" si="43"/>
        <v>10.130776297358114</v>
      </c>
    </row>
    <row r="1262" spans="5:6" x14ac:dyDescent="0.2">
      <c r="E1262" s="10">
        <f t="shared" ca="1" si="44"/>
        <v>55.015026090645883</v>
      </c>
      <c r="F1262" s="10">
        <f t="shared" ca="1" si="43"/>
        <v>45.355026090645879</v>
      </c>
    </row>
    <row r="1263" spans="5:6" x14ac:dyDescent="0.2">
      <c r="E1263" s="10">
        <f t="shared" ca="1" si="44"/>
        <v>34.525659849657181</v>
      </c>
      <c r="F1263" s="10">
        <f t="shared" ca="1" si="43"/>
        <v>24.865659849657181</v>
      </c>
    </row>
    <row r="1264" spans="5:6" x14ac:dyDescent="0.2">
      <c r="E1264" s="10">
        <f t="shared" ca="1" si="44"/>
        <v>34.303159000921838</v>
      </c>
      <c r="F1264" s="10">
        <f t="shared" ca="1" si="43"/>
        <v>24.643159000921838</v>
      </c>
    </row>
    <row r="1265" spans="5:6" x14ac:dyDescent="0.2">
      <c r="E1265" s="10">
        <f t="shared" ca="1" si="44"/>
        <v>32.65407950831117</v>
      </c>
      <c r="F1265" s="10">
        <f t="shared" ca="1" si="43"/>
        <v>22.99407950831117</v>
      </c>
    </row>
    <row r="1266" spans="5:6" x14ac:dyDescent="0.2">
      <c r="E1266" s="10">
        <f t="shared" ca="1" si="44"/>
        <v>23.981872872100272</v>
      </c>
      <c r="F1266" s="10">
        <f t="shared" ca="1" si="43"/>
        <v>14.321872872100272</v>
      </c>
    </row>
    <row r="1267" spans="5:6" x14ac:dyDescent="0.2">
      <c r="E1267" s="10">
        <f t="shared" ca="1" si="44"/>
        <v>27.940319771309209</v>
      </c>
      <c r="F1267" s="10">
        <f t="shared" ca="1" si="43"/>
        <v>18.280319771309209</v>
      </c>
    </row>
    <row r="1268" spans="5:6" x14ac:dyDescent="0.2">
      <c r="E1268" s="10">
        <f t="shared" ca="1" si="44"/>
        <v>28.703706251702975</v>
      </c>
      <c r="F1268" s="10">
        <f t="shared" ca="1" si="43"/>
        <v>19.043706251702975</v>
      </c>
    </row>
    <row r="1269" spans="5:6" x14ac:dyDescent="0.2">
      <c r="E1269" s="10">
        <f t="shared" ca="1" si="44"/>
        <v>18.306660182288738</v>
      </c>
      <c r="F1269" s="10">
        <f t="shared" ca="1" si="43"/>
        <v>8.6466601822887377</v>
      </c>
    </row>
    <row r="1270" spans="5:6" x14ac:dyDescent="0.2">
      <c r="E1270" s="10">
        <f t="shared" ca="1" si="44"/>
        <v>30.16552601597774</v>
      </c>
      <c r="F1270" s="10">
        <f t="shared" ca="1" si="43"/>
        <v>20.50552601597774</v>
      </c>
    </row>
    <row r="1271" spans="5:6" x14ac:dyDescent="0.2">
      <c r="E1271" s="10">
        <f t="shared" ca="1" si="44"/>
        <v>22.960241711700853</v>
      </c>
      <c r="F1271" s="10">
        <f t="shared" ca="1" si="43"/>
        <v>13.300241711700853</v>
      </c>
    </row>
    <row r="1272" spans="5:6" x14ac:dyDescent="0.2">
      <c r="E1272" s="10">
        <f t="shared" ca="1" si="44"/>
        <v>34.96215686112086</v>
      </c>
      <c r="F1272" s="10">
        <f t="shared" ca="1" si="43"/>
        <v>25.30215686112086</v>
      </c>
    </row>
    <row r="1273" spans="5:6" x14ac:dyDescent="0.2">
      <c r="E1273" s="10">
        <f t="shared" ca="1" si="44"/>
        <v>16.423403327883374</v>
      </c>
      <c r="F1273" s="10">
        <f t="shared" ca="1" si="43"/>
        <v>6.7634033278833741</v>
      </c>
    </row>
    <row r="1274" spans="5:6" x14ac:dyDescent="0.2">
      <c r="E1274" s="10">
        <f t="shared" ca="1" si="44"/>
        <v>33.770127878829726</v>
      </c>
      <c r="F1274" s="10">
        <f t="shared" ca="1" si="43"/>
        <v>24.110127878829726</v>
      </c>
    </row>
    <row r="1275" spans="5:6" x14ac:dyDescent="0.2">
      <c r="E1275" s="10">
        <f t="shared" ca="1" si="44"/>
        <v>42.197485431471748</v>
      </c>
      <c r="F1275" s="10">
        <f t="shared" ca="1" si="43"/>
        <v>32.537485431471751</v>
      </c>
    </row>
    <row r="1276" spans="5:6" x14ac:dyDescent="0.2">
      <c r="E1276" s="10">
        <f t="shared" ca="1" si="44"/>
        <v>23.538909895118234</v>
      </c>
      <c r="F1276" s="10">
        <f t="shared" ca="1" si="43"/>
        <v>13.878909895118234</v>
      </c>
    </row>
    <row r="1277" spans="5:6" x14ac:dyDescent="0.2">
      <c r="E1277" s="10">
        <f t="shared" ca="1" si="44"/>
        <v>50.391906039646187</v>
      </c>
      <c r="F1277" s="10">
        <f t="shared" ca="1" si="43"/>
        <v>40.731906039646191</v>
      </c>
    </row>
    <row r="1278" spans="5:6" x14ac:dyDescent="0.2">
      <c r="E1278" s="10">
        <f t="shared" ca="1" si="44"/>
        <v>50.223834935489577</v>
      </c>
      <c r="F1278" s="10">
        <f t="shared" ca="1" si="43"/>
        <v>40.563834935489581</v>
      </c>
    </row>
    <row r="1279" spans="5:6" x14ac:dyDescent="0.2">
      <c r="E1279" s="10">
        <f t="shared" ca="1" si="44"/>
        <v>30.319474648703181</v>
      </c>
      <c r="F1279" s="10">
        <f t="shared" ca="1" si="43"/>
        <v>20.659474648703181</v>
      </c>
    </row>
    <row r="1280" spans="5:6" x14ac:dyDescent="0.2">
      <c r="E1280" s="10">
        <f t="shared" ca="1" si="44"/>
        <v>38.990771671413867</v>
      </c>
      <c r="F1280" s="10">
        <f t="shared" ca="1" si="43"/>
        <v>29.330771671413867</v>
      </c>
    </row>
    <row r="1281" spans="5:6" x14ac:dyDescent="0.2">
      <c r="E1281" s="10">
        <f t="shared" ca="1" si="44"/>
        <v>30.154526031529645</v>
      </c>
      <c r="F1281" s="10">
        <f t="shared" ca="1" si="43"/>
        <v>20.494526031529645</v>
      </c>
    </row>
    <row r="1282" spans="5:6" x14ac:dyDescent="0.2">
      <c r="E1282" s="10">
        <f t="shared" ca="1" si="44"/>
        <v>40.15651551870468</v>
      </c>
      <c r="F1282" s="10">
        <f t="shared" ca="1" si="43"/>
        <v>30.49651551870468</v>
      </c>
    </row>
    <row r="1283" spans="5:6" x14ac:dyDescent="0.2">
      <c r="E1283" s="10">
        <f t="shared" ca="1" si="44"/>
        <v>25.420560338192388</v>
      </c>
      <c r="F1283" s="10">
        <f t="shared" ca="1" si="43"/>
        <v>15.760560338192388</v>
      </c>
    </row>
    <row r="1284" spans="5:6" x14ac:dyDescent="0.2">
      <c r="E1284" s="10">
        <f t="shared" ca="1" si="44"/>
        <v>60.226780162656148</v>
      </c>
      <c r="F1284" s="10">
        <f t="shared" ca="1" si="43"/>
        <v>50.566780162656144</v>
      </c>
    </row>
    <row r="1285" spans="5:6" x14ac:dyDescent="0.2">
      <c r="E1285" s="10">
        <f t="shared" ca="1" si="44"/>
        <v>68.712125478441749</v>
      </c>
      <c r="F1285" s="10">
        <f t="shared" ca="1" si="43"/>
        <v>59.052125478441752</v>
      </c>
    </row>
    <row r="1286" spans="5:6" x14ac:dyDescent="0.2">
      <c r="E1286" s="10">
        <f t="shared" ca="1" si="44"/>
        <v>36.990531983023097</v>
      </c>
      <c r="F1286" s="10">
        <f t="shared" ref="F1286:F1349" ca="1" si="45">MAX(0,E1286-$C$18)</f>
        <v>27.330531983023096</v>
      </c>
    </row>
    <row r="1287" spans="5:6" x14ac:dyDescent="0.2">
      <c r="E1287" s="10">
        <f t="shared" ca="1" si="44"/>
        <v>20.877660994914681</v>
      </c>
      <c r="F1287" s="10">
        <f t="shared" ca="1" si="45"/>
        <v>11.217660994914681</v>
      </c>
    </row>
    <row r="1288" spans="5:6" x14ac:dyDescent="0.2">
      <c r="E1288" s="10">
        <f t="shared" ca="1" si="44"/>
        <v>35.582470322379905</v>
      </c>
      <c r="F1288" s="10">
        <f t="shared" ca="1" si="45"/>
        <v>25.922470322379905</v>
      </c>
    </row>
    <row r="1289" spans="5:6" x14ac:dyDescent="0.2">
      <c r="E1289" s="10">
        <f t="shared" ca="1" si="44"/>
        <v>49.936354751200476</v>
      </c>
      <c r="F1289" s="10">
        <f t="shared" ca="1" si="45"/>
        <v>40.276354751200472</v>
      </c>
    </row>
    <row r="1290" spans="5:6" x14ac:dyDescent="0.2">
      <c r="E1290" s="10">
        <f t="shared" ca="1" si="44"/>
        <v>30.15560930815656</v>
      </c>
      <c r="F1290" s="10">
        <f t="shared" ca="1" si="45"/>
        <v>20.49560930815656</v>
      </c>
    </row>
    <row r="1291" spans="5:6" x14ac:dyDescent="0.2">
      <c r="E1291" s="10">
        <f t="shared" ca="1" si="44"/>
        <v>25.775904540364085</v>
      </c>
      <c r="F1291" s="10">
        <f t="shared" ca="1" si="45"/>
        <v>16.115904540364085</v>
      </c>
    </row>
    <row r="1292" spans="5:6" x14ac:dyDescent="0.2">
      <c r="E1292" s="10">
        <f t="shared" ca="1" si="44"/>
        <v>37.124876301507577</v>
      </c>
      <c r="F1292" s="10">
        <f t="shared" ca="1" si="45"/>
        <v>27.464876301507577</v>
      </c>
    </row>
    <row r="1293" spans="5:6" x14ac:dyDescent="0.2">
      <c r="E1293" s="10">
        <f t="shared" ca="1" si="44"/>
        <v>16.52007285072963</v>
      </c>
      <c r="F1293" s="10">
        <f t="shared" ca="1" si="45"/>
        <v>6.8600728507296296</v>
      </c>
    </row>
    <row r="1294" spans="5:6" x14ac:dyDescent="0.2">
      <c r="E1294" s="10">
        <f t="shared" ca="1" si="44"/>
        <v>26.233180264300021</v>
      </c>
      <c r="F1294" s="10">
        <f t="shared" ca="1" si="45"/>
        <v>16.573180264300021</v>
      </c>
    </row>
    <row r="1295" spans="5:6" x14ac:dyDescent="0.2">
      <c r="E1295" s="10">
        <f t="shared" ca="1" si="44"/>
        <v>34.936402841005318</v>
      </c>
      <c r="F1295" s="10">
        <f t="shared" ca="1" si="45"/>
        <v>25.276402841005318</v>
      </c>
    </row>
    <row r="1296" spans="5:6" x14ac:dyDescent="0.2">
      <c r="E1296" s="10">
        <f t="shared" ca="1" si="44"/>
        <v>48.914456856393052</v>
      </c>
      <c r="F1296" s="10">
        <f t="shared" ca="1" si="45"/>
        <v>39.254456856393048</v>
      </c>
    </row>
    <row r="1297" spans="5:6" x14ac:dyDescent="0.2">
      <c r="E1297" s="10">
        <f t="shared" ca="1" si="44"/>
        <v>40.738566556692078</v>
      </c>
      <c r="F1297" s="10">
        <f t="shared" ca="1" si="45"/>
        <v>31.078566556692078</v>
      </c>
    </row>
    <row r="1298" spans="5:6" x14ac:dyDescent="0.2">
      <c r="E1298" s="10">
        <f t="shared" ca="1" si="44"/>
        <v>17.485267234297147</v>
      </c>
      <c r="F1298" s="10">
        <f t="shared" ca="1" si="45"/>
        <v>7.8252672342971472</v>
      </c>
    </row>
    <row r="1299" spans="5:6" x14ac:dyDescent="0.2">
      <c r="E1299" s="10">
        <f t="shared" ca="1" si="44"/>
        <v>15.053419050646092</v>
      </c>
      <c r="F1299" s="10">
        <f t="shared" ca="1" si="45"/>
        <v>5.3934190506460915</v>
      </c>
    </row>
    <row r="1300" spans="5:6" x14ac:dyDescent="0.2">
      <c r="E1300" s="10">
        <f t="shared" ca="1" si="44"/>
        <v>15.469187055598017</v>
      </c>
      <c r="F1300" s="10">
        <f t="shared" ca="1" si="45"/>
        <v>5.8091870555980165</v>
      </c>
    </row>
    <row r="1301" spans="5:6" x14ac:dyDescent="0.2">
      <c r="E1301" s="10">
        <f t="shared" ca="1" si="44"/>
        <v>24.419800334051729</v>
      </c>
      <c r="F1301" s="10">
        <f t="shared" ca="1" si="45"/>
        <v>14.759800334051729</v>
      </c>
    </row>
    <row r="1302" spans="5:6" x14ac:dyDescent="0.2">
      <c r="E1302" s="10">
        <f t="shared" ref="E1302:E1365" ca="1" si="46">$C$10*(1+_xlfn.NORM.INV(RAND(),$C$12,$C$13))^$C$7</f>
        <v>21.146359107828559</v>
      </c>
      <c r="F1302" s="10">
        <f t="shared" ca="1" si="45"/>
        <v>11.486359107828559</v>
      </c>
    </row>
    <row r="1303" spans="5:6" x14ac:dyDescent="0.2">
      <c r="E1303" s="10">
        <f t="shared" ca="1" si="46"/>
        <v>45.206424103207034</v>
      </c>
      <c r="F1303" s="10">
        <f t="shared" ca="1" si="45"/>
        <v>35.54642410320703</v>
      </c>
    </row>
    <row r="1304" spans="5:6" x14ac:dyDescent="0.2">
      <c r="E1304" s="10">
        <f t="shared" ca="1" si="46"/>
        <v>20.681273916718805</v>
      </c>
      <c r="F1304" s="10">
        <f t="shared" ca="1" si="45"/>
        <v>11.021273916718805</v>
      </c>
    </row>
    <row r="1305" spans="5:6" x14ac:dyDescent="0.2">
      <c r="E1305" s="10">
        <f t="shared" ca="1" si="46"/>
        <v>27.456414078497005</v>
      </c>
      <c r="F1305" s="10">
        <f t="shared" ca="1" si="45"/>
        <v>17.796414078497005</v>
      </c>
    </row>
    <row r="1306" spans="5:6" x14ac:dyDescent="0.2">
      <c r="E1306" s="10">
        <f t="shared" ca="1" si="46"/>
        <v>16.020969835361992</v>
      </c>
      <c r="F1306" s="10">
        <f t="shared" ca="1" si="45"/>
        <v>6.3609698353619919</v>
      </c>
    </row>
    <row r="1307" spans="5:6" x14ac:dyDescent="0.2">
      <c r="E1307" s="10">
        <f t="shared" ca="1" si="46"/>
        <v>41.761087894310243</v>
      </c>
      <c r="F1307" s="10">
        <f t="shared" ca="1" si="45"/>
        <v>32.10108789431024</v>
      </c>
    </row>
    <row r="1308" spans="5:6" x14ac:dyDescent="0.2">
      <c r="E1308" s="10">
        <f t="shared" ca="1" si="46"/>
        <v>25.321083589182042</v>
      </c>
      <c r="F1308" s="10">
        <f t="shared" ca="1" si="45"/>
        <v>15.661083589182041</v>
      </c>
    </row>
    <row r="1309" spans="5:6" x14ac:dyDescent="0.2">
      <c r="E1309" s="10">
        <f t="shared" ca="1" si="46"/>
        <v>49.428144556878905</v>
      </c>
      <c r="F1309" s="10">
        <f t="shared" ca="1" si="45"/>
        <v>39.768144556878909</v>
      </c>
    </row>
    <row r="1310" spans="5:6" x14ac:dyDescent="0.2">
      <c r="E1310" s="10">
        <f t="shared" ca="1" si="46"/>
        <v>77.279094256206392</v>
      </c>
      <c r="F1310" s="10">
        <f t="shared" ca="1" si="45"/>
        <v>67.619094256206395</v>
      </c>
    </row>
    <row r="1311" spans="5:6" x14ac:dyDescent="0.2">
      <c r="E1311" s="10">
        <f t="shared" ca="1" si="46"/>
        <v>23.745059019067057</v>
      </c>
      <c r="F1311" s="10">
        <f t="shared" ca="1" si="45"/>
        <v>14.085059019067057</v>
      </c>
    </row>
    <row r="1312" spans="5:6" x14ac:dyDescent="0.2">
      <c r="E1312" s="10">
        <f t="shared" ca="1" si="46"/>
        <v>20.974256933105458</v>
      </c>
      <c r="F1312" s="10">
        <f t="shared" ca="1" si="45"/>
        <v>11.314256933105458</v>
      </c>
    </row>
    <row r="1313" spans="5:6" x14ac:dyDescent="0.2">
      <c r="E1313" s="10">
        <f t="shared" ca="1" si="46"/>
        <v>33.275381488129113</v>
      </c>
      <c r="F1313" s="10">
        <f t="shared" ca="1" si="45"/>
        <v>23.615381488129113</v>
      </c>
    </row>
    <row r="1314" spans="5:6" x14ac:dyDescent="0.2">
      <c r="E1314" s="10">
        <f t="shared" ca="1" si="46"/>
        <v>22.588028014808977</v>
      </c>
      <c r="F1314" s="10">
        <f t="shared" ca="1" si="45"/>
        <v>12.928028014808977</v>
      </c>
    </row>
    <row r="1315" spans="5:6" x14ac:dyDescent="0.2">
      <c r="E1315" s="10">
        <f t="shared" ca="1" si="46"/>
        <v>49.592927494647277</v>
      </c>
      <c r="F1315" s="10">
        <f t="shared" ca="1" si="45"/>
        <v>39.932927494647274</v>
      </c>
    </row>
    <row r="1316" spans="5:6" x14ac:dyDescent="0.2">
      <c r="E1316" s="10">
        <f t="shared" ca="1" si="46"/>
        <v>16.026094841746978</v>
      </c>
      <c r="F1316" s="10">
        <f t="shared" ca="1" si="45"/>
        <v>6.3660948417469783</v>
      </c>
    </row>
    <row r="1317" spans="5:6" x14ac:dyDescent="0.2">
      <c r="E1317" s="10">
        <f t="shared" ca="1" si="46"/>
        <v>38.101303068475218</v>
      </c>
      <c r="F1317" s="10">
        <f t="shared" ca="1" si="45"/>
        <v>28.441303068475218</v>
      </c>
    </row>
    <row r="1318" spans="5:6" x14ac:dyDescent="0.2">
      <c r="E1318" s="10">
        <f t="shared" ca="1" si="46"/>
        <v>28.392502652035013</v>
      </c>
      <c r="F1318" s="10">
        <f t="shared" ca="1" si="45"/>
        <v>18.732502652035013</v>
      </c>
    </row>
    <row r="1319" spans="5:6" x14ac:dyDescent="0.2">
      <c r="E1319" s="10">
        <f t="shared" ca="1" si="46"/>
        <v>32.461174243167541</v>
      </c>
      <c r="F1319" s="10">
        <f t="shared" ca="1" si="45"/>
        <v>22.801174243167541</v>
      </c>
    </row>
    <row r="1320" spans="5:6" x14ac:dyDescent="0.2">
      <c r="E1320" s="10">
        <f t="shared" ca="1" si="46"/>
        <v>53.839459792654189</v>
      </c>
      <c r="F1320" s="10">
        <f t="shared" ca="1" si="45"/>
        <v>44.179459792654185</v>
      </c>
    </row>
    <row r="1321" spans="5:6" x14ac:dyDescent="0.2">
      <c r="E1321" s="10">
        <f t="shared" ca="1" si="46"/>
        <v>30.7794057770164</v>
      </c>
      <c r="F1321" s="10">
        <f t="shared" ca="1" si="45"/>
        <v>21.1194057770164</v>
      </c>
    </row>
    <row r="1322" spans="5:6" x14ac:dyDescent="0.2">
      <c r="E1322" s="10">
        <f t="shared" ca="1" si="46"/>
        <v>22.978744786791221</v>
      </c>
      <c r="F1322" s="10">
        <f t="shared" ca="1" si="45"/>
        <v>13.318744786791221</v>
      </c>
    </row>
    <row r="1323" spans="5:6" x14ac:dyDescent="0.2">
      <c r="E1323" s="10">
        <f t="shared" ca="1" si="46"/>
        <v>36.328120829815482</v>
      </c>
      <c r="F1323" s="10">
        <f t="shared" ca="1" si="45"/>
        <v>26.668120829815482</v>
      </c>
    </row>
    <row r="1324" spans="5:6" x14ac:dyDescent="0.2">
      <c r="E1324" s="10">
        <f t="shared" ca="1" si="46"/>
        <v>18.459189834139274</v>
      </c>
      <c r="F1324" s="10">
        <f t="shared" ca="1" si="45"/>
        <v>8.7991898341392734</v>
      </c>
    </row>
    <row r="1325" spans="5:6" x14ac:dyDescent="0.2">
      <c r="E1325" s="10">
        <f t="shared" ca="1" si="46"/>
        <v>32.237119180965777</v>
      </c>
      <c r="F1325" s="10">
        <f t="shared" ca="1" si="45"/>
        <v>22.577119180965777</v>
      </c>
    </row>
    <row r="1326" spans="5:6" x14ac:dyDescent="0.2">
      <c r="E1326" s="10">
        <f t="shared" ca="1" si="46"/>
        <v>11.159597202466724</v>
      </c>
      <c r="F1326" s="10">
        <f t="shared" ca="1" si="45"/>
        <v>1.4995972024667239</v>
      </c>
    </row>
    <row r="1327" spans="5:6" x14ac:dyDescent="0.2">
      <c r="E1327" s="10">
        <f t="shared" ca="1" si="46"/>
        <v>24.028294772329982</v>
      </c>
      <c r="F1327" s="10">
        <f t="shared" ca="1" si="45"/>
        <v>14.368294772329982</v>
      </c>
    </row>
    <row r="1328" spans="5:6" x14ac:dyDescent="0.2">
      <c r="E1328" s="10">
        <f t="shared" ca="1" si="46"/>
        <v>26.473952995684918</v>
      </c>
      <c r="F1328" s="10">
        <f t="shared" ca="1" si="45"/>
        <v>16.813952995684918</v>
      </c>
    </row>
    <row r="1329" spans="5:6" x14ac:dyDescent="0.2">
      <c r="E1329" s="10">
        <f t="shared" ca="1" si="46"/>
        <v>31.839993078796326</v>
      </c>
      <c r="F1329" s="10">
        <f t="shared" ca="1" si="45"/>
        <v>22.179993078796326</v>
      </c>
    </row>
    <row r="1330" spans="5:6" x14ac:dyDescent="0.2">
      <c r="E1330" s="10">
        <f t="shared" ca="1" si="46"/>
        <v>45.587373524612232</v>
      </c>
      <c r="F1330" s="10">
        <f t="shared" ca="1" si="45"/>
        <v>35.927373524612236</v>
      </c>
    </row>
    <row r="1331" spans="5:6" x14ac:dyDescent="0.2">
      <c r="E1331" s="10">
        <f t="shared" ca="1" si="46"/>
        <v>23.690889462932724</v>
      </c>
      <c r="F1331" s="10">
        <f t="shared" ca="1" si="45"/>
        <v>14.030889462932723</v>
      </c>
    </row>
    <row r="1332" spans="5:6" x14ac:dyDescent="0.2">
      <c r="E1332" s="10">
        <f t="shared" ca="1" si="46"/>
        <v>55.268825978162518</v>
      </c>
      <c r="F1332" s="10">
        <f t="shared" ca="1" si="45"/>
        <v>45.608825978162514</v>
      </c>
    </row>
    <row r="1333" spans="5:6" x14ac:dyDescent="0.2">
      <c r="E1333" s="10">
        <f t="shared" ca="1" si="46"/>
        <v>17.429527678431072</v>
      </c>
      <c r="F1333" s="10">
        <f t="shared" ca="1" si="45"/>
        <v>7.7695276784310714</v>
      </c>
    </row>
    <row r="1334" spans="5:6" x14ac:dyDescent="0.2">
      <c r="E1334" s="10">
        <f t="shared" ca="1" si="46"/>
        <v>28.272361925113625</v>
      </c>
      <c r="F1334" s="10">
        <f t="shared" ca="1" si="45"/>
        <v>18.612361925113625</v>
      </c>
    </row>
    <row r="1335" spans="5:6" x14ac:dyDescent="0.2">
      <c r="E1335" s="10">
        <f t="shared" ca="1" si="46"/>
        <v>17.79250929800202</v>
      </c>
      <c r="F1335" s="10">
        <f t="shared" ca="1" si="45"/>
        <v>8.1325092980020202</v>
      </c>
    </row>
    <row r="1336" spans="5:6" x14ac:dyDescent="0.2">
      <c r="E1336" s="10">
        <f t="shared" ca="1" si="46"/>
        <v>24.956002822994499</v>
      </c>
      <c r="F1336" s="10">
        <f t="shared" ca="1" si="45"/>
        <v>15.296002822994499</v>
      </c>
    </row>
    <row r="1337" spans="5:6" x14ac:dyDescent="0.2">
      <c r="E1337" s="10">
        <f t="shared" ca="1" si="46"/>
        <v>64.693728768230073</v>
      </c>
      <c r="F1337" s="10">
        <f t="shared" ca="1" si="45"/>
        <v>55.033728768230077</v>
      </c>
    </row>
    <row r="1338" spans="5:6" x14ac:dyDescent="0.2">
      <c r="E1338" s="10">
        <f t="shared" ca="1" si="46"/>
        <v>40.279335517799908</v>
      </c>
      <c r="F1338" s="10">
        <f t="shared" ca="1" si="45"/>
        <v>30.619335517799907</v>
      </c>
    </row>
    <row r="1339" spans="5:6" x14ac:dyDescent="0.2">
      <c r="E1339" s="10">
        <f t="shared" ca="1" si="46"/>
        <v>11.067471613899759</v>
      </c>
      <c r="F1339" s="10">
        <f t="shared" ca="1" si="45"/>
        <v>1.4074716138997587</v>
      </c>
    </row>
    <row r="1340" spans="5:6" x14ac:dyDescent="0.2">
      <c r="E1340" s="10">
        <f t="shared" ca="1" si="46"/>
        <v>27.398804545421402</v>
      </c>
      <c r="F1340" s="10">
        <f t="shared" ca="1" si="45"/>
        <v>17.738804545421402</v>
      </c>
    </row>
    <row r="1341" spans="5:6" x14ac:dyDescent="0.2">
      <c r="E1341" s="10">
        <f t="shared" ca="1" si="46"/>
        <v>44.250707960002295</v>
      </c>
      <c r="F1341" s="10">
        <f t="shared" ca="1" si="45"/>
        <v>34.590707960002291</v>
      </c>
    </row>
    <row r="1342" spans="5:6" x14ac:dyDescent="0.2">
      <c r="E1342" s="10">
        <f t="shared" ca="1" si="46"/>
        <v>55.301243702148774</v>
      </c>
      <c r="F1342" s="10">
        <f t="shared" ca="1" si="45"/>
        <v>45.64124370214877</v>
      </c>
    </row>
    <row r="1343" spans="5:6" x14ac:dyDescent="0.2">
      <c r="E1343" s="10">
        <f t="shared" ca="1" si="46"/>
        <v>21.277428912247583</v>
      </c>
      <c r="F1343" s="10">
        <f t="shared" ca="1" si="45"/>
        <v>11.617428912247583</v>
      </c>
    </row>
    <row r="1344" spans="5:6" x14ac:dyDescent="0.2">
      <c r="E1344" s="10">
        <f t="shared" ca="1" si="46"/>
        <v>31.959473951395562</v>
      </c>
      <c r="F1344" s="10">
        <f t="shared" ca="1" si="45"/>
        <v>22.299473951395562</v>
      </c>
    </row>
    <row r="1345" spans="5:6" x14ac:dyDescent="0.2">
      <c r="E1345" s="10">
        <f t="shared" ca="1" si="46"/>
        <v>21.294890828867334</v>
      </c>
      <c r="F1345" s="10">
        <f t="shared" ca="1" si="45"/>
        <v>11.634890828867334</v>
      </c>
    </row>
    <row r="1346" spans="5:6" x14ac:dyDescent="0.2">
      <c r="E1346" s="10">
        <f t="shared" ca="1" si="46"/>
        <v>40.590137489345835</v>
      </c>
      <c r="F1346" s="10">
        <f t="shared" ca="1" si="45"/>
        <v>30.930137489345835</v>
      </c>
    </row>
    <row r="1347" spans="5:6" x14ac:dyDescent="0.2">
      <c r="E1347" s="10">
        <f t="shared" ca="1" si="46"/>
        <v>15.092211245528533</v>
      </c>
      <c r="F1347" s="10">
        <f t="shared" ca="1" si="45"/>
        <v>5.4322112455285332</v>
      </c>
    </row>
    <row r="1348" spans="5:6" x14ac:dyDescent="0.2">
      <c r="E1348" s="10">
        <f t="shared" ca="1" si="46"/>
        <v>28.767641433857644</v>
      </c>
      <c r="F1348" s="10">
        <f t="shared" ca="1" si="45"/>
        <v>19.107641433857644</v>
      </c>
    </row>
    <row r="1349" spans="5:6" x14ac:dyDescent="0.2">
      <c r="E1349" s="10">
        <f t="shared" ca="1" si="46"/>
        <v>39.226639270589686</v>
      </c>
      <c r="F1349" s="10">
        <f t="shared" ca="1" si="45"/>
        <v>29.566639270589686</v>
      </c>
    </row>
    <row r="1350" spans="5:6" x14ac:dyDescent="0.2">
      <c r="E1350" s="10">
        <f t="shared" ca="1" si="46"/>
        <v>45.984292372625539</v>
      </c>
      <c r="F1350" s="10">
        <f t="shared" ref="F1350:F1413" ca="1" si="47">MAX(0,E1350-$C$18)</f>
        <v>36.324292372625536</v>
      </c>
    </row>
    <row r="1351" spans="5:6" x14ac:dyDescent="0.2">
      <c r="E1351" s="10">
        <f t="shared" ca="1" si="46"/>
        <v>21.341050062044761</v>
      </c>
      <c r="F1351" s="10">
        <f t="shared" ca="1" si="47"/>
        <v>11.681050062044761</v>
      </c>
    </row>
    <row r="1352" spans="5:6" x14ac:dyDescent="0.2">
      <c r="E1352" s="10">
        <f t="shared" ca="1" si="46"/>
        <v>35.414105251010241</v>
      </c>
      <c r="F1352" s="10">
        <f t="shared" ca="1" si="47"/>
        <v>25.754105251010241</v>
      </c>
    </row>
    <row r="1353" spans="5:6" x14ac:dyDescent="0.2">
      <c r="E1353" s="10">
        <f t="shared" ca="1" si="46"/>
        <v>4.3721819735046772</v>
      </c>
      <c r="F1353" s="10">
        <f t="shared" ca="1" si="47"/>
        <v>0</v>
      </c>
    </row>
    <row r="1354" spans="5:6" x14ac:dyDescent="0.2">
      <c r="E1354" s="10">
        <f t="shared" ca="1" si="46"/>
        <v>31.337241368995432</v>
      </c>
      <c r="F1354" s="10">
        <f t="shared" ca="1" si="47"/>
        <v>21.677241368995432</v>
      </c>
    </row>
    <row r="1355" spans="5:6" x14ac:dyDescent="0.2">
      <c r="E1355" s="10">
        <f t="shared" ca="1" si="46"/>
        <v>28.525279443074307</v>
      </c>
      <c r="F1355" s="10">
        <f t="shared" ca="1" si="47"/>
        <v>18.865279443074307</v>
      </c>
    </row>
    <row r="1356" spans="5:6" x14ac:dyDescent="0.2">
      <c r="E1356" s="10">
        <f t="shared" ca="1" si="46"/>
        <v>32.513279511652051</v>
      </c>
      <c r="F1356" s="10">
        <f t="shared" ca="1" si="47"/>
        <v>22.853279511652051</v>
      </c>
    </row>
    <row r="1357" spans="5:6" x14ac:dyDescent="0.2">
      <c r="E1357" s="10">
        <f t="shared" ca="1" si="46"/>
        <v>38.969785689773403</v>
      </c>
      <c r="F1357" s="10">
        <f t="shared" ca="1" si="47"/>
        <v>29.309785689773403</v>
      </c>
    </row>
    <row r="1358" spans="5:6" x14ac:dyDescent="0.2">
      <c r="E1358" s="10">
        <f t="shared" ca="1" si="46"/>
        <v>12.287018145902509</v>
      </c>
      <c r="F1358" s="10">
        <f t="shared" ca="1" si="47"/>
        <v>2.6270181459025093</v>
      </c>
    </row>
    <row r="1359" spans="5:6" x14ac:dyDescent="0.2">
      <c r="E1359" s="10">
        <f t="shared" ca="1" si="46"/>
        <v>36.993212657217683</v>
      </c>
      <c r="F1359" s="10">
        <f t="shared" ca="1" si="47"/>
        <v>27.333212657217683</v>
      </c>
    </row>
    <row r="1360" spans="5:6" x14ac:dyDescent="0.2">
      <c r="E1360" s="10">
        <f t="shared" ca="1" si="46"/>
        <v>23.477770495024309</v>
      </c>
      <c r="F1360" s="10">
        <f t="shared" ca="1" si="47"/>
        <v>13.817770495024309</v>
      </c>
    </row>
    <row r="1361" spans="5:6" x14ac:dyDescent="0.2">
      <c r="E1361" s="10">
        <f t="shared" ca="1" si="46"/>
        <v>8.3131616031110287</v>
      </c>
      <c r="F1361" s="10">
        <f t="shared" ca="1" si="47"/>
        <v>0</v>
      </c>
    </row>
    <row r="1362" spans="5:6" x14ac:dyDescent="0.2">
      <c r="E1362" s="10">
        <f t="shared" ca="1" si="46"/>
        <v>41.110249860614026</v>
      </c>
      <c r="F1362" s="10">
        <f t="shared" ca="1" si="47"/>
        <v>31.450249860614026</v>
      </c>
    </row>
    <row r="1363" spans="5:6" x14ac:dyDescent="0.2">
      <c r="E1363" s="10">
        <f t="shared" ca="1" si="46"/>
        <v>10.890433458850337</v>
      </c>
      <c r="F1363" s="10">
        <f t="shared" ca="1" si="47"/>
        <v>1.2304334588503369</v>
      </c>
    </row>
    <row r="1364" spans="5:6" x14ac:dyDescent="0.2">
      <c r="E1364" s="10">
        <f t="shared" ca="1" si="46"/>
        <v>47.646345270225098</v>
      </c>
      <c r="F1364" s="10">
        <f t="shared" ca="1" si="47"/>
        <v>37.986345270225101</v>
      </c>
    </row>
    <row r="1365" spans="5:6" x14ac:dyDescent="0.2">
      <c r="E1365" s="10">
        <f t="shared" ca="1" si="46"/>
        <v>16.94377767339925</v>
      </c>
      <c r="F1365" s="10">
        <f t="shared" ca="1" si="47"/>
        <v>7.2837776733992499</v>
      </c>
    </row>
    <row r="1366" spans="5:6" x14ac:dyDescent="0.2">
      <c r="E1366" s="10">
        <f t="shared" ref="E1366:E1429" ca="1" si="48">$C$10*(1+_xlfn.NORM.INV(RAND(),$C$12,$C$13))^$C$7</f>
        <v>34.465944114280504</v>
      </c>
      <c r="F1366" s="10">
        <f t="shared" ca="1" si="47"/>
        <v>24.805944114280503</v>
      </c>
    </row>
    <row r="1367" spans="5:6" x14ac:dyDescent="0.2">
      <c r="E1367" s="10">
        <f t="shared" ca="1" si="48"/>
        <v>11.670640003161102</v>
      </c>
      <c r="F1367" s="10">
        <f t="shared" ca="1" si="47"/>
        <v>2.010640003161102</v>
      </c>
    </row>
    <row r="1368" spans="5:6" x14ac:dyDescent="0.2">
      <c r="E1368" s="10">
        <f t="shared" ca="1" si="48"/>
        <v>24.602948881297351</v>
      </c>
      <c r="F1368" s="10">
        <f t="shared" ca="1" si="47"/>
        <v>14.942948881297351</v>
      </c>
    </row>
    <row r="1369" spans="5:6" x14ac:dyDescent="0.2">
      <c r="E1369" s="10">
        <f t="shared" ca="1" si="48"/>
        <v>63.250245940673508</v>
      </c>
      <c r="F1369" s="10">
        <f t="shared" ca="1" si="47"/>
        <v>53.590245940673512</v>
      </c>
    </row>
    <row r="1370" spans="5:6" x14ac:dyDescent="0.2">
      <c r="E1370" s="10">
        <f t="shared" ca="1" si="48"/>
        <v>33.839029707219709</v>
      </c>
      <c r="F1370" s="10">
        <f t="shared" ca="1" si="47"/>
        <v>24.179029707219708</v>
      </c>
    </row>
    <row r="1371" spans="5:6" x14ac:dyDescent="0.2">
      <c r="E1371" s="10">
        <f t="shared" ca="1" si="48"/>
        <v>27.489375532325216</v>
      </c>
      <c r="F1371" s="10">
        <f t="shared" ca="1" si="47"/>
        <v>17.829375532325216</v>
      </c>
    </row>
    <row r="1372" spans="5:6" x14ac:dyDescent="0.2">
      <c r="E1372" s="10">
        <f t="shared" ca="1" si="48"/>
        <v>33.240820170422822</v>
      </c>
      <c r="F1372" s="10">
        <f t="shared" ca="1" si="47"/>
        <v>23.580820170422822</v>
      </c>
    </row>
    <row r="1373" spans="5:6" x14ac:dyDescent="0.2">
      <c r="E1373" s="10">
        <f t="shared" ca="1" si="48"/>
        <v>34.318572237804538</v>
      </c>
      <c r="F1373" s="10">
        <f t="shared" ca="1" si="47"/>
        <v>24.658572237804538</v>
      </c>
    </row>
    <row r="1374" spans="5:6" x14ac:dyDescent="0.2">
      <c r="E1374" s="10">
        <f t="shared" ca="1" si="48"/>
        <v>22.301078597283464</v>
      </c>
      <c r="F1374" s="10">
        <f t="shared" ca="1" si="47"/>
        <v>12.641078597283464</v>
      </c>
    </row>
    <row r="1375" spans="5:6" x14ac:dyDescent="0.2">
      <c r="E1375" s="10">
        <f t="shared" ca="1" si="48"/>
        <v>45.854757032004635</v>
      </c>
      <c r="F1375" s="10">
        <f t="shared" ca="1" si="47"/>
        <v>36.194757032004631</v>
      </c>
    </row>
    <row r="1376" spans="5:6" x14ac:dyDescent="0.2">
      <c r="E1376" s="10">
        <f t="shared" ca="1" si="48"/>
        <v>46.348616987255127</v>
      </c>
      <c r="F1376" s="10">
        <f t="shared" ca="1" si="47"/>
        <v>36.688616987255131</v>
      </c>
    </row>
    <row r="1377" spans="5:6" x14ac:dyDescent="0.2">
      <c r="E1377" s="10">
        <f t="shared" ca="1" si="48"/>
        <v>21.496352343015253</v>
      </c>
      <c r="F1377" s="10">
        <f t="shared" ca="1" si="47"/>
        <v>11.836352343015253</v>
      </c>
    </row>
    <row r="1378" spans="5:6" x14ac:dyDescent="0.2">
      <c r="E1378" s="10">
        <f t="shared" ca="1" si="48"/>
        <v>58.200625204432889</v>
      </c>
      <c r="F1378" s="10">
        <f t="shared" ca="1" si="47"/>
        <v>48.540625204432885</v>
      </c>
    </row>
    <row r="1379" spans="5:6" x14ac:dyDescent="0.2">
      <c r="E1379" s="10">
        <f t="shared" ca="1" si="48"/>
        <v>61.867388547494095</v>
      </c>
      <c r="F1379" s="10">
        <f t="shared" ca="1" si="47"/>
        <v>52.207388547494091</v>
      </c>
    </row>
    <row r="1380" spans="5:6" x14ac:dyDescent="0.2">
      <c r="E1380" s="10">
        <f t="shared" ca="1" si="48"/>
        <v>41.620071027634069</v>
      </c>
      <c r="F1380" s="10">
        <f t="shared" ca="1" si="47"/>
        <v>31.960071027634068</v>
      </c>
    </row>
    <row r="1381" spans="5:6" x14ac:dyDescent="0.2">
      <c r="E1381" s="10">
        <f t="shared" ca="1" si="48"/>
        <v>41.690948197444079</v>
      </c>
      <c r="F1381" s="10">
        <f t="shared" ca="1" si="47"/>
        <v>32.030948197444076</v>
      </c>
    </row>
    <row r="1382" spans="5:6" x14ac:dyDescent="0.2">
      <c r="E1382" s="10">
        <f t="shared" ca="1" si="48"/>
        <v>16.730011589487958</v>
      </c>
      <c r="F1382" s="10">
        <f t="shared" ca="1" si="47"/>
        <v>7.070011589487958</v>
      </c>
    </row>
    <row r="1383" spans="5:6" x14ac:dyDescent="0.2">
      <c r="E1383" s="10">
        <f t="shared" ca="1" si="48"/>
        <v>35.946901767453795</v>
      </c>
      <c r="F1383" s="10">
        <f t="shared" ca="1" si="47"/>
        <v>26.286901767453795</v>
      </c>
    </row>
    <row r="1384" spans="5:6" x14ac:dyDescent="0.2">
      <c r="E1384" s="10">
        <f t="shared" ca="1" si="48"/>
        <v>35.399364160346373</v>
      </c>
      <c r="F1384" s="10">
        <f t="shared" ca="1" si="47"/>
        <v>25.739364160346373</v>
      </c>
    </row>
    <row r="1385" spans="5:6" x14ac:dyDescent="0.2">
      <c r="E1385" s="10">
        <f t="shared" ca="1" si="48"/>
        <v>33.983967273485007</v>
      </c>
      <c r="F1385" s="10">
        <f t="shared" ca="1" si="47"/>
        <v>24.323967273485007</v>
      </c>
    </row>
    <row r="1386" spans="5:6" x14ac:dyDescent="0.2">
      <c r="E1386" s="10">
        <f t="shared" ca="1" si="48"/>
        <v>17.957965272792126</v>
      </c>
      <c r="F1386" s="10">
        <f t="shared" ca="1" si="47"/>
        <v>8.2979652727921263</v>
      </c>
    </row>
    <row r="1387" spans="5:6" x14ac:dyDescent="0.2">
      <c r="E1387" s="10">
        <f t="shared" ca="1" si="48"/>
        <v>6.1718343054333591</v>
      </c>
      <c r="F1387" s="10">
        <f t="shared" ca="1" si="47"/>
        <v>0</v>
      </c>
    </row>
    <row r="1388" spans="5:6" x14ac:dyDescent="0.2">
      <c r="E1388" s="10">
        <f t="shared" ca="1" si="48"/>
        <v>32.057611648608614</v>
      </c>
      <c r="F1388" s="10">
        <f t="shared" ca="1" si="47"/>
        <v>22.397611648608613</v>
      </c>
    </row>
    <row r="1389" spans="5:6" x14ac:dyDescent="0.2">
      <c r="E1389" s="10">
        <f t="shared" ca="1" si="48"/>
        <v>11.512968779005506</v>
      </c>
      <c r="F1389" s="10">
        <f t="shared" ca="1" si="47"/>
        <v>1.8529687790055061</v>
      </c>
    </row>
    <row r="1390" spans="5:6" x14ac:dyDescent="0.2">
      <c r="E1390" s="10">
        <f t="shared" ca="1" si="48"/>
        <v>19.716546484595877</v>
      </c>
      <c r="F1390" s="10">
        <f t="shared" ca="1" si="47"/>
        <v>10.056546484595877</v>
      </c>
    </row>
    <row r="1391" spans="5:6" x14ac:dyDescent="0.2">
      <c r="E1391" s="10">
        <f t="shared" ca="1" si="48"/>
        <v>10.30383492171206</v>
      </c>
      <c r="F1391" s="10">
        <f t="shared" ca="1" si="47"/>
        <v>0.64383492171205958</v>
      </c>
    </row>
    <row r="1392" spans="5:6" x14ac:dyDescent="0.2">
      <c r="E1392" s="10">
        <f t="shared" ca="1" si="48"/>
        <v>68.072911009896004</v>
      </c>
      <c r="F1392" s="10">
        <f t="shared" ca="1" si="47"/>
        <v>58.412911009896007</v>
      </c>
    </row>
    <row r="1393" spans="5:6" x14ac:dyDescent="0.2">
      <c r="E1393" s="10">
        <f t="shared" ca="1" si="48"/>
        <v>25.448842345847595</v>
      </c>
      <c r="F1393" s="10">
        <f t="shared" ca="1" si="47"/>
        <v>15.788842345847595</v>
      </c>
    </row>
    <row r="1394" spans="5:6" x14ac:dyDescent="0.2">
      <c r="E1394" s="10">
        <f t="shared" ca="1" si="48"/>
        <v>11.746819500124339</v>
      </c>
      <c r="F1394" s="10">
        <f t="shared" ca="1" si="47"/>
        <v>2.0868195001243386</v>
      </c>
    </row>
    <row r="1395" spans="5:6" x14ac:dyDescent="0.2">
      <c r="E1395" s="10">
        <f t="shared" ca="1" si="48"/>
        <v>39.878936529189616</v>
      </c>
      <c r="F1395" s="10">
        <f t="shared" ca="1" si="47"/>
        <v>30.218936529189616</v>
      </c>
    </row>
    <row r="1396" spans="5:6" x14ac:dyDescent="0.2">
      <c r="E1396" s="10">
        <f t="shared" ca="1" si="48"/>
        <v>21.490729885542574</v>
      </c>
      <c r="F1396" s="10">
        <f t="shared" ca="1" si="47"/>
        <v>11.830729885542574</v>
      </c>
    </row>
    <row r="1397" spans="5:6" x14ac:dyDescent="0.2">
      <c r="E1397" s="10">
        <f t="shared" ca="1" si="48"/>
        <v>31.498014182405999</v>
      </c>
      <c r="F1397" s="10">
        <f t="shared" ca="1" si="47"/>
        <v>21.838014182405999</v>
      </c>
    </row>
    <row r="1398" spans="5:6" x14ac:dyDescent="0.2">
      <c r="E1398" s="10">
        <f t="shared" ca="1" si="48"/>
        <v>42.571989898843178</v>
      </c>
      <c r="F1398" s="10">
        <f t="shared" ca="1" si="47"/>
        <v>32.911989898843174</v>
      </c>
    </row>
    <row r="1399" spans="5:6" x14ac:dyDescent="0.2">
      <c r="E1399" s="10">
        <f t="shared" ca="1" si="48"/>
        <v>27.126002643301135</v>
      </c>
      <c r="F1399" s="10">
        <f t="shared" ca="1" si="47"/>
        <v>17.466002643301135</v>
      </c>
    </row>
    <row r="1400" spans="5:6" x14ac:dyDescent="0.2">
      <c r="E1400" s="10">
        <f t="shared" ca="1" si="48"/>
        <v>18.081299752457657</v>
      </c>
      <c r="F1400" s="10">
        <f t="shared" ca="1" si="47"/>
        <v>8.4212997524576565</v>
      </c>
    </row>
    <row r="1401" spans="5:6" x14ac:dyDescent="0.2">
      <c r="E1401" s="10">
        <f t="shared" ca="1" si="48"/>
        <v>18.829056624475193</v>
      </c>
      <c r="F1401" s="10">
        <f t="shared" ca="1" si="47"/>
        <v>9.1690566244751928</v>
      </c>
    </row>
    <row r="1402" spans="5:6" x14ac:dyDescent="0.2">
      <c r="E1402" s="10">
        <f t="shared" ca="1" si="48"/>
        <v>8.3767392581279054</v>
      </c>
      <c r="F1402" s="10">
        <f t="shared" ca="1" si="47"/>
        <v>0</v>
      </c>
    </row>
    <row r="1403" spans="5:6" x14ac:dyDescent="0.2">
      <c r="E1403" s="10">
        <f t="shared" ca="1" si="48"/>
        <v>7.0208831394889444</v>
      </c>
      <c r="F1403" s="10">
        <f t="shared" ca="1" si="47"/>
        <v>0</v>
      </c>
    </row>
    <row r="1404" spans="5:6" x14ac:dyDescent="0.2">
      <c r="E1404" s="10">
        <f t="shared" ca="1" si="48"/>
        <v>58.212915487750209</v>
      </c>
      <c r="F1404" s="10">
        <f t="shared" ca="1" si="47"/>
        <v>48.552915487750212</v>
      </c>
    </row>
    <row r="1405" spans="5:6" x14ac:dyDescent="0.2">
      <c r="E1405" s="10">
        <f t="shared" ca="1" si="48"/>
        <v>29.372978430577085</v>
      </c>
      <c r="F1405" s="10">
        <f t="shared" ca="1" si="47"/>
        <v>19.712978430577085</v>
      </c>
    </row>
    <row r="1406" spans="5:6" x14ac:dyDescent="0.2">
      <c r="E1406" s="10">
        <f t="shared" ca="1" si="48"/>
        <v>16.962174800158568</v>
      </c>
      <c r="F1406" s="10">
        <f t="shared" ca="1" si="47"/>
        <v>7.3021748001585678</v>
      </c>
    </row>
    <row r="1407" spans="5:6" x14ac:dyDescent="0.2">
      <c r="E1407" s="10">
        <f t="shared" ca="1" si="48"/>
        <v>19.501566541328184</v>
      </c>
      <c r="F1407" s="10">
        <f t="shared" ca="1" si="47"/>
        <v>9.8415665413281843</v>
      </c>
    </row>
    <row r="1408" spans="5:6" x14ac:dyDescent="0.2">
      <c r="E1408" s="10">
        <f t="shared" ca="1" si="48"/>
        <v>29.909100882360125</v>
      </c>
      <c r="F1408" s="10">
        <f t="shared" ca="1" si="47"/>
        <v>20.249100882360125</v>
      </c>
    </row>
    <row r="1409" spans="5:6" x14ac:dyDescent="0.2">
      <c r="E1409" s="10">
        <f t="shared" ca="1" si="48"/>
        <v>60.792968402399538</v>
      </c>
      <c r="F1409" s="10">
        <f t="shared" ca="1" si="47"/>
        <v>51.132968402399541</v>
      </c>
    </row>
    <row r="1410" spans="5:6" x14ac:dyDescent="0.2">
      <c r="E1410" s="10">
        <f t="shared" ca="1" si="48"/>
        <v>37.510653690646691</v>
      </c>
      <c r="F1410" s="10">
        <f t="shared" ca="1" si="47"/>
        <v>27.850653690646691</v>
      </c>
    </row>
    <row r="1411" spans="5:6" x14ac:dyDescent="0.2">
      <c r="E1411" s="10">
        <f t="shared" ca="1" si="48"/>
        <v>10.750671109249732</v>
      </c>
      <c r="F1411" s="10">
        <f t="shared" ca="1" si="47"/>
        <v>1.0906711092497314</v>
      </c>
    </row>
    <row r="1412" spans="5:6" x14ac:dyDescent="0.2">
      <c r="E1412" s="10">
        <f t="shared" ca="1" si="48"/>
        <v>26.440174161477636</v>
      </c>
      <c r="F1412" s="10">
        <f t="shared" ca="1" si="47"/>
        <v>16.780174161477635</v>
      </c>
    </row>
    <row r="1413" spans="5:6" x14ac:dyDescent="0.2">
      <c r="E1413" s="10">
        <f t="shared" ca="1" si="48"/>
        <v>36.237691477426473</v>
      </c>
      <c r="F1413" s="10">
        <f t="shared" ca="1" si="47"/>
        <v>26.577691477426473</v>
      </c>
    </row>
    <row r="1414" spans="5:6" x14ac:dyDescent="0.2">
      <c r="E1414" s="10">
        <f t="shared" ca="1" si="48"/>
        <v>22.44953204345887</v>
      </c>
      <c r="F1414" s="10">
        <f t="shared" ref="F1414:F1477" ca="1" si="49">MAX(0,E1414-$C$18)</f>
        <v>12.78953204345887</v>
      </c>
    </row>
    <row r="1415" spans="5:6" x14ac:dyDescent="0.2">
      <c r="E1415" s="10">
        <f t="shared" ca="1" si="48"/>
        <v>22.658915537824463</v>
      </c>
      <c r="F1415" s="10">
        <f t="shared" ca="1" si="49"/>
        <v>12.998915537824463</v>
      </c>
    </row>
    <row r="1416" spans="5:6" x14ac:dyDescent="0.2">
      <c r="E1416" s="10">
        <f t="shared" ca="1" si="48"/>
        <v>37.902248791113266</v>
      </c>
      <c r="F1416" s="10">
        <f t="shared" ca="1" si="49"/>
        <v>28.242248791113266</v>
      </c>
    </row>
    <row r="1417" spans="5:6" x14ac:dyDescent="0.2">
      <c r="E1417" s="10">
        <f t="shared" ca="1" si="48"/>
        <v>52.365286163693547</v>
      </c>
      <c r="F1417" s="10">
        <f t="shared" ca="1" si="49"/>
        <v>42.705286163693543</v>
      </c>
    </row>
    <row r="1418" spans="5:6" x14ac:dyDescent="0.2">
      <c r="E1418" s="10">
        <f t="shared" ca="1" si="48"/>
        <v>39.150779277394967</v>
      </c>
      <c r="F1418" s="10">
        <f t="shared" ca="1" si="49"/>
        <v>29.490779277394967</v>
      </c>
    </row>
    <row r="1419" spans="5:6" x14ac:dyDescent="0.2">
      <c r="E1419" s="10">
        <f t="shared" ca="1" si="48"/>
        <v>12.02967007154658</v>
      </c>
      <c r="F1419" s="10">
        <f t="shared" ca="1" si="49"/>
        <v>2.3696700715465795</v>
      </c>
    </row>
    <row r="1420" spans="5:6" x14ac:dyDescent="0.2">
      <c r="E1420" s="10">
        <f t="shared" ca="1" si="48"/>
        <v>5.328457969559004</v>
      </c>
      <c r="F1420" s="10">
        <f t="shared" ca="1" si="49"/>
        <v>0</v>
      </c>
    </row>
    <row r="1421" spans="5:6" x14ac:dyDescent="0.2">
      <c r="E1421" s="10">
        <f t="shared" ca="1" si="48"/>
        <v>21.75278751069396</v>
      </c>
      <c r="F1421" s="10">
        <f t="shared" ca="1" si="49"/>
        <v>12.09278751069396</v>
      </c>
    </row>
    <row r="1422" spans="5:6" x14ac:dyDescent="0.2">
      <c r="E1422" s="10">
        <f t="shared" ca="1" si="48"/>
        <v>50.295368342711079</v>
      </c>
      <c r="F1422" s="10">
        <f t="shared" ca="1" si="49"/>
        <v>40.635368342711075</v>
      </c>
    </row>
    <row r="1423" spans="5:6" x14ac:dyDescent="0.2">
      <c r="E1423" s="10">
        <f t="shared" ca="1" si="48"/>
        <v>17.869113301159214</v>
      </c>
      <c r="F1423" s="10">
        <f t="shared" ca="1" si="49"/>
        <v>8.2091133011592134</v>
      </c>
    </row>
    <row r="1424" spans="5:6" x14ac:dyDescent="0.2">
      <c r="E1424" s="10">
        <f t="shared" ca="1" si="48"/>
        <v>32.352915625404506</v>
      </c>
      <c r="F1424" s="10">
        <f t="shared" ca="1" si="49"/>
        <v>22.692915625404506</v>
      </c>
    </row>
    <row r="1425" spans="5:6" x14ac:dyDescent="0.2">
      <c r="E1425" s="10">
        <f t="shared" ca="1" si="48"/>
        <v>34.550036050652075</v>
      </c>
      <c r="F1425" s="10">
        <f t="shared" ca="1" si="49"/>
        <v>24.890036050652075</v>
      </c>
    </row>
    <row r="1426" spans="5:6" x14ac:dyDescent="0.2">
      <c r="E1426" s="10">
        <f t="shared" ca="1" si="48"/>
        <v>9.6741270090882363</v>
      </c>
      <c r="F1426" s="10">
        <f t="shared" ca="1" si="49"/>
        <v>1.4127009088236164E-2</v>
      </c>
    </row>
    <row r="1427" spans="5:6" x14ac:dyDescent="0.2">
      <c r="E1427" s="10">
        <f t="shared" ca="1" si="48"/>
        <v>32.30386728707397</v>
      </c>
      <c r="F1427" s="10">
        <f t="shared" ca="1" si="49"/>
        <v>22.64386728707397</v>
      </c>
    </row>
    <row r="1428" spans="5:6" x14ac:dyDescent="0.2">
      <c r="E1428" s="10">
        <f t="shared" ca="1" si="48"/>
        <v>69.308422057399838</v>
      </c>
      <c r="F1428" s="10">
        <f t="shared" ca="1" si="49"/>
        <v>59.648422057399841</v>
      </c>
    </row>
    <row r="1429" spans="5:6" x14ac:dyDescent="0.2">
      <c r="E1429" s="10">
        <f t="shared" ca="1" si="48"/>
        <v>12.29734474221743</v>
      </c>
      <c r="F1429" s="10">
        <f t="shared" ca="1" si="49"/>
        <v>2.6373447422174294</v>
      </c>
    </row>
    <row r="1430" spans="5:6" x14ac:dyDescent="0.2">
      <c r="E1430" s="10">
        <f t="shared" ref="E1430:E1493" ca="1" si="50">$C$10*(1+_xlfn.NORM.INV(RAND(),$C$12,$C$13))^$C$7</f>
        <v>27.91599948348053</v>
      </c>
      <c r="F1430" s="10">
        <f t="shared" ca="1" si="49"/>
        <v>18.255999483480529</v>
      </c>
    </row>
    <row r="1431" spans="5:6" x14ac:dyDescent="0.2">
      <c r="E1431" s="10">
        <f t="shared" ca="1" si="50"/>
        <v>25.325120962494395</v>
      </c>
      <c r="F1431" s="10">
        <f t="shared" ca="1" si="49"/>
        <v>15.665120962494395</v>
      </c>
    </row>
    <row r="1432" spans="5:6" x14ac:dyDescent="0.2">
      <c r="E1432" s="10">
        <f t="shared" ca="1" si="50"/>
        <v>18.192501000843428</v>
      </c>
      <c r="F1432" s="10">
        <f t="shared" ca="1" si="49"/>
        <v>8.5325010008434283</v>
      </c>
    </row>
    <row r="1433" spans="5:6" x14ac:dyDescent="0.2">
      <c r="E1433" s="10">
        <f t="shared" ca="1" si="50"/>
        <v>12.254747047200878</v>
      </c>
      <c r="F1433" s="10">
        <f t="shared" ca="1" si="49"/>
        <v>2.5947470472008778</v>
      </c>
    </row>
    <row r="1434" spans="5:6" x14ac:dyDescent="0.2">
      <c r="E1434" s="10">
        <f t="shared" ca="1" si="50"/>
        <v>14.472637335706898</v>
      </c>
      <c r="F1434" s="10">
        <f t="shared" ca="1" si="49"/>
        <v>4.8126373357068974</v>
      </c>
    </row>
    <row r="1435" spans="5:6" x14ac:dyDescent="0.2">
      <c r="E1435" s="10">
        <f t="shared" ca="1" si="50"/>
        <v>18.084820935242305</v>
      </c>
      <c r="F1435" s="10">
        <f t="shared" ca="1" si="49"/>
        <v>8.4248209352423054</v>
      </c>
    </row>
    <row r="1436" spans="5:6" x14ac:dyDescent="0.2">
      <c r="E1436" s="10">
        <f t="shared" ca="1" si="50"/>
        <v>39.293136462338587</v>
      </c>
      <c r="F1436" s="10">
        <f t="shared" ca="1" si="49"/>
        <v>29.633136462338587</v>
      </c>
    </row>
    <row r="1437" spans="5:6" x14ac:dyDescent="0.2">
      <c r="E1437" s="10">
        <f t="shared" ca="1" si="50"/>
        <v>33.592318155784866</v>
      </c>
      <c r="F1437" s="10">
        <f t="shared" ca="1" si="49"/>
        <v>23.932318155784866</v>
      </c>
    </row>
    <row r="1438" spans="5:6" x14ac:dyDescent="0.2">
      <c r="E1438" s="10">
        <f t="shared" ca="1" si="50"/>
        <v>19.65110011915997</v>
      </c>
      <c r="F1438" s="10">
        <f t="shared" ca="1" si="49"/>
        <v>9.9911001191599702</v>
      </c>
    </row>
    <row r="1439" spans="5:6" x14ac:dyDescent="0.2">
      <c r="E1439" s="10">
        <f t="shared" ca="1" si="50"/>
        <v>31.177358968951168</v>
      </c>
      <c r="F1439" s="10">
        <f t="shared" ca="1" si="49"/>
        <v>21.517358968951168</v>
      </c>
    </row>
    <row r="1440" spans="5:6" x14ac:dyDescent="0.2">
      <c r="E1440" s="10">
        <f t="shared" ca="1" si="50"/>
        <v>37.285099651845378</v>
      </c>
      <c r="F1440" s="10">
        <f t="shared" ca="1" si="49"/>
        <v>27.625099651845378</v>
      </c>
    </row>
    <row r="1441" spans="5:6" x14ac:dyDescent="0.2">
      <c r="E1441" s="10">
        <f t="shared" ca="1" si="50"/>
        <v>47.846202718114043</v>
      </c>
      <c r="F1441" s="10">
        <f t="shared" ca="1" si="49"/>
        <v>38.186202718114046</v>
      </c>
    </row>
    <row r="1442" spans="5:6" x14ac:dyDescent="0.2">
      <c r="E1442" s="10">
        <f t="shared" ca="1" si="50"/>
        <v>45.996601560202919</v>
      </c>
      <c r="F1442" s="10">
        <f t="shared" ca="1" si="49"/>
        <v>36.336601560202922</v>
      </c>
    </row>
    <row r="1443" spans="5:6" x14ac:dyDescent="0.2">
      <c r="E1443" s="10">
        <f t="shared" ca="1" si="50"/>
        <v>35.651196802710217</v>
      </c>
      <c r="F1443" s="10">
        <f t="shared" ca="1" si="49"/>
        <v>25.991196802710217</v>
      </c>
    </row>
    <row r="1444" spans="5:6" x14ac:dyDescent="0.2">
      <c r="E1444" s="10">
        <f t="shared" ca="1" si="50"/>
        <v>51.026646336440898</v>
      </c>
      <c r="F1444" s="10">
        <f t="shared" ca="1" si="49"/>
        <v>41.366646336440894</v>
      </c>
    </row>
    <row r="1445" spans="5:6" x14ac:dyDescent="0.2">
      <c r="E1445" s="10">
        <f t="shared" ca="1" si="50"/>
        <v>53.17293192915956</v>
      </c>
      <c r="F1445" s="10">
        <f t="shared" ca="1" si="49"/>
        <v>43.512931929159564</v>
      </c>
    </row>
    <row r="1446" spans="5:6" x14ac:dyDescent="0.2">
      <c r="E1446" s="10">
        <f t="shared" ca="1" si="50"/>
        <v>45.801440088842973</v>
      </c>
      <c r="F1446" s="10">
        <f t="shared" ca="1" si="49"/>
        <v>36.14144008884297</v>
      </c>
    </row>
    <row r="1447" spans="5:6" x14ac:dyDescent="0.2">
      <c r="E1447" s="10">
        <f t="shared" ca="1" si="50"/>
        <v>22.158102032749358</v>
      </c>
      <c r="F1447" s="10">
        <f t="shared" ca="1" si="49"/>
        <v>12.498102032749358</v>
      </c>
    </row>
    <row r="1448" spans="5:6" x14ac:dyDescent="0.2">
      <c r="E1448" s="10">
        <f t="shared" ca="1" si="50"/>
        <v>26.74694940708115</v>
      </c>
      <c r="F1448" s="10">
        <f t="shared" ca="1" si="49"/>
        <v>17.08694940708115</v>
      </c>
    </row>
    <row r="1449" spans="5:6" x14ac:dyDescent="0.2">
      <c r="E1449" s="10">
        <f t="shared" ca="1" si="50"/>
        <v>7.9775019542531078</v>
      </c>
      <c r="F1449" s="10">
        <f t="shared" ca="1" si="49"/>
        <v>0</v>
      </c>
    </row>
    <row r="1450" spans="5:6" x14ac:dyDescent="0.2">
      <c r="E1450" s="10">
        <f t="shared" ca="1" si="50"/>
        <v>5.4283915654083286</v>
      </c>
      <c r="F1450" s="10">
        <f t="shared" ca="1" si="49"/>
        <v>0</v>
      </c>
    </row>
    <row r="1451" spans="5:6" x14ac:dyDescent="0.2">
      <c r="E1451" s="10">
        <f t="shared" ca="1" si="50"/>
        <v>18.452381987065973</v>
      </c>
      <c r="F1451" s="10">
        <f t="shared" ca="1" si="49"/>
        <v>8.7923819870659727</v>
      </c>
    </row>
    <row r="1452" spans="5:6" x14ac:dyDescent="0.2">
      <c r="E1452" s="10">
        <f t="shared" ca="1" si="50"/>
        <v>27.366703102360074</v>
      </c>
      <c r="F1452" s="10">
        <f t="shared" ca="1" si="49"/>
        <v>17.706703102360073</v>
      </c>
    </row>
    <row r="1453" spans="5:6" x14ac:dyDescent="0.2">
      <c r="E1453" s="10">
        <f t="shared" ca="1" si="50"/>
        <v>33.631311181253139</v>
      </c>
      <c r="F1453" s="10">
        <f t="shared" ca="1" si="49"/>
        <v>23.971311181253139</v>
      </c>
    </row>
    <row r="1454" spans="5:6" x14ac:dyDescent="0.2">
      <c r="E1454" s="10">
        <f t="shared" ca="1" si="50"/>
        <v>53.221862537662659</v>
      </c>
      <c r="F1454" s="10">
        <f t="shared" ca="1" si="49"/>
        <v>43.561862537662662</v>
      </c>
    </row>
    <row r="1455" spans="5:6" x14ac:dyDescent="0.2">
      <c r="E1455" s="10">
        <f t="shared" ca="1" si="50"/>
        <v>44.988586173648429</v>
      </c>
      <c r="F1455" s="10">
        <f t="shared" ca="1" si="49"/>
        <v>35.328586173648432</v>
      </c>
    </row>
    <row r="1456" spans="5:6" x14ac:dyDescent="0.2">
      <c r="E1456" s="10">
        <f t="shared" ca="1" si="50"/>
        <v>12.896140851859411</v>
      </c>
      <c r="F1456" s="10">
        <f t="shared" ca="1" si="49"/>
        <v>3.2361408518594104</v>
      </c>
    </row>
    <row r="1457" spans="5:6" x14ac:dyDescent="0.2">
      <c r="E1457" s="10">
        <f t="shared" ca="1" si="50"/>
        <v>27.945589770353372</v>
      </c>
      <c r="F1457" s="10">
        <f t="shared" ca="1" si="49"/>
        <v>18.285589770353372</v>
      </c>
    </row>
    <row r="1458" spans="5:6" x14ac:dyDescent="0.2">
      <c r="E1458" s="10">
        <f t="shared" ca="1" si="50"/>
        <v>17.672977456137303</v>
      </c>
      <c r="F1458" s="10">
        <f t="shared" ca="1" si="49"/>
        <v>8.0129774561373033</v>
      </c>
    </row>
    <row r="1459" spans="5:6" x14ac:dyDescent="0.2">
      <c r="E1459" s="10">
        <f t="shared" ca="1" si="50"/>
        <v>28.954883057272262</v>
      </c>
      <c r="F1459" s="10">
        <f t="shared" ca="1" si="49"/>
        <v>19.294883057272262</v>
      </c>
    </row>
    <row r="1460" spans="5:6" x14ac:dyDescent="0.2">
      <c r="E1460" s="10">
        <f t="shared" ca="1" si="50"/>
        <v>26.443476076613837</v>
      </c>
      <c r="F1460" s="10">
        <f t="shared" ca="1" si="49"/>
        <v>16.783476076613837</v>
      </c>
    </row>
    <row r="1461" spans="5:6" x14ac:dyDescent="0.2">
      <c r="E1461" s="10">
        <f t="shared" ca="1" si="50"/>
        <v>32.244759324998498</v>
      </c>
      <c r="F1461" s="10">
        <f t="shared" ca="1" si="49"/>
        <v>22.584759324998497</v>
      </c>
    </row>
    <row r="1462" spans="5:6" x14ac:dyDescent="0.2">
      <c r="E1462" s="10">
        <f t="shared" ca="1" si="50"/>
        <v>21.071582031730753</v>
      </c>
      <c r="F1462" s="10">
        <f t="shared" ca="1" si="49"/>
        <v>11.411582031730752</v>
      </c>
    </row>
    <row r="1463" spans="5:6" x14ac:dyDescent="0.2">
      <c r="E1463" s="10">
        <f t="shared" ca="1" si="50"/>
        <v>57.149545205407584</v>
      </c>
      <c r="F1463" s="10">
        <f t="shared" ca="1" si="49"/>
        <v>47.48954520540758</v>
      </c>
    </row>
    <row r="1464" spans="5:6" x14ac:dyDescent="0.2">
      <c r="E1464" s="10">
        <f t="shared" ca="1" si="50"/>
        <v>25.377861102441102</v>
      </c>
      <c r="F1464" s="10">
        <f t="shared" ca="1" si="49"/>
        <v>15.717861102441102</v>
      </c>
    </row>
    <row r="1465" spans="5:6" x14ac:dyDescent="0.2">
      <c r="E1465" s="10">
        <f t="shared" ca="1" si="50"/>
        <v>23.616824691752573</v>
      </c>
      <c r="F1465" s="10">
        <f t="shared" ca="1" si="49"/>
        <v>13.956824691752573</v>
      </c>
    </row>
    <row r="1466" spans="5:6" x14ac:dyDescent="0.2">
      <c r="E1466" s="10">
        <f t="shared" ca="1" si="50"/>
        <v>41.349090620199824</v>
      </c>
      <c r="F1466" s="10">
        <f t="shared" ca="1" si="49"/>
        <v>31.689090620199824</v>
      </c>
    </row>
    <row r="1467" spans="5:6" x14ac:dyDescent="0.2">
      <c r="E1467" s="10">
        <f t="shared" ca="1" si="50"/>
        <v>12.762784878437172</v>
      </c>
      <c r="F1467" s="10">
        <f t="shared" ca="1" si="49"/>
        <v>3.1027848784371717</v>
      </c>
    </row>
    <row r="1468" spans="5:6" x14ac:dyDescent="0.2">
      <c r="E1468" s="10">
        <f t="shared" ca="1" si="50"/>
        <v>13.619269666467224</v>
      </c>
      <c r="F1468" s="10">
        <f t="shared" ca="1" si="49"/>
        <v>3.9592696664672236</v>
      </c>
    </row>
    <row r="1469" spans="5:6" x14ac:dyDescent="0.2">
      <c r="E1469" s="10">
        <f t="shared" ca="1" si="50"/>
        <v>11.315236811618108</v>
      </c>
      <c r="F1469" s="10">
        <f t="shared" ca="1" si="49"/>
        <v>1.6552368116181082</v>
      </c>
    </row>
    <row r="1470" spans="5:6" x14ac:dyDescent="0.2">
      <c r="E1470" s="10">
        <f t="shared" ca="1" si="50"/>
        <v>18.673296711679992</v>
      </c>
      <c r="F1470" s="10">
        <f t="shared" ca="1" si="49"/>
        <v>9.0132967116799918</v>
      </c>
    </row>
    <row r="1471" spans="5:6" x14ac:dyDescent="0.2">
      <c r="E1471" s="10">
        <f t="shared" ca="1" si="50"/>
        <v>13.74889049626036</v>
      </c>
      <c r="F1471" s="10">
        <f t="shared" ca="1" si="49"/>
        <v>4.0888904962603601</v>
      </c>
    </row>
    <row r="1472" spans="5:6" x14ac:dyDescent="0.2">
      <c r="E1472" s="10">
        <f t="shared" ca="1" si="50"/>
        <v>18.983564094938245</v>
      </c>
      <c r="F1472" s="10">
        <f t="shared" ca="1" si="49"/>
        <v>9.323564094938245</v>
      </c>
    </row>
    <row r="1473" spans="5:6" x14ac:dyDescent="0.2">
      <c r="E1473" s="10">
        <f t="shared" ca="1" si="50"/>
        <v>83.446198554859038</v>
      </c>
      <c r="F1473" s="10">
        <f t="shared" ca="1" si="49"/>
        <v>73.786198554859041</v>
      </c>
    </row>
    <row r="1474" spans="5:6" x14ac:dyDescent="0.2">
      <c r="E1474" s="10">
        <f t="shared" ca="1" si="50"/>
        <v>9.9126259592132957</v>
      </c>
      <c r="F1474" s="10">
        <f t="shared" ca="1" si="49"/>
        <v>0.25262595921329556</v>
      </c>
    </row>
    <row r="1475" spans="5:6" x14ac:dyDescent="0.2">
      <c r="E1475" s="10">
        <f t="shared" ca="1" si="50"/>
        <v>17.11971263044726</v>
      </c>
      <c r="F1475" s="10">
        <f t="shared" ca="1" si="49"/>
        <v>7.4597126304472603</v>
      </c>
    </row>
    <row r="1476" spans="5:6" x14ac:dyDescent="0.2">
      <c r="E1476" s="10">
        <f t="shared" ca="1" si="50"/>
        <v>15.057656795549418</v>
      </c>
      <c r="F1476" s="10">
        <f t="shared" ca="1" si="49"/>
        <v>5.3976567955494179</v>
      </c>
    </row>
    <row r="1477" spans="5:6" x14ac:dyDescent="0.2">
      <c r="E1477" s="10">
        <f t="shared" ca="1" si="50"/>
        <v>18.133664498047914</v>
      </c>
      <c r="F1477" s="10">
        <f t="shared" ca="1" si="49"/>
        <v>8.4736644980479134</v>
      </c>
    </row>
    <row r="1478" spans="5:6" x14ac:dyDescent="0.2">
      <c r="E1478" s="10">
        <f t="shared" ca="1" si="50"/>
        <v>18.996753369603347</v>
      </c>
      <c r="F1478" s="10">
        <f t="shared" ref="F1478:F1541" ca="1" si="51">MAX(0,E1478-$C$18)</f>
        <v>9.3367533696033469</v>
      </c>
    </row>
    <row r="1479" spans="5:6" x14ac:dyDescent="0.2">
      <c r="E1479" s="10">
        <f t="shared" ca="1" si="50"/>
        <v>44.507793681101639</v>
      </c>
      <c r="F1479" s="10">
        <f t="shared" ca="1" si="51"/>
        <v>34.847793681101635</v>
      </c>
    </row>
    <row r="1480" spans="5:6" x14ac:dyDescent="0.2">
      <c r="E1480" s="10">
        <f t="shared" ca="1" si="50"/>
        <v>39.273866894469187</v>
      </c>
      <c r="F1480" s="10">
        <f t="shared" ca="1" si="51"/>
        <v>29.613866894469187</v>
      </c>
    </row>
    <row r="1481" spans="5:6" x14ac:dyDescent="0.2">
      <c r="E1481" s="10">
        <f t="shared" ca="1" si="50"/>
        <v>23.191214458386149</v>
      </c>
      <c r="F1481" s="10">
        <f t="shared" ca="1" si="51"/>
        <v>13.531214458386149</v>
      </c>
    </row>
    <row r="1482" spans="5:6" x14ac:dyDescent="0.2">
      <c r="E1482" s="10">
        <f t="shared" ca="1" si="50"/>
        <v>13.653065532982389</v>
      </c>
      <c r="F1482" s="10">
        <f t="shared" ca="1" si="51"/>
        <v>3.9930655329823885</v>
      </c>
    </row>
    <row r="1483" spans="5:6" x14ac:dyDescent="0.2">
      <c r="E1483" s="10">
        <f t="shared" ca="1" si="50"/>
        <v>9.3017558452903657</v>
      </c>
      <c r="F1483" s="10">
        <f t="shared" ca="1" si="51"/>
        <v>0</v>
      </c>
    </row>
    <row r="1484" spans="5:6" x14ac:dyDescent="0.2">
      <c r="E1484" s="10">
        <f t="shared" ca="1" si="50"/>
        <v>30.029080796873554</v>
      </c>
      <c r="F1484" s="10">
        <f t="shared" ca="1" si="51"/>
        <v>20.369080796873554</v>
      </c>
    </row>
    <row r="1485" spans="5:6" x14ac:dyDescent="0.2">
      <c r="E1485" s="10">
        <f t="shared" ca="1" si="50"/>
        <v>31.651625625876367</v>
      </c>
      <c r="F1485" s="10">
        <f t="shared" ca="1" si="51"/>
        <v>21.991625625876367</v>
      </c>
    </row>
    <row r="1486" spans="5:6" x14ac:dyDescent="0.2">
      <c r="E1486" s="10">
        <f t="shared" ca="1" si="50"/>
        <v>17.047486634708108</v>
      </c>
      <c r="F1486" s="10">
        <f t="shared" ca="1" si="51"/>
        <v>7.3874866347081074</v>
      </c>
    </row>
    <row r="1487" spans="5:6" x14ac:dyDescent="0.2">
      <c r="E1487" s="10">
        <f t="shared" ca="1" si="50"/>
        <v>34.906873841987853</v>
      </c>
      <c r="F1487" s="10">
        <f t="shared" ca="1" si="51"/>
        <v>25.246873841987853</v>
      </c>
    </row>
    <row r="1488" spans="5:6" x14ac:dyDescent="0.2">
      <c r="E1488" s="10">
        <f t="shared" ca="1" si="50"/>
        <v>18.579095742864602</v>
      </c>
      <c r="F1488" s="10">
        <f t="shared" ca="1" si="51"/>
        <v>8.9190957428646023</v>
      </c>
    </row>
    <row r="1489" spans="5:6" x14ac:dyDescent="0.2">
      <c r="E1489" s="10">
        <f t="shared" ca="1" si="50"/>
        <v>10.487533233578345</v>
      </c>
      <c r="F1489" s="10">
        <f t="shared" ca="1" si="51"/>
        <v>0.82753323357834496</v>
      </c>
    </row>
    <row r="1490" spans="5:6" x14ac:dyDescent="0.2">
      <c r="E1490" s="10">
        <f t="shared" ca="1" si="50"/>
        <v>54.476425823882721</v>
      </c>
      <c r="F1490" s="10">
        <f t="shared" ca="1" si="51"/>
        <v>44.816425823882724</v>
      </c>
    </row>
    <row r="1491" spans="5:6" x14ac:dyDescent="0.2">
      <c r="E1491" s="10">
        <f t="shared" ca="1" si="50"/>
        <v>33.871991200094719</v>
      </c>
      <c r="F1491" s="10">
        <f t="shared" ca="1" si="51"/>
        <v>24.211991200094719</v>
      </c>
    </row>
    <row r="1492" spans="5:6" x14ac:dyDescent="0.2">
      <c r="E1492" s="10">
        <f t="shared" ca="1" si="50"/>
        <v>26.199999723773697</v>
      </c>
      <c r="F1492" s="10">
        <f t="shared" ca="1" si="51"/>
        <v>16.539999723773697</v>
      </c>
    </row>
    <row r="1493" spans="5:6" x14ac:dyDescent="0.2">
      <c r="E1493" s="10">
        <f t="shared" ca="1" si="50"/>
        <v>30.000836653700041</v>
      </c>
      <c r="F1493" s="10">
        <f t="shared" ca="1" si="51"/>
        <v>20.340836653700041</v>
      </c>
    </row>
    <row r="1494" spans="5:6" x14ac:dyDescent="0.2">
      <c r="E1494" s="10">
        <f t="shared" ref="E1494:E1557" ca="1" si="52">$C$10*(1+_xlfn.NORM.INV(RAND(),$C$12,$C$13))^$C$7</f>
        <v>17.51672058362961</v>
      </c>
      <c r="F1494" s="10">
        <f t="shared" ca="1" si="51"/>
        <v>7.8567205836296097</v>
      </c>
    </row>
    <row r="1495" spans="5:6" x14ac:dyDescent="0.2">
      <c r="E1495" s="10">
        <f t="shared" ca="1" si="52"/>
        <v>30.631516304402563</v>
      </c>
      <c r="F1495" s="10">
        <f t="shared" ca="1" si="51"/>
        <v>20.971516304402563</v>
      </c>
    </row>
    <row r="1496" spans="5:6" x14ac:dyDescent="0.2">
      <c r="E1496" s="10">
        <f t="shared" ca="1" si="52"/>
        <v>8.4623453611084685</v>
      </c>
      <c r="F1496" s="10">
        <f t="shared" ca="1" si="51"/>
        <v>0</v>
      </c>
    </row>
    <row r="1497" spans="5:6" x14ac:dyDescent="0.2">
      <c r="E1497" s="10">
        <f t="shared" ca="1" si="52"/>
        <v>60.740390718395787</v>
      </c>
      <c r="F1497" s="10">
        <f t="shared" ca="1" si="51"/>
        <v>51.08039071839579</v>
      </c>
    </row>
    <row r="1498" spans="5:6" x14ac:dyDescent="0.2">
      <c r="E1498" s="10">
        <f t="shared" ca="1" si="52"/>
        <v>8.7926909358534573</v>
      </c>
      <c r="F1498" s="10">
        <f t="shared" ca="1" si="51"/>
        <v>0</v>
      </c>
    </row>
    <row r="1499" spans="5:6" x14ac:dyDescent="0.2">
      <c r="E1499" s="10">
        <f t="shared" ca="1" si="52"/>
        <v>19.406075695934796</v>
      </c>
      <c r="F1499" s="10">
        <f t="shared" ca="1" si="51"/>
        <v>9.7460756959347954</v>
      </c>
    </row>
    <row r="1500" spans="5:6" x14ac:dyDescent="0.2">
      <c r="E1500" s="10">
        <f t="shared" ca="1" si="52"/>
        <v>29.627005496307895</v>
      </c>
      <c r="F1500" s="10">
        <f t="shared" ca="1" si="51"/>
        <v>19.967005496307895</v>
      </c>
    </row>
    <row r="1501" spans="5:6" x14ac:dyDescent="0.2">
      <c r="E1501" s="10">
        <f t="shared" ca="1" si="52"/>
        <v>26.67706153416567</v>
      </c>
      <c r="F1501" s="10">
        <f t="shared" ca="1" si="51"/>
        <v>17.01706153416567</v>
      </c>
    </row>
    <row r="1502" spans="5:6" x14ac:dyDescent="0.2">
      <c r="E1502" s="10">
        <f t="shared" ca="1" si="52"/>
        <v>34.790773380885824</v>
      </c>
      <c r="F1502" s="10">
        <f t="shared" ca="1" si="51"/>
        <v>25.130773380885824</v>
      </c>
    </row>
    <row r="1503" spans="5:6" x14ac:dyDescent="0.2">
      <c r="E1503" s="10">
        <f t="shared" ca="1" si="52"/>
        <v>41.214246327123689</v>
      </c>
      <c r="F1503" s="10">
        <f t="shared" ca="1" si="51"/>
        <v>31.554246327123689</v>
      </c>
    </row>
    <row r="1504" spans="5:6" x14ac:dyDescent="0.2">
      <c r="E1504" s="10">
        <f t="shared" ca="1" si="52"/>
        <v>47.680307322364541</v>
      </c>
      <c r="F1504" s="10">
        <f t="shared" ca="1" si="51"/>
        <v>38.020307322364545</v>
      </c>
    </row>
    <row r="1505" spans="5:6" x14ac:dyDescent="0.2">
      <c r="E1505" s="10">
        <f t="shared" ca="1" si="52"/>
        <v>33.584378364392187</v>
      </c>
      <c r="F1505" s="10">
        <f t="shared" ca="1" si="51"/>
        <v>23.924378364392187</v>
      </c>
    </row>
    <row r="1506" spans="5:6" x14ac:dyDescent="0.2">
      <c r="E1506" s="10">
        <f t="shared" ca="1" si="52"/>
        <v>36.79622442985572</v>
      </c>
      <c r="F1506" s="10">
        <f t="shared" ca="1" si="51"/>
        <v>27.136224429855719</v>
      </c>
    </row>
    <row r="1507" spans="5:6" x14ac:dyDescent="0.2">
      <c r="E1507" s="10">
        <f t="shared" ca="1" si="52"/>
        <v>54.803596448350731</v>
      </c>
      <c r="F1507" s="10">
        <f t="shared" ca="1" si="51"/>
        <v>45.143596448350735</v>
      </c>
    </row>
    <row r="1508" spans="5:6" x14ac:dyDescent="0.2">
      <c r="E1508" s="10">
        <f t="shared" ca="1" si="52"/>
        <v>35.750039419209209</v>
      </c>
      <c r="F1508" s="10">
        <f t="shared" ca="1" si="51"/>
        <v>26.090039419209209</v>
      </c>
    </row>
    <row r="1509" spans="5:6" x14ac:dyDescent="0.2">
      <c r="E1509" s="10">
        <f t="shared" ca="1" si="52"/>
        <v>38.915832741329893</v>
      </c>
      <c r="F1509" s="10">
        <f t="shared" ca="1" si="51"/>
        <v>29.255832741329893</v>
      </c>
    </row>
    <row r="1510" spans="5:6" x14ac:dyDescent="0.2">
      <c r="E1510" s="10">
        <f t="shared" ca="1" si="52"/>
        <v>19.444190220807315</v>
      </c>
      <c r="F1510" s="10">
        <f t="shared" ca="1" si="51"/>
        <v>9.7841902208073144</v>
      </c>
    </row>
    <row r="1511" spans="5:6" x14ac:dyDescent="0.2">
      <c r="E1511" s="10">
        <f t="shared" ca="1" si="52"/>
        <v>19.563476075113982</v>
      </c>
      <c r="F1511" s="10">
        <f t="shared" ca="1" si="51"/>
        <v>9.9034760751139821</v>
      </c>
    </row>
    <row r="1512" spans="5:6" x14ac:dyDescent="0.2">
      <c r="E1512" s="10">
        <f t="shared" ca="1" si="52"/>
        <v>55.932679701196641</v>
      </c>
      <c r="F1512" s="10">
        <f t="shared" ca="1" si="51"/>
        <v>46.272679701196637</v>
      </c>
    </row>
    <row r="1513" spans="5:6" x14ac:dyDescent="0.2">
      <c r="E1513" s="10">
        <f t="shared" ca="1" si="52"/>
        <v>51.596932692756859</v>
      </c>
      <c r="F1513" s="10">
        <f t="shared" ca="1" si="51"/>
        <v>41.936932692756855</v>
      </c>
    </row>
    <row r="1514" spans="5:6" x14ac:dyDescent="0.2">
      <c r="E1514" s="10">
        <f t="shared" ca="1" si="52"/>
        <v>45.457802638329184</v>
      </c>
      <c r="F1514" s="10">
        <f t="shared" ca="1" si="51"/>
        <v>35.797802638329188</v>
      </c>
    </row>
    <row r="1515" spans="5:6" x14ac:dyDescent="0.2">
      <c r="E1515" s="10">
        <f t="shared" ca="1" si="52"/>
        <v>49.259808967653555</v>
      </c>
      <c r="F1515" s="10">
        <f t="shared" ca="1" si="51"/>
        <v>39.599808967653559</v>
      </c>
    </row>
    <row r="1516" spans="5:6" x14ac:dyDescent="0.2">
      <c r="E1516" s="10">
        <f t="shared" ca="1" si="52"/>
        <v>23.097916793969979</v>
      </c>
      <c r="F1516" s="10">
        <f t="shared" ca="1" si="51"/>
        <v>13.437916793969979</v>
      </c>
    </row>
    <row r="1517" spans="5:6" x14ac:dyDescent="0.2">
      <c r="E1517" s="10">
        <f t="shared" ca="1" si="52"/>
        <v>34.20008820198008</v>
      </c>
      <c r="F1517" s="10">
        <f t="shared" ca="1" si="51"/>
        <v>24.54008820198008</v>
      </c>
    </row>
    <row r="1518" spans="5:6" x14ac:dyDescent="0.2">
      <c r="E1518" s="10">
        <f t="shared" ca="1" si="52"/>
        <v>37.162772323174039</v>
      </c>
      <c r="F1518" s="10">
        <f t="shared" ca="1" si="51"/>
        <v>27.502772323174039</v>
      </c>
    </row>
    <row r="1519" spans="5:6" x14ac:dyDescent="0.2">
      <c r="E1519" s="10">
        <f t="shared" ca="1" si="52"/>
        <v>27.240602915848157</v>
      </c>
      <c r="F1519" s="10">
        <f t="shared" ca="1" si="51"/>
        <v>17.580602915848157</v>
      </c>
    </row>
    <row r="1520" spans="5:6" x14ac:dyDescent="0.2">
      <c r="E1520" s="10">
        <f t="shared" ca="1" si="52"/>
        <v>17.303854794060854</v>
      </c>
      <c r="F1520" s="10">
        <f t="shared" ca="1" si="51"/>
        <v>7.6438547940608537</v>
      </c>
    </row>
    <row r="1521" spans="5:6" x14ac:dyDescent="0.2">
      <c r="E1521" s="10">
        <f t="shared" ca="1" si="52"/>
        <v>31.822628103394667</v>
      </c>
      <c r="F1521" s="10">
        <f t="shared" ca="1" si="51"/>
        <v>22.162628103394667</v>
      </c>
    </row>
    <row r="1522" spans="5:6" x14ac:dyDescent="0.2">
      <c r="E1522" s="10">
        <f t="shared" ca="1" si="52"/>
        <v>31.685385680306076</v>
      </c>
      <c r="F1522" s="10">
        <f t="shared" ca="1" si="51"/>
        <v>22.025385680306076</v>
      </c>
    </row>
    <row r="1523" spans="5:6" x14ac:dyDescent="0.2">
      <c r="E1523" s="10">
        <f t="shared" ca="1" si="52"/>
        <v>33.579823400564976</v>
      </c>
      <c r="F1523" s="10">
        <f t="shared" ca="1" si="51"/>
        <v>23.919823400564976</v>
      </c>
    </row>
    <row r="1524" spans="5:6" x14ac:dyDescent="0.2">
      <c r="E1524" s="10">
        <f t="shared" ca="1" si="52"/>
        <v>6.6487694097894208</v>
      </c>
      <c r="F1524" s="10">
        <f t="shared" ca="1" si="51"/>
        <v>0</v>
      </c>
    </row>
    <row r="1525" spans="5:6" x14ac:dyDescent="0.2">
      <c r="E1525" s="10">
        <f t="shared" ca="1" si="52"/>
        <v>41.62010792558295</v>
      </c>
      <c r="F1525" s="10">
        <f t="shared" ca="1" si="51"/>
        <v>31.96010792558295</v>
      </c>
    </row>
    <row r="1526" spans="5:6" x14ac:dyDescent="0.2">
      <c r="E1526" s="10">
        <f t="shared" ca="1" si="52"/>
        <v>12.941393355411886</v>
      </c>
      <c r="F1526" s="10">
        <f t="shared" ca="1" si="51"/>
        <v>3.2813933554118861</v>
      </c>
    </row>
    <row r="1527" spans="5:6" x14ac:dyDescent="0.2">
      <c r="E1527" s="10">
        <f t="shared" ca="1" si="52"/>
        <v>26.071112993331319</v>
      </c>
      <c r="F1527" s="10">
        <f t="shared" ca="1" si="51"/>
        <v>16.411112993331319</v>
      </c>
    </row>
    <row r="1528" spans="5:6" x14ac:dyDescent="0.2">
      <c r="E1528" s="10">
        <f t="shared" ca="1" si="52"/>
        <v>13.648032317175149</v>
      </c>
      <c r="F1528" s="10">
        <f t="shared" ca="1" si="51"/>
        <v>3.9880323171751488</v>
      </c>
    </row>
    <row r="1529" spans="5:6" x14ac:dyDescent="0.2">
      <c r="E1529" s="10">
        <f t="shared" ca="1" si="52"/>
        <v>39.350562139019921</v>
      </c>
      <c r="F1529" s="10">
        <f t="shared" ca="1" si="51"/>
        <v>29.690562139019921</v>
      </c>
    </row>
    <row r="1530" spans="5:6" x14ac:dyDescent="0.2">
      <c r="E1530" s="10">
        <f t="shared" ca="1" si="52"/>
        <v>68.447118839457204</v>
      </c>
      <c r="F1530" s="10">
        <f t="shared" ca="1" si="51"/>
        <v>58.787118839457207</v>
      </c>
    </row>
    <row r="1531" spans="5:6" x14ac:dyDescent="0.2">
      <c r="E1531" s="10">
        <f t="shared" ca="1" si="52"/>
        <v>57.334595391738986</v>
      </c>
      <c r="F1531" s="10">
        <f t="shared" ca="1" si="51"/>
        <v>47.67459539173899</v>
      </c>
    </row>
    <row r="1532" spans="5:6" x14ac:dyDescent="0.2">
      <c r="E1532" s="10">
        <f t="shared" ca="1" si="52"/>
        <v>28.19399534529316</v>
      </c>
      <c r="F1532" s="10">
        <f t="shared" ca="1" si="51"/>
        <v>18.53399534529316</v>
      </c>
    </row>
    <row r="1533" spans="5:6" x14ac:dyDescent="0.2">
      <c r="E1533" s="10">
        <f t="shared" ca="1" si="52"/>
        <v>29.673424469567294</v>
      </c>
      <c r="F1533" s="10">
        <f t="shared" ca="1" si="51"/>
        <v>20.013424469567294</v>
      </c>
    </row>
    <row r="1534" spans="5:6" x14ac:dyDescent="0.2">
      <c r="E1534" s="10">
        <f t="shared" ca="1" si="52"/>
        <v>46.298218559983049</v>
      </c>
      <c r="F1534" s="10">
        <f t="shared" ca="1" si="51"/>
        <v>36.638218559983045</v>
      </c>
    </row>
    <row r="1535" spans="5:6" x14ac:dyDescent="0.2">
      <c r="E1535" s="10">
        <f t="shared" ca="1" si="52"/>
        <v>64.874651652069417</v>
      </c>
      <c r="F1535" s="10">
        <f t="shared" ca="1" si="51"/>
        <v>55.214651652069421</v>
      </c>
    </row>
    <row r="1536" spans="5:6" x14ac:dyDescent="0.2">
      <c r="E1536" s="10">
        <f t="shared" ca="1" si="52"/>
        <v>17.633001422865508</v>
      </c>
      <c r="F1536" s="10">
        <f t="shared" ca="1" si="51"/>
        <v>7.9730014228655079</v>
      </c>
    </row>
    <row r="1537" spans="5:6" x14ac:dyDescent="0.2">
      <c r="E1537" s="10">
        <f t="shared" ca="1" si="52"/>
        <v>21.79889493088158</v>
      </c>
      <c r="F1537" s="10">
        <f t="shared" ca="1" si="51"/>
        <v>12.13889493088158</v>
      </c>
    </row>
    <row r="1538" spans="5:6" x14ac:dyDescent="0.2">
      <c r="E1538" s="10">
        <f t="shared" ca="1" si="52"/>
        <v>16.526938671171706</v>
      </c>
      <c r="F1538" s="10">
        <f t="shared" ca="1" si="51"/>
        <v>6.866938671171706</v>
      </c>
    </row>
    <row r="1539" spans="5:6" x14ac:dyDescent="0.2">
      <c r="E1539" s="10">
        <f t="shared" ca="1" si="52"/>
        <v>25.174746160727796</v>
      </c>
      <c r="F1539" s="10">
        <f t="shared" ca="1" si="51"/>
        <v>15.514746160727796</v>
      </c>
    </row>
    <row r="1540" spans="5:6" x14ac:dyDescent="0.2">
      <c r="E1540" s="10">
        <f t="shared" ca="1" si="52"/>
        <v>12.387932839500591</v>
      </c>
      <c r="F1540" s="10">
        <f t="shared" ca="1" si="51"/>
        <v>2.7279328395005908</v>
      </c>
    </row>
    <row r="1541" spans="5:6" x14ac:dyDescent="0.2">
      <c r="E1541" s="10">
        <f t="shared" ca="1" si="52"/>
        <v>44.831670957985878</v>
      </c>
      <c r="F1541" s="10">
        <f t="shared" ca="1" si="51"/>
        <v>35.171670957985882</v>
      </c>
    </row>
    <row r="1542" spans="5:6" x14ac:dyDescent="0.2">
      <c r="E1542" s="10">
        <f t="shared" ca="1" si="52"/>
        <v>28.60224787649231</v>
      </c>
      <c r="F1542" s="10">
        <f t="shared" ref="F1542:F1605" ca="1" si="53">MAX(0,E1542-$C$18)</f>
        <v>18.94224787649231</v>
      </c>
    </row>
    <row r="1543" spans="5:6" x14ac:dyDescent="0.2">
      <c r="E1543" s="10">
        <f t="shared" ca="1" si="52"/>
        <v>33.169391967195835</v>
      </c>
      <c r="F1543" s="10">
        <f t="shared" ca="1" si="53"/>
        <v>23.509391967195835</v>
      </c>
    </row>
    <row r="1544" spans="5:6" x14ac:dyDescent="0.2">
      <c r="E1544" s="10">
        <f t="shared" ca="1" si="52"/>
        <v>70.422977584161274</v>
      </c>
      <c r="F1544" s="10">
        <f t="shared" ca="1" si="53"/>
        <v>60.762977584161277</v>
      </c>
    </row>
    <row r="1545" spans="5:6" x14ac:dyDescent="0.2">
      <c r="E1545" s="10">
        <f t="shared" ca="1" si="52"/>
        <v>29.340610726650084</v>
      </c>
      <c r="F1545" s="10">
        <f t="shared" ca="1" si="53"/>
        <v>19.680610726650084</v>
      </c>
    </row>
    <row r="1546" spans="5:6" x14ac:dyDescent="0.2">
      <c r="E1546" s="10">
        <f t="shared" ca="1" si="52"/>
        <v>17.899434640540989</v>
      </c>
      <c r="F1546" s="10">
        <f t="shared" ca="1" si="53"/>
        <v>8.2394346405409884</v>
      </c>
    </row>
    <row r="1547" spans="5:6" x14ac:dyDescent="0.2">
      <c r="E1547" s="10">
        <f t="shared" ca="1" si="52"/>
        <v>11.678804073345146</v>
      </c>
      <c r="F1547" s="10">
        <f t="shared" ca="1" si="53"/>
        <v>2.0188040733451462</v>
      </c>
    </row>
    <row r="1548" spans="5:6" x14ac:dyDescent="0.2">
      <c r="E1548" s="10">
        <f t="shared" ca="1" si="52"/>
        <v>14.60252711187448</v>
      </c>
      <c r="F1548" s="10">
        <f t="shared" ca="1" si="53"/>
        <v>4.9425271118744796</v>
      </c>
    </row>
    <row r="1549" spans="5:6" x14ac:dyDescent="0.2">
      <c r="E1549" s="10">
        <f t="shared" ca="1" si="52"/>
        <v>36.84565787081857</v>
      </c>
      <c r="F1549" s="10">
        <f t="shared" ca="1" si="53"/>
        <v>27.18565787081857</v>
      </c>
    </row>
    <row r="1550" spans="5:6" x14ac:dyDescent="0.2">
      <c r="E1550" s="10">
        <f t="shared" ca="1" si="52"/>
        <v>32.15365217228463</v>
      </c>
      <c r="F1550" s="10">
        <f t="shared" ca="1" si="53"/>
        <v>22.49365217228463</v>
      </c>
    </row>
    <row r="1551" spans="5:6" x14ac:dyDescent="0.2">
      <c r="E1551" s="10">
        <f t="shared" ca="1" si="52"/>
        <v>45.468082055918813</v>
      </c>
      <c r="F1551" s="10">
        <f t="shared" ca="1" si="53"/>
        <v>35.808082055918817</v>
      </c>
    </row>
    <row r="1552" spans="5:6" x14ac:dyDescent="0.2">
      <c r="E1552" s="10">
        <f t="shared" ca="1" si="52"/>
        <v>34.264985148429929</v>
      </c>
      <c r="F1552" s="10">
        <f t="shared" ca="1" si="53"/>
        <v>24.604985148429929</v>
      </c>
    </row>
    <row r="1553" spans="5:6" x14ac:dyDescent="0.2">
      <c r="E1553" s="10">
        <f t="shared" ca="1" si="52"/>
        <v>29.865203666860591</v>
      </c>
      <c r="F1553" s="10">
        <f t="shared" ca="1" si="53"/>
        <v>20.205203666860591</v>
      </c>
    </row>
    <row r="1554" spans="5:6" x14ac:dyDescent="0.2">
      <c r="E1554" s="10">
        <f t="shared" ca="1" si="52"/>
        <v>49.549976429705126</v>
      </c>
      <c r="F1554" s="10">
        <f t="shared" ca="1" si="53"/>
        <v>39.889976429705129</v>
      </c>
    </row>
    <row r="1555" spans="5:6" x14ac:dyDescent="0.2">
      <c r="E1555" s="10">
        <f t="shared" ca="1" si="52"/>
        <v>26.870119327921664</v>
      </c>
      <c r="F1555" s="10">
        <f t="shared" ca="1" si="53"/>
        <v>17.210119327921664</v>
      </c>
    </row>
    <row r="1556" spans="5:6" x14ac:dyDescent="0.2">
      <c r="E1556" s="10">
        <f t="shared" ca="1" si="52"/>
        <v>20.304655231630313</v>
      </c>
      <c r="F1556" s="10">
        <f t="shared" ca="1" si="53"/>
        <v>10.644655231630313</v>
      </c>
    </row>
    <row r="1557" spans="5:6" x14ac:dyDescent="0.2">
      <c r="E1557" s="10">
        <f t="shared" ca="1" si="52"/>
        <v>19.511578564134833</v>
      </c>
      <c r="F1557" s="10">
        <f t="shared" ca="1" si="53"/>
        <v>9.851578564134833</v>
      </c>
    </row>
    <row r="1558" spans="5:6" x14ac:dyDescent="0.2">
      <c r="E1558" s="10">
        <f t="shared" ref="E1558:E1621" ca="1" si="54">$C$10*(1+_xlfn.NORM.INV(RAND(),$C$12,$C$13))^$C$7</f>
        <v>36.768574460308074</v>
      </c>
      <c r="F1558" s="10">
        <f t="shared" ca="1" si="53"/>
        <v>27.108574460308073</v>
      </c>
    </row>
    <row r="1559" spans="5:6" x14ac:dyDescent="0.2">
      <c r="E1559" s="10">
        <f t="shared" ca="1" si="54"/>
        <v>25.992055410014075</v>
      </c>
      <c r="F1559" s="10">
        <f t="shared" ca="1" si="53"/>
        <v>16.332055410014075</v>
      </c>
    </row>
    <row r="1560" spans="5:6" x14ac:dyDescent="0.2">
      <c r="E1560" s="10">
        <f t="shared" ca="1" si="54"/>
        <v>42.459811482929112</v>
      </c>
      <c r="F1560" s="10">
        <f t="shared" ca="1" si="53"/>
        <v>32.799811482929115</v>
      </c>
    </row>
    <row r="1561" spans="5:6" x14ac:dyDescent="0.2">
      <c r="E1561" s="10">
        <f t="shared" ca="1" si="54"/>
        <v>15.408229787696708</v>
      </c>
      <c r="F1561" s="10">
        <f t="shared" ca="1" si="53"/>
        <v>5.7482297876967081</v>
      </c>
    </row>
    <row r="1562" spans="5:6" x14ac:dyDescent="0.2">
      <c r="E1562" s="10">
        <f t="shared" ca="1" si="54"/>
        <v>20.093336519049075</v>
      </c>
      <c r="F1562" s="10">
        <f t="shared" ca="1" si="53"/>
        <v>10.433336519049075</v>
      </c>
    </row>
    <row r="1563" spans="5:6" x14ac:dyDescent="0.2">
      <c r="E1563" s="10">
        <f t="shared" ca="1" si="54"/>
        <v>38.027698228293069</v>
      </c>
      <c r="F1563" s="10">
        <f t="shared" ca="1" si="53"/>
        <v>28.367698228293069</v>
      </c>
    </row>
    <row r="1564" spans="5:6" x14ac:dyDescent="0.2">
      <c r="E1564" s="10">
        <f t="shared" ca="1" si="54"/>
        <v>17.571586449119035</v>
      </c>
      <c r="F1564" s="10">
        <f t="shared" ca="1" si="53"/>
        <v>7.9115864491190351</v>
      </c>
    </row>
    <row r="1565" spans="5:6" x14ac:dyDescent="0.2">
      <c r="E1565" s="10">
        <f t="shared" ca="1" si="54"/>
        <v>49.376193105711344</v>
      </c>
      <c r="F1565" s="10">
        <f t="shared" ca="1" si="53"/>
        <v>39.716193105711341</v>
      </c>
    </row>
    <row r="1566" spans="5:6" x14ac:dyDescent="0.2">
      <c r="E1566" s="10">
        <f t="shared" ca="1" si="54"/>
        <v>39.045570600735594</v>
      </c>
      <c r="F1566" s="10">
        <f t="shared" ca="1" si="53"/>
        <v>29.385570600735594</v>
      </c>
    </row>
    <row r="1567" spans="5:6" x14ac:dyDescent="0.2">
      <c r="E1567" s="10">
        <f t="shared" ca="1" si="54"/>
        <v>16.684415938321507</v>
      </c>
      <c r="F1567" s="10">
        <f t="shared" ca="1" si="53"/>
        <v>7.024415938321507</v>
      </c>
    </row>
    <row r="1568" spans="5:6" x14ac:dyDescent="0.2">
      <c r="E1568" s="10">
        <f t="shared" ca="1" si="54"/>
        <v>42.517032920053083</v>
      </c>
      <c r="F1568" s="10">
        <f t="shared" ca="1" si="53"/>
        <v>32.857032920053086</v>
      </c>
    </row>
    <row r="1569" spans="5:6" x14ac:dyDescent="0.2">
      <c r="E1569" s="10">
        <f t="shared" ca="1" si="54"/>
        <v>45.653755481432597</v>
      </c>
      <c r="F1569" s="10">
        <f t="shared" ca="1" si="53"/>
        <v>35.993755481432601</v>
      </c>
    </row>
    <row r="1570" spans="5:6" x14ac:dyDescent="0.2">
      <c r="E1570" s="10">
        <f t="shared" ca="1" si="54"/>
        <v>19.937792796663061</v>
      </c>
      <c r="F1570" s="10">
        <f t="shared" ca="1" si="53"/>
        <v>10.277792796663061</v>
      </c>
    </row>
    <row r="1571" spans="5:6" x14ac:dyDescent="0.2">
      <c r="E1571" s="10">
        <f t="shared" ca="1" si="54"/>
        <v>18.16718246600071</v>
      </c>
      <c r="F1571" s="10">
        <f t="shared" ca="1" si="53"/>
        <v>8.5071824660007103</v>
      </c>
    </row>
    <row r="1572" spans="5:6" x14ac:dyDescent="0.2">
      <c r="E1572" s="10">
        <f t="shared" ca="1" si="54"/>
        <v>19.589714807110767</v>
      </c>
      <c r="F1572" s="10">
        <f t="shared" ca="1" si="53"/>
        <v>9.9297148071107664</v>
      </c>
    </row>
    <row r="1573" spans="5:6" x14ac:dyDescent="0.2">
      <c r="E1573" s="10">
        <f t="shared" ca="1" si="54"/>
        <v>10.561575660445103</v>
      </c>
      <c r="F1573" s="10">
        <f t="shared" ca="1" si="53"/>
        <v>0.9015756604451024</v>
      </c>
    </row>
    <row r="1574" spans="5:6" x14ac:dyDescent="0.2">
      <c r="E1574" s="10">
        <f t="shared" ca="1" si="54"/>
        <v>29.482531238553474</v>
      </c>
      <c r="F1574" s="10">
        <f t="shared" ca="1" si="53"/>
        <v>19.822531238553474</v>
      </c>
    </row>
    <row r="1575" spans="5:6" x14ac:dyDescent="0.2">
      <c r="E1575" s="10">
        <f t="shared" ca="1" si="54"/>
        <v>24.646769716207835</v>
      </c>
      <c r="F1575" s="10">
        <f t="shared" ca="1" si="53"/>
        <v>14.986769716207835</v>
      </c>
    </row>
    <row r="1576" spans="5:6" x14ac:dyDescent="0.2">
      <c r="E1576" s="10">
        <f t="shared" ca="1" si="54"/>
        <v>64.087475906468754</v>
      </c>
      <c r="F1576" s="10">
        <f t="shared" ca="1" si="53"/>
        <v>54.427475906468757</v>
      </c>
    </row>
    <row r="1577" spans="5:6" x14ac:dyDescent="0.2">
      <c r="E1577" s="10">
        <f t="shared" ca="1" si="54"/>
        <v>22.028644925235692</v>
      </c>
      <c r="F1577" s="10">
        <f t="shared" ca="1" si="53"/>
        <v>12.368644925235692</v>
      </c>
    </row>
    <row r="1578" spans="5:6" x14ac:dyDescent="0.2">
      <c r="E1578" s="10">
        <f t="shared" ca="1" si="54"/>
        <v>75.900852179561568</v>
      </c>
      <c r="F1578" s="10">
        <f t="shared" ca="1" si="53"/>
        <v>66.240852179561571</v>
      </c>
    </row>
    <row r="1579" spans="5:6" x14ac:dyDescent="0.2">
      <c r="E1579" s="10">
        <f t="shared" ca="1" si="54"/>
        <v>30.371908163477869</v>
      </c>
      <c r="F1579" s="10">
        <f t="shared" ca="1" si="53"/>
        <v>20.711908163477869</v>
      </c>
    </row>
    <row r="1580" spans="5:6" x14ac:dyDescent="0.2">
      <c r="E1580" s="10">
        <f t="shared" ca="1" si="54"/>
        <v>55.55555413243389</v>
      </c>
      <c r="F1580" s="10">
        <f t="shared" ca="1" si="53"/>
        <v>45.895554132433887</v>
      </c>
    </row>
    <row r="1581" spans="5:6" x14ac:dyDescent="0.2">
      <c r="E1581" s="10">
        <f t="shared" ca="1" si="54"/>
        <v>20.615149188018705</v>
      </c>
      <c r="F1581" s="10">
        <f t="shared" ca="1" si="53"/>
        <v>10.955149188018705</v>
      </c>
    </row>
    <row r="1582" spans="5:6" x14ac:dyDescent="0.2">
      <c r="E1582" s="10">
        <f t="shared" ca="1" si="54"/>
        <v>29.860173031711128</v>
      </c>
      <c r="F1582" s="10">
        <f t="shared" ca="1" si="53"/>
        <v>20.200173031711127</v>
      </c>
    </row>
    <row r="1583" spans="5:6" x14ac:dyDescent="0.2">
      <c r="E1583" s="10">
        <f t="shared" ca="1" si="54"/>
        <v>55.398511538488449</v>
      </c>
      <c r="F1583" s="10">
        <f t="shared" ca="1" si="53"/>
        <v>45.738511538488453</v>
      </c>
    </row>
    <row r="1584" spans="5:6" x14ac:dyDescent="0.2">
      <c r="E1584" s="10">
        <f t="shared" ca="1" si="54"/>
        <v>23.990127903879952</v>
      </c>
      <c r="F1584" s="10">
        <f t="shared" ca="1" si="53"/>
        <v>14.330127903879951</v>
      </c>
    </row>
    <row r="1585" spans="5:6" x14ac:dyDescent="0.2">
      <c r="E1585" s="10">
        <f t="shared" ca="1" si="54"/>
        <v>37.219280839583504</v>
      </c>
      <c r="F1585" s="10">
        <f t="shared" ca="1" si="53"/>
        <v>27.559280839583504</v>
      </c>
    </row>
    <row r="1586" spans="5:6" x14ac:dyDescent="0.2">
      <c r="E1586" s="10">
        <f t="shared" ca="1" si="54"/>
        <v>15.882284526759289</v>
      </c>
      <c r="F1586" s="10">
        <f t="shared" ca="1" si="53"/>
        <v>6.2222845267592888</v>
      </c>
    </row>
    <row r="1587" spans="5:6" x14ac:dyDescent="0.2">
      <c r="E1587" s="10">
        <f t="shared" ca="1" si="54"/>
        <v>25.234955220708532</v>
      </c>
      <c r="F1587" s="10">
        <f t="shared" ca="1" si="53"/>
        <v>15.574955220708532</v>
      </c>
    </row>
    <row r="1588" spans="5:6" x14ac:dyDescent="0.2">
      <c r="E1588" s="10">
        <f t="shared" ca="1" si="54"/>
        <v>43.292952200572813</v>
      </c>
      <c r="F1588" s="10">
        <f t="shared" ca="1" si="53"/>
        <v>33.632952200572817</v>
      </c>
    </row>
    <row r="1589" spans="5:6" x14ac:dyDescent="0.2">
      <c r="E1589" s="10">
        <f t="shared" ca="1" si="54"/>
        <v>23.367314123619394</v>
      </c>
      <c r="F1589" s="10">
        <f t="shared" ca="1" si="53"/>
        <v>13.707314123619394</v>
      </c>
    </row>
    <row r="1590" spans="5:6" x14ac:dyDescent="0.2">
      <c r="E1590" s="10">
        <f t="shared" ca="1" si="54"/>
        <v>45.446914984559811</v>
      </c>
      <c r="F1590" s="10">
        <f t="shared" ca="1" si="53"/>
        <v>35.786914984559814</v>
      </c>
    </row>
    <row r="1591" spans="5:6" x14ac:dyDescent="0.2">
      <c r="E1591" s="10">
        <f t="shared" ca="1" si="54"/>
        <v>35.703545711105917</v>
      </c>
      <c r="F1591" s="10">
        <f t="shared" ca="1" si="53"/>
        <v>26.043545711105917</v>
      </c>
    </row>
    <row r="1592" spans="5:6" x14ac:dyDescent="0.2">
      <c r="E1592" s="10">
        <f t="shared" ca="1" si="54"/>
        <v>25.195342317524076</v>
      </c>
      <c r="F1592" s="10">
        <f t="shared" ca="1" si="53"/>
        <v>15.535342317524076</v>
      </c>
    </row>
    <row r="1593" spans="5:6" x14ac:dyDescent="0.2">
      <c r="E1593" s="10">
        <f t="shared" ca="1" si="54"/>
        <v>27.140492644542469</v>
      </c>
      <c r="F1593" s="10">
        <f t="shared" ca="1" si="53"/>
        <v>17.480492644542469</v>
      </c>
    </row>
    <row r="1594" spans="5:6" x14ac:dyDescent="0.2">
      <c r="E1594" s="10">
        <f t="shared" ca="1" si="54"/>
        <v>19.001460252193887</v>
      </c>
      <c r="F1594" s="10">
        <f t="shared" ca="1" si="53"/>
        <v>9.3414602521938868</v>
      </c>
    </row>
    <row r="1595" spans="5:6" x14ac:dyDescent="0.2">
      <c r="E1595" s="10">
        <f t="shared" ca="1" si="54"/>
        <v>30.038605871776795</v>
      </c>
      <c r="F1595" s="10">
        <f t="shared" ca="1" si="53"/>
        <v>20.378605871776795</v>
      </c>
    </row>
    <row r="1596" spans="5:6" x14ac:dyDescent="0.2">
      <c r="E1596" s="10">
        <f t="shared" ca="1" si="54"/>
        <v>10.94841054900299</v>
      </c>
      <c r="F1596" s="10">
        <f t="shared" ca="1" si="53"/>
        <v>1.2884105490029896</v>
      </c>
    </row>
    <row r="1597" spans="5:6" x14ac:dyDescent="0.2">
      <c r="E1597" s="10">
        <f t="shared" ca="1" si="54"/>
        <v>23.824880994487913</v>
      </c>
      <c r="F1597" s="10">
        <f t="shared" ca="1" si="53"/>
        <v>14.164880994487913</v>
      </c>
    </row>
    <row r="1598" spans="5:6" x14ac:dyDescent="0.2">
      <c r="E1598" s="10">
        <f t="shared" ca="1" si="54"/>
        <v>30.605352443476043</v>
      </c>
      <c r="F1598" s="10">
        <f t="shared" ca="1" si="53"/>
        <v>20.945352443476043</v>
      </c>
    </row>
    <row r="1599" spans="5:6" x14ac:dyDescent="0.2">
      <c r="E1599" s="10">
        <f t="shared" ca="1" si="54"/>
        <v>22.389635321731966</v>
      </c>
      <c r="F1599" s="10">
        <f t="shared" ca="1" si="53"/>
        <v>12.729635321731966</v>
      </c>
    </row>
    <row r="1600" spans="5:6" x14ac:dyDescent="0.2">
      <c r="E1600" s="10">
        <f t="shared" ca="1" si="54"/>
        <v>10.692903688181969</v>
      </c>
      <c r="F1600" s="10">
        <f t="shared" ca="1" si="53"/>
        <v>1.0329036881819693</v>
      </c>
    </row>
    <row r="1601" spans="5:6" x14ac:dyDescent="0.2">
      <c r="E1601" s="10">
        <f t="shared" ca="1" si="54"/>
        <v>15.006583273286052</v>
      </c>
      <c r="F1601" s="10">
        <f t="shared" ca="1" si="53"/>
        <v>5.3465832732860523</v>
      </c>
    </row>
    <row r="1602" spans="5:6" x14ac:dyDescent="0.2">
      <c r="E1602" s="10">
        <f t="shared" ca="1" si="54"/>
        <v>22.090470570101939</v>
      </c>
      <c r="F1602" s="10">
        <f t="shared" ca="1" si="53"/>
        <v>12.430470570101939</v>
      </c>
    </row>
    <row r="1603" spans="5:6" x14ac:dyDescent="0.2">
      <c r="E1603" s="10">
        <f t="shared" ca="1" si="54"/>
        <v>44.971089162740832</v>
      </c>
      <c r="F1603" s="10">
        <f t="shared" ca="1" si="53"/>
        <v>35.311089162740828</v>
      </c>
    </row>
    <row r="1604" spans="5:6" x14ac:dyDescent="0.2">
      <c r="E1604" s="10">
        <f t="shared" ca="1" si="54"/>
        <v>16.0815124687457</v>
      </c>
      <c r="F1604" s="10">
        <f t="shared" ca="1" si="53"/>
        <v>6.4215124687456999</v>
      </c>
    </row>
    <row r="1605" spans="5:6" x14ac:dyDescent="0.2">
      <c r="E1605" s="10">
        <f t="shared" ca="1" si="54"/>
        <v>7.2516125610141353</v>
      </c>
      <c r="F1605" s="10">
        <f t="shared" ca="1" si="53"/>
        <v>0</v>
      </c>
    </row>
    <row r="1606" spans="5:6" x14ac:dyDescent="0.2">
      <c r="E1606" s="10">
        <f t="shared" ca="1" si="54"/>
        <v>35.447103374252244</v>
      </c>
      <c r="F1606" s="10">
        <f t="shared" ref="F1606:F1669" ca="1" si="55">MAX(0,E1606-$C$18)</f>
        <v>25.787103374252244</v>
      </c>
    </row>
    <row r="1607" spans="5:6" x14ac:dyDescent="0.2">
      <c r="E1607" s="10">
        <f t="shared" ca="1" si="54"/>
        <v>84.425802252995837</v>
      </c>
      <c r="F1607" s="10">
        <f t="shared" ca="1" si="55"/>
        <v>74.76580225299584</v>
      </c>
    </row>
    <row r="1608" spans="5:6" x14ac:dyDescent="0.2">
      <c r="E1608" s="10">
        <f t="shared" ca="1" si="54"/>
        <v>34.31978706877085</v>
      </c>
      <c r="F1608" s="10">
        <f t="shared" ca="1" si="55"/>
        <v>24.65978706877085</v>
      </c>
    </row>
    <row r="1609" spans="5:6" x14ac:dyDescent="0.2">
      <c r="E1609" s="10">
        <f t="shared" ca="1" si="54"/>
        <v>24.006405228100903</v>
      </c>
      <c r="F1609" s="10">
        <f t="shared" ca="1" si="55"/>
        <v>14.346405228100902</v>
      </c>
    </row>
    <row r="1610" spans="5:6" x14ac:dyDescent="0.2">
      <c r="E1610" s="10">
        <f t="shared" ca="1" si="54"/>
        <v>15.817952729720144</v>
      </c>
      <c r="F1610" s="10">
        <f t="shared" ca="1" si="55"/>
        <v>6.1579527297201437</v>
      </c>
    </row>
    <row r="1611" spans="5:6" x14ac:dyDescent="0.2">
      <c r="E1611" s="10">
        <f t="shared" ca="1" si="54"/>
        <v>38.842772750055154</v>
      </c>
      <c r="F1611" s="10">
        <f t="shared" ca="1" si="55"/>
        <v>29.182772750055154</v>
      </c>
    </row>
    <row r="1612" spans="5:6" x14ac:dyDescent="0.2">
      <c r="E1612" s="10">
        <f t="shared" ca="1" si="54"/>
        <v>28.434678175002293</v>
      </c>
      <c r="F1612" s="10">
        <f t="shared" ca="1" si="55"/>
        <v>18.774678175002293</v>
      </c>
    </row>
    <row r="1613" spans="5:6" x14ac:dyDescent="0.2">
      <c r="E1613" s="10">
        <f t="shared" ca="1" si="54"/>
        <v>51.28464608869178</v>
      </c>
      <c r="F1613" s="10">
        <f t="shared" ca="1" si="55"/>
        <v>41.624646088691776</v>
      </c>
    </row>
    <row r="1614" spans="5:6" x14ac:dyDescent="0.2">
      <c r="E1614" s="10">
        <f t="shared" ca="1" si="54"/>
        <v>43.564958967947007</v>
      </c>
      <c r="F1614" s="10">
        <f t="shared" ca="1" si="55"/>
        <v>33.90495896794701</v>
      </c>
    </row>
    <row r="1615" spans="5:6" x14ac:dyDescent="0.2">
      <c r="E1615" s="10">
        <f t="shared" ca="1" si="54"/>
        <v>12.622662108008434</v>
      </c>
      <c r="F1615" s="10">
        <f t="shared" ca="1" si="55"/>
        <v>2.9626621080084341</v>
      </c>
    </row>
    <row r="1616" spans="5:6" x14ac:dyDescent="0.2">
      <c r="E1616" s="10">
        <f t="shared" ca="1" si="54"/>
        <v>19.756740267971768</v>
      </c>
      <c r="F1616" s="10">
        <f t="shared" ca="1" si="55"/>
        <v>10.096740267971768</v>
      </c>
    </row>
    <row r="1617" spans="5:6" x14ac:dyDescent="0.2">
      <c r="E1617" s="10">
        <f t="shared" ca="1" si="54"/>
        <v>19.167668953536207</v>
      </c>
      <c r="F1617" s="10">
        <f t="shared" ca="1" si="55"/>
        <v>9.5076689535362071</v>
      </c>
    </row>
    <row r="1618" spans="5:6" x14ac:dyDescent="0.2">
      <c r="E1618" s="10">
        <f t="shared" ca="1" si="54"/>
        <v>36.397055733155874</v>
      </c>
      <c r="F1618" s="10">
        <f t="shared" ca="1" si="55"/>
        <v>26.737055733155874</v>
      </c>
    </row>
    <row r="1619" spans="5:6" x14ac:dyDescent="0.2">
      <c r="E1619" s="10">
        <f t="shared" ca="1" si="54"/>
        <v>32.34057922297422</v>
      </c>
      <c r="F1619" s="10">
        <f t="shared" ca="1" si="55"/>
        <v>22.68057922297422</v>
      </c>
    </row>
    <row r="1620" spans="5:6" x14ac:dyDescent="0.2">
      <c r="E1620" s="10">
        <f t="shared" ca="1" si="54"/>
        <v>20.365819152651969</v>
      </c>
      <c r="F1620" s="10">
        <f t="shared" ca="1" si="55"/>
        <v>10.705819152651969</v>
      </c>
    </row>
    <row r="1621" spans="5:6" x14ac:dyDescent="0.2">
      <c r="E1621" s="10">
        <f t="shared" ca="1" si="54"/>
        <v>20.090403562421002</v>
      </c>
      <c r="F1621" s="10">
        <f t="shared" ca="1" si="55"/>
        <v>10.430403562421002</v>
      </c>
    </row>
    <row r="1622" spans="5:6" x14ac:dyDescent="0.2">
      <c r="E1622" s="10">
        <f t="shared" ref="E1622:E1685" ca="1" si="56">$C$10*(1+_xlfn.NORM.INV(RAND(),$C$12,$C$13))^$C$7</f>
        <v>41.315022211956844</v>
      </c>
      <c r="F1622" s="10">
        <f t="shared" ca="1" si="55"/>
        <v>31.655022211956844</v>
      </c>
    </row>
    <row r="1623" spans="5:6" x14ac:dyDescent="0.2">
      <c r="E1623" s="10">
        <f t="shared" ca="1" si="56"/>
        <v>66.624851337839303</v>
      </c>
      <c r="F1623" s="10">
        <f t="shared" ca="1" si="55"/>
        <v>56.964851337839306</v>
      </c>
    </row>
    <row r="1624" spans="5:6" x14ac:dyDescent="0.2">
      <c r="E1624" s="10">
        <f t="shared" ca="1" si="56"/>
        <v>39.494037607458473</v>
      </c>
      <c r="F1624" s="10">
        <f t="shared" ca="1" si="55"/>
        <v>29.834037607458473</v>
      </c>
    </row>
    <row r="1625" spans="5:6" x14ac:dyDescent="0.2">
      <c r="E1625" s="10">
        <f t="shared" ca="1" si="56"/>
        <v>60.758448755179593</v>
      </c>
      <c r="F1625" s="10">
        <f t="shared" ca="1" si="55"/>
        <v>51.098448755179589</v>
      </c>
    </row>
    <row r="1626" spans="5:6" x14ac:dyDescent="0.2">
      <c r="E1626" s="10">
        <f t="shared" ca="1" si="56"/>
        <v>21.243514241875697</v>
      </c>
      <c r="F1626" s="10">
        <f t="shared" ca="1" si="55"/>
        <v>11.583514241875697</v>
      </c>
    </row>
    <row r="1627" spans="5:6" x14ac:dyDescent="0.2">
      <c r="E1627" s="10">
        <f t="shared" ca="1" si="56"/>
        <v>18.487705538890307</v>
      </c>
      <c r="F1627" s="10">
        <f t="shared" ca="1" si="55"/>
        <v>8.8277055388903065</v>
      </c>
    </row>
    <row r="1628" spans="5:6" x14ac:dyDescent="0.2">
      <c r="E1628" s="10">
        <f t="shared" ca="1" si="56"/>
        <v>12.641040770397144</v>
      </c>
      <c r="F1628" s="10">
        <f t="shared" ca="1" si="55"/>
        <v>2.9810407703971435</v>
      </c>
    </row>
    <row r="1629" spans="5:6" x14ac:dyDescent="0.2">
      <c r="E1629" s="10">
        <f t="shared" ca="1" si="56"/>
        <v>19.535776178313323</v>
      </c>
      <c r="F1629" s="10">
        <f t="shared" ca="1" si="55"/>
        <v>9.8757761783133233</v>
      </c>
    </row>
    <row r="1630" spans="5:6" x14ac:dyDescent="0.2">
      <c r="E1630" s="10">
        <f t="shared" ca="1" si="56"/>
        <v>11.888563650641865</v>
      </c>
      <c r="F1630" s="10">
        <f t="shared" ca="1" si="55"/>
        <v>2.2285636506418651</v>
      </c>
    </row>
    <row r="1631" spans="5:6" x14ac:dyDescent="0.2">
      <c r="E1631" s="10">
        <f t="shared" ca="1" si="56"/>
        <v>6.2874508573865704</v>
      </c>
      <c r="F1631" s="10">
        <f t="shared" ca="1" si="55"/>
        <v>0</v>
      </c>
    </row>
    <row r="1632" spans="5:6" x14ac:dyDescent="0.2">
      <c r="E1632" s="10">
        <f t="shared" ca="1" si="56"/>
        <v>48.471059455734959</v>
      </c>
      <c r="F1632" s="10">
        <f t="shared" ca="1" si="55"/>
        <v>38.811059455734963</v>
      </c>
    </row>
    <row r="1633" spans="5:6" x14ac:dyDescent="0.2">
      <c r="E1633" s="10">
        <f t="shared" ca="1" si="56"/>
        <v>20.06080757113607</v>
      </c>
      <c r="F1633" s="10">
        <f t="shared" ca="1" si="55"/>
        <v>10.40080757113607</v>
      </c>
    </row>
    <row r="1634" spans="5:6" x14ac:dyDescent="0.2">
      <c r="E1634" s="10">
        <f t="shared" ca="1" si="56"/>
        <v>12.022331774605592</v>
      </c>
      <c r="F1634" s="10">
        <f t="shared" ca="1" si="55"/>
        <v>2.3623317746055914</v>
      </c>
    </row>
    <row r="1635" spans="5:6" x14ac:dyDescent="0.2">
      <c r="E1635" s="10">
        <f t="shared" ca="1" si="56"/>
        <v>44.242113801344587</v>
      </c>
      <c r="F1635" s="10">
        <f t="shared" ca="1" si="55"/>
        <v>34.58211380134459</v>
      </c>
    </row>
    <row r="1636" spans="5:6" x14ac:dyDescent="0.2">
      <c r="E1636" s="10">
        <f t="shared" ca="1" si="56"/>
        <v>20.212054144279048</v>
      </c>
      <c r="F1636" s="10">
        <f t="shared" ca="1" si="55"/>
        <v>10.552054144279047</v>
      </c>
    </row>
    <row r="1637" spans="5:6" x14ac:dyDescent="0.2">
      <c r="E1637" s="10">
        <f t="shared" ca="1" si="56"/>
        <v>58.18665321316373</v>
      </c>
      <c r="F1637" s="10">
        <f t="shared" ca="1" si="55"/>
        <v>48.526653213163726</v>
      </c>
    </row>
    <row r="1638" spans="5:6" x14ac:dyDescent="0.2">
      <c r="E1638" s="10">
        <f t="shared" ca="1" si="56"/>
        <v>31.997090704092223</v>
      </c>
      <c r="F1638" s="10">
        <f t="shared" ca="1" si="55"/>
        <v>22.337090704092223</v>
      </c>
    </row>
    <row r="1639" spans="5:6" x14ac:dyDescent="0.2">
      <c r="E1639" s="10">
        <f t="shared" ca="1" si="56"/>
        <v>24.795252671893735</v>
      </c>
      <c r="F1639" s="10">
        <f t="shared" ca="1" si="55"/>
        <v>15.135252671893735</v>
      </c>
    </row>
    <row r="1640" spans="5:6" x14ac:dyDescent="0.2">
      <c r="E1640" s="10">
        <f t="shared" ca="1" si="56"/>
        <v>26.974747666812256</v>
      </c>
      <c r="F1640" s="10">
        <f t="shared" ca="1" si="55"/>
        <v>17.314747666812256</v>
      </c>
    </row>
    <row r="1641" spans="5:6" x14ac:dyDescent="0.2">
      <c r="E1641" s="10">
        <f t="shared" ca="1" si="56"/>
        <v>12.820501248058259</v>
      </c>
      <c r="F1641" s="10">
        <f t="shared" ca="1" si="55"/>
        <v>3.1605012480582584</v>
      </c>
    </row>
    <row r="1642" spans="5:6" x14ac:dyDescent="0.2">
      <c r="E1642" s="10">
        <f t="shared" ca="1" si="56"/>
        <v>12.90272737447345</v>
      </c>
      <c r="F1642" s="10">
        <f t="shared" ca="1" si="55"/>
        <v>3.2427273744734499</v>
      </c>
    </row>
    <row r="1643" spans="5:6" x14ac:dyDescent="0.2">
      <c r="E1643" s="10">
        <f t="shared" ca="1" si="56"/>
        <v>23.512127855824559</v>
      </c>
      <c r="F1643" s="10">
        <f t="shared" ca="1" si="55"/>
        <v>13.852127855824559</v>
      </c>
    </row>
    <row r="1644" spans="5:6" x14ac:dyDescent="0.2">
      <c r="E1644" s="10">
        <f t="shared" ca="1" si="56"/>
        <v>33.422113145291007</v>
      </c>
      <c r="F1644" s="10">
        <f t="shared" ca="1" si="55"/>
        <v>23.762113145291007</v>
      </c>
    </row>
    <row r="1645" spans="5:6" x14ac:dyDescent="0.2">
      <c r="E1645" s="10">
        <f t="shared" ca="1" si="56"/>
        <v>15.261449805454804</v>
      </c>
      <c r="F1645" s="10">
        <f t="shared" ca="1" si="55"/>
        <v>5.6014498054548039</v>
      </c>
    </row>
    <row r="1646" spans="5:6" x14ac:dyDescent="0.2">
      <c r="E1646" s="10">
        <f t="shared" ca="1" si="56"/>
        <v>27.934763084628845</v>
      </c>
      <c r="F1646" s="10">
        <f t="shared" ca="1" si="55"/>
        <v>18.274763084628844</v>
      </c>
    </row>
    <row r="1647" spans="5:6" x14ac:dyDescent="0.2">
      <c r="E1647" s="10">
        <f t="shared" ca="1" si="56"/>
        <v>8.4744662589258759</v>
      </c>
      <c r="F1647" s="10">
        <f t="shared" ca="1" si="55"/>
        <v>0</v>
      </c>
    </row>
    <row r="1648" spans="5:6" x14ac:dyDescent="0.2">
      <c r="E1648" s="10">
        <f t="shared" ca="1" si="56"/>
        <v>27.188823168289982</v>
      </c>
      <c r="F1648" s="10">
        <f t="shared" ca="1" si="55"/>
        <v>17.528823168289982</v>
      </c>
    </row>
    <row r="1649" spans="5:6" x14ac:dyDescent="0.2">
      <c r="E1649" s="10">
        <f t="shared" ca="1" si="56"/>
        <v>20.904812563867349</v>
      </c>
      <c r="F1649" s="10">
        <f t="shared" ca="1" si="55"/>
        <v>11.244812563867349</v>
      </c>
    </row>
    <row r="1650" spans="5:6" x14ac:dyDescent="0.2">
      <c r="E1650" s="10">
        <f t="shared" ca="1" si="56"/>
        <v>36.424220826128298</v>
      </c>
      <c r="F1650" s="10">
        <f t="shared" ca="1" si="55"/>
        <v>26.764220826128298</v>
      </c>
    </row>
    <row r="1651" spans="5:6" x14ac:dyDescent="0.2">
      <c r="E1651" s="10">
        <f t="shared" ca="1" si="56"/>
        <v>57.358975411229018</v>
      </c>
      <c r="F1651" s="10">
        <f t="shared" ca="1" si="55"/>
        <v>47.698975411229014</v>
      </c>
    </row>
    <row r="1652" spans="5:6" x14ac:dyDescent="0.2">
      <c r="E1652" s="10">
        <f t="shared" ca="1" si="56"/>
        <v>25.278046170772118</v>
      </c>
      <c r="F1652" s="10">
        <f t="shared" ca="1" si="55"/>
        <v>15.618046170772118</v>
      </c>
    </row>
    <row r="1653" spans="5:6" x14ac:dyDescent="0.2">
      <c r="E1653" s="10">
        <f t="shared" ca="1" si="56"/>
        <v>30.390140195480097</v>
      </c>
      <c r="F1653" s="10">
        <f t="shared" ca="1" si="55"/>
        <v>20.730140195480097</v>
      </c>
    </row>
    <row r="1654" spans="5:6" x14ac:dyDescent="0.2">
      <c r="E1654" s="10">
        <f t="shared" ca="1" si="56"/>
        <v>21.417573489539503</v>
      </c>
      <c r="F1654" s="10">
        <f t="shared" ca="1" si="55"/>
        <v>11.757573489539503</v>
      </c>
    </row>
    <row r="1655" spans="5:6" x14ac:dyDescent="0.2">
      <c r="E1655" s="10">
        <f t="shared" ca="1" si="56"/>
        <v>50.150364396971312</v>
      </c>
      <c r="F1655" s="10">
        <f t="shared" ca="1" si="55"/>
        <v>40.490364396971316</v>
      </c>
    </row>
    <row r="1656" spans="5:6" x14ac:dyDescent="0.2">
      <c r="E1656" s="10">
        <f t="shared" ca="1" si="56"/>
        <v>22.394937459040474</v>
      </c>
      <c r="F1656" s="10">
        <f t="shared" ca="1" si="55"/>
        <v>12.734937459040474</v>
      </c>
    </row>
    <row r="1657" spans="5:6" x14ac:dyDescent="0.2">
      <c r="E1657" s="10">
        <f t="shared" ca="1" si="56"/>
        <v>23.164231718346752</v>
      </c>
      <c r="F1657" s="10">
        <f t="shared" ca="1" si="55"/>
        <v>13.504231718346752</v>
      </c>
    </row>
    <row r="1658" spans="5:6" x14ac:dyDescent="0.2">
      <c r="E1658" s="10">
        <f t="shared" ca="1" si="56"/>
        <v>30.149792063701401</v>
      </c>
      <c r="F1658" s="10">
        <f t="shared" ca="1" si="55"/>
        <v>20.489792063701401</v>
      </c>
    </row>
    <row r="1659" spans="5:6" x14ac:dyDescent="0.2">
      <c r="E1659" s="10">
        <f t="shared" ca="1" si="56"/>
        <v>27.233306249636158</v>
      </c>
      <c r="F1659" s="10">
        <f t="shared" ca="1" si="55"/>
        <v>17.573306249636158</v>
      </c>
    </row>
    <row r="1660" spans="5:6" x14ac:dyDescent="0.2">
      <c r="E1660" s="10">
        <f t="shared" ca="1" si="56"/>
        <v>30.828641271364205</v>
      </c>
      <c r="F1660" s="10">
        <f t="shared" ca="1" si="55"/>
        <v>21.168641271364205</v>
      </c>
    </row>
    <row r="1661" spans="5:6" x14ac:dyDescent="0.2">
      <c r="E1661" s="10">
        <f t="shared" ca="1" si="56"/>
        <v>29.32640527487861</v>
      </c>
      <c r="F1661" s="10">
        <f t="shared" ca="1" si="55"/>
        <v>19.66640527487861</v>
      </c>
    </row>
    <row r="1662" spans="5:6" x14ac:dyDescent="0.2">
      <c r="E1662" s="10">
        <f t="shared" ca="1" si="56"/>
        <v>15.185738511378371</v>
      </c>
      <c r="F1662" s="10">
        <f t="shared" ca="1" si="55"/>
        <v>5.5257385113783712</v>
      </c>
    </row>
    <row r="1663" spans="5:6" x14ac:dyDescent="0.2">
      <c r="E1663" s="10">
        <f t="shared" ca="1" si="56"/>
        <v>20.110949113804068</v>
      </c>
      <c r="F1663" s="10">
        <f t="shared" ca="1" si="55"/>
        <v>10.450949113804068</v>
      </c>
    </row>
    <row r="1664" spans="5:6" x14ac:dyDescent="0.2">
      <c r="E1664" s="10">
        <f t="shared" ca="1" si="56"/>
        <v>51.894680590889742</v>
      </c>
      <c r="F1664" s="10">
        <f t="shared" ca="1" si="55"/>
        <v>42.234680590889738</v>
      </c>
    </row>
    <row r="1665" spans="5:6" x14ac:dyDescent="0.2">
      <c r="E1665" s="10">
        <f t="shared" ca="1" si="56"/>
        <v>43.82783223161772</v>
      </c>
      <c r="F1665" s="10">
        <f t="shared" ca="1" si="55"/>
        <v>34.167832231617723</v>
      </c>
    </row>
    <row r="1666" spans="5:6" x14ac:dyDescent="0.2">
      <c r="E1666" s="10">
        <f t="shared" ca="1" si="56"/>
        <v>28.075186803659559</v>
      </c>
      <c r="F1666" s="10">
        <f t="shared" ca="1" si="55"/>
        <v>18.415186803659559</v>
      </c>
    </row>
    <row r="1667" spans="5:6" x14ac:dyDescent="0.2">
      <c r="E1667" s="10">
        <f t="shared" ca="1" si="56"/>
        <v>12.206045634485235</v>
      </c>
      <c r="F1667" s="10">
        <f t="shared" ca="1" si="55"/>
        <v>2.5460456344852354</v>
      </c>
    </row>
    <row r="1668" spans="5:6" x14ac:dyDescent="0.2">
      <c r="E1668" s="10">
        <f t="shared" ca="1" si="56"/>
        <v>22.556101513951091</v>
      </c>
      <c r="F1668" s="10">
        <f t="shared" ca="1" si="55"/>
        <v>12.896101513951091</v>
      </c>
    </row>
    <row r="1669" spans="5:6" x14ac:dyDescent="0.2">
      <c r="E1669" s="10">
        <f t="shared" ca="1" si="56"/>
        <v>24.764760628112768</v>
      </c>
      <c r="F1669" s="10">
        <f t="shared" ca="1" si="55"/>
        <v>15.104760628112768</v>
      </c>
    </row>
    <row r="1670" spans="5:6" x14ac:dyDescent="0.2">
      <c r="E1670" s="10">
        <f t="shared" ca="1" si="56"/>
        <v>28.603527400271251</v>
      </c>
      <c r="F1670" s="10">
        <f t="shared" ref="F1670:F1733" ca="1" si="57">MAX(0,E1670-$C$18)</f>
        <v>18.94352740027125</v>
      </c>
    </row>
    <row r="1671" spans="5:6" x14ac:dyDescent="0.2">
      <c r="E1671" s="10">
        <f t="shared" ca="1" si="56"/>
        <v>15.566103600298742</v>
      </c>
      <c r="F1671" s="10">
        <f t="shared" ca="1" si="57"/>
        <v>5.9061036002987422</v>
      </c>
    </row>
    <row r="1672" spans="5:6" x14ac:dyDescent="0.2">
      <c r="E1672" s="10">
        <f t="shared" ca="1" si="56"/>
        <v>30.285449385569667</v>
      </c>
      <c r="F1672" s="10">
        <f t="shared" ca="1" si="57"/>
        <v>20.625449385569667</v>
      </c>
    </row>
    <row r="1673" spans="5:6" x14ac:dyDescent="0.2">
      <c r="E1673" s="10">
        <f t="shared" ca="1" si="56"/>
        <v>71.794905230585002</v>
      </c>
      <c r="F1673" s="10">
        <f t="shared" ca="1" si="57"/>
        <v>62.134905230585005</v>
      </c>
    </row>
    <row r="1674" spans="5:6" x14ac:dyDescent="0.2">
      <c r="E1674" s="10">
        <f t="shared" ca="1" si="56"/>
        <v>40.684382729452665</v>
      </c>
      <c r="F1674" s="10">
        <f t="shared" ca="1" si="57"/>
        <v>31.024382729452665</v>
      </c>
    </row>
    <row r="1675" spans="5:6" x14ac:dyDescent="0.2">
      <c r="E1675" s="10">
        <f t="shared" ca="1" si="56"/>
        <v>10.985884691634345</v>
      </c>
      <c r="F1675" s="10">
        <f t="shared" ca="1" si="57"/>
        <v>1.3258846916343447</v>
      </c>
    </row>
    <row r="1676" spans="5:6" x14ac:dyDescent="0.2">
      <c r="E1676" s="10">
        <f t="shared" ca="1" si="56"/>
        <v>22.676283870964252</v>
      </c>
      <c r="F1676" s="10">
        <f t="shared" ca="1" si="57"/>
        <v>13.016283870964251</v>
      </c>
    </row>
    <row r="1677" spans="5:6" x14ac:dyDescent="0.2">
      <c r="E1677" s="10">
        <f t="shared" ca="1" si="56"/>
        <v>51.785355128132707</v>
      </c>
      <c r="F1677" s="10">
        <f t="shared" ca="1" si="57"/>
        <v>42.125355128132711</v>
      </c>
    </row>
    <row r="1678" spans="5:6" x14ac:dyDescent="0.2">
      <c r="E1678" s="10">
        <f t="shared" ca="1" si="56"/>
        <v>26.864458434038539</v>
      </c>
      <c r="F1678" s="10">
        <f t="shared" ca="1" si="57"/>
        <v>17.204458434038539</v>
      </c>
    </row>
    <row r="1679" spans="5:6" x14ac:dyDescent="0.2">
      <c r="E1679" s="10">
        <f t="shared" ca="1" si="56"/>
        <v>73.218228935476063</v>
      </c>
      <c r="F1679" s="10">
        <f t="shared" ca="1" si="57"/>
        <v>63.558228935476066</v>
      </c>
    </row>
    <row r="1680" spans="5:6" x14ac:dyDescent="0.2">
      <c r="E1680" s="10">
        <f t="shared" ca="1" si="56"/>
        <v>10.717597016042426</v>
      </c>
      <c r="F1680" s="10">
        <f t="shared" ca="1" si="57"/>
        <v>1.0575970160424255</v>
      </c>
    </row>
    <row r="1681" spans="5:6" x14ac:dyDescent="0.2">
      <c r="E1681" s="10">
        <f t="shared" ca="1" si="56"/>
        <v>36.15154960649253</v>
      </c>
      <c r="F1681" s="10">
        <f t="shared" ca="1" si="57"/>
        <v>26.49154960649253</v>
      </c>
    </row>
    <row r="1682" spans="5:6" x14ac:dyDescent="0.2">
      <c r="E1682" s="10">
        <f t="shared" ca="1" si="56"/>
        <v>48.76307401384976</v>
      </c>
      <c r="F1682" s="10">
        <f t="shared" ca="1" si="57"/>
        <v>39.103074013849763</v>
      </c>
    </row>
    <row r="1683" spans="5:6" x14ac:dyDescent="0.2">
      <c r="E1683" s="10">
        <f t="shared" ca="1" si="56"/>
        <v>35.289754921900602</v>
      </c>
      <c r="F1683" s="10">
        <f t="shared" ca="1" si="57"/>
        <v>25.629754921900602</v>
      </c>
    </row>
    <row r="1684" spans="5:6" x14ac:dyDescent="0.2">
      <c r="E1684" s="10">
        <f t="shared" ca="1" si="56"/>
        <v>41.999505427070254</v>
      </c>
      <c r="F1684" s="10">
        <f t="shared" ca="1" si="57"/>
        <v>32.33950542707025</v>
      </c>
    </row>
    <row r="1685" spans="5:6" x14ac:dyDescent="0.2">
      <c r="E1685" s="10">
        <f t="shared" ca="1" si="56"/>
        <v>16.662891299420433</v>
      </c>
      <c r="F1685" s="10">
        <f t="shared" ca="1" si="57"/>
        <v>7.0028912994204333</v>
      </c>
    </row>
    <row r="1686" spans="5:6" x14ac:dyDescent="0.2">
      <c r="E1686" s="10">
        <f t="shared" ref="E1686:E1749" ca="1" si="58">$C$10*(1+_xlfn.NORM.INV(RAND(),$C$12,$C$13))^$C$7</f>
        <v>19.59982168008295</v>
      </c>
      <c r="F1686" s="10">
        <f t="shared" ca="1" si="57"/>
        <v>9.9398216800829502</v>
      </c>
    </row>
    <row r="1687" spans="5:6" x14ac:dyDescent="0.2">
      <c r="E1687" s="10">
        <f t="shared" ca="1" si="58"/>
        <v>25.139259663937256</v>
      </c>
      <c r="F1687" s="10">
        <f t="shared" ca="1" si="57"/>
        <v>15.479259663937256</v>
      </c>
    </row>
    <row r="1688" spans="5:6" x14ac:dyDescent="0.2">
      <c r="E1688" s="10">
        <f t="shared" ca="1" si="58"/>
        <v>36.962217264194109</v>
      </c>
      <c r="F1688" s="10">
        <f t="shared" ca="1" si="57"/>
        <v>27.302217264194109</v>
      </c>
    </row>
    <row r="1689" spans="5:6" x14ac:dyDescent="0.2">
      <c r="E1689" s="10">
        <f t="shared" ca="1" si="58"/>
        <v>19.957662635128951</v>
      </c>
      <c r="F1689" s="10">
        <f t="shared" ca="1" si="57"/>
        <v>10.297662635128951</v>
      </c>
    </row>
    <row r="1690" spans="5:6" x14ac:dyDescent="0.2">
      <c r="E1690" s="10">
        <f t="shared" ca="1" si="58"/>
        <v>31.970218861176541</v>
      </c>
      <c r="F1690" s="10">
        <f t="shared" ca="1" si="57"/>
        <v>22.310218861176541</v>
      </c>
    </row>
    <row r="1691" spans="5:6" x14ac:dyDescent="0.2">
      <c r="E1691" s="10">
        <f t="shared" ca="1" si="58"/>
        <v>32.793358158451518</v>
      </c>
      <c r="F1691" s="10">
        <f t="shared" ca="1" si="57"/>
        <v>23.133358158451518</v>
      </c>
    </row>
    <row r="1692" spans="5:6" x14ac:dyDescent="0.2">
      <c r="E1692" s="10">
        <f t="shared" ca="1" si="58"/>
        <v>29.340370901612562</v>
      </c>
      <c r="F1692" s="10">
        <f t="shared" ca="1" si="57"/>
        <v>19.680370901612562</v>
      </c>
    </row>
    <row r="1693" spans="5:6" x14ac:dyDescent="0.2">
      <c r="E1693" s="10">
        <f t="shared" ca="1" si="58"/>
        <v>28.008376121760968</v>
      </c>
      <c r="F1693" s="10">
        <f t="shared" ca="1" si="57"/>
        <v>18.348376121760968</v>
      </c>
    </row>
    <row r="1694" spans="5:6" x14ac:dyDescent="0.2">
      <c r="E1694" s="10">
        <f t="shared" ca="1" si="58"/>
        <v>33.968098697527296</v>
      </c>
      <c r="F1694" s="10">
        <f t="shared" ca="1" si="57"/>
        <v>24.308098697527296</v>
      </c>
    </row>
    <row r="1695" spans="5:6" x14ac:dyDescent="0.2">
      <c r="E1695" s="10">
        <f t="shared" ca="1" si="58"/>
        <v>34.084890881179206</v>
      </c>
      <c r="F1695" s="10">
        <f t="shared" ca="1" si="57"/>
        <v>24.424890881179206</v>
      </c>
    </row>
    <row r="1696" spans="5:6" x14ac:dyDescent="0.2">
      <c r="E1696" s="10">
        <f t="shared" ca="1" si="58"/>
        <v>24.519376438225247</v>
      </c>
      <c r="F1696" s="10">
        <f t="shared" ca="1" si="57"/>
        <v>14.859376438225247</v>
      </c>
    </row>
    <row r="1697" spans="5:6" x14ac:dyDescent="0.2">
      <c r="E1697" s="10">
        <f t="shared" ca="1" si="58"/>
        <v>24.777596273636817</v>
      </c>
      <c r="F1697" s="10">
        <f t="shared" ca="1" si="57"/>
        <v>15.117596273636817</v>
      </c>
    </row>
    <row r="1698" spans="5:6" x14ac:dyDescent="0.2">
      <c r="E1698" s="10">
        <f t="shared" ca="1" si="58"/>
        <v>54.359929907305556</v>
      </c>
      <c r="F1698" s="10">
        <f t="shared" ca="1" si="57"/>
        <v>44.69992990730556</v>
      </c>
    </row>
    <row r="1699" spans="5:6" x14ac:dyDescent="0.2">
      <c r="E1699" s="10">
        <f t="shared" ca="1" si="58"/>
        <v>24.18873334929663</v>
      </c>
      <c r="F1699" s="10">
        <f t="shared" ca="1" si="57"/>
        <v>14.52873334929663</v>
      </c>
    </row>
    <row r="1700" spans="5:6" x14ac:dyDescent="0.2">
      <c r="E1700" s="10">
        <f t="shared" ca="1" si="58"/>
        <v>31.914971413947228</v>
      </c>
      <c r="F1700" s="10">
        <f t="shared" ca="1" si="57"/>
        <v>22.254971413947228</v>
      </c>
    </row>
    <row r="1701" spans="5:6" x14ac:dyDescent="0.2">
      <c r="E1701" s="10">
        <f t="shared" ca="1" si="58"/>
        <v>13.813116762103347</v>
      </c>
      <c r="F1701" s="10">
        <f t="shared" ca="1" si="57"/>
        <v>4.1531167621033465</v>
      </c>
    </row>
    <row r="1702" spans="5:6" x14ac:dyDescent="0.2">
      <c r="E1702" s="10">
        <f t="shared" ca="1" si="58"/>
        <v>16.413747733616933</v>
      </c>
      <c r="F1702" s="10">
        <f t="shared" ca="1" si="57"/>
        <v>6.7537477336169331</v>
      </c>
    </row>
    <row r="1703" spans="5:6" x14ac:dyDescent="0.2">
      <c r="E1703" s="10">
        <f t="shared" ca="1" si="58"/>
        <v>30.447414966954089</v>
      </c>
      <c r="F1703" s="10">
        <f t="shared" ca="1" si="57"/>
        <v>20.787414966954088</v>
      </c>
    </row>
    <row r="1704" spans="5:6" x14ac:dyDescent="0.2">
      <c r="E1704" s="10">
        <f t="shared" ca="1" si="58"/>
        <v>27.795556359906058</v>
      </c>
      <c r="F1704" s="10">
        <f t="shared" ca="1" si="57"/>
        <v>18.135556359906058</v>
      </c>
    </row>
    <row r="1705" spans="5:6" x14ac:dyDescent="0.2">
      <c r="E1705" s="10">
        <f t="shared" ca="1" si="58"/>
        <v>73.798340347333252</v>
      </c>
      <c r="F1705" s="10">
        <f t="shared" ca="1" si="57"/>
        <v>64.138340347333255</v>
      </c>
    </row>
    <row r="1706" spans="5:6" x14ac:dyDescent="0.2">
      <c r="E1706" s="10">
        <f t="shared" ca="1" si="58"/>
        <v>9.609538888293228</v>
      </c>
      <c r="F1706" s="10">
        <f t="shared" ca="1" si="57"/>
        <v>0</v>
      </c>
    </row>
    <row r="1707" spans="5:6" x14ac:dyDescent="0.2">
      <c r="E1707" s="10">
        <f t="shared" ca="1" si="58"/>
        <v>10.446737398118339</v>
      </c>
      <c r="F1707" s="10">
        <f t="shared" ca="1" si="57"/>
        <v>0.78673739811833876</v>
      </c>
    </row>
    <row r="1708" spans="5:6" x14ac:dyDescent="0.2">
      <c r="E1708" s="10">
        <f t="shared" ca="1" si="58"/>
        <v>38.550357433094497</v>
      </c>
      <c r="F1708" s="10">
        <f t="shared" ca="1" si="57"/>
        <v>28.890357433094497</v>
      </c>
    </row>
    <row r="1709" spans="5:6" x14ac:dyDescent="0.2">
      <c r="E1709" s="10">
        <f t="shared" ca="1" si="58"/>
        <v>53.546038327177634</v>
      </c>
      <c r="F1709" s="10">
        <f t="shared" ca="1" si="57"/>
        <v>43.88603832717763</v>
      </c>
    </row>
    <row r="1710" spans="5:6" x14ac:dyDescent="0.2">
      <c r="E1710" s="10">
        <f t="shared" ca="1" si="58"/>
        <v>21.614370486573826</v>
      </c>
      <c r="F1710" s="10">
        <f t="shared" ca="1" si="57"/>
        <v>11.954370486573826</v>
      </c>
    </row>
    <row r="1711" spans="5:6" x14ac:dyDescent="0.2">
      <c r="E1711" s="10">
        <f t="shared" ca="1" si="58"/>
        <v>20.094220613690009</v>
      </c>
      <c r="F1711" s="10">
        <f t="shared" ca="1" si="57"/>
        <v>10.434220613690009</v>
      </c>
    </row>
    <row r="1712" spans="5:6" x14ac:dyDescent="0.2">
      <c r="E1712" s="10">
        <f t="shared" ca="1" si="58"/>
        <v>24.677369693897099</v>
      </c>
      <c r="F1712" s="10">
        <f t="shared" ca="1" si="57"/>
        <v>15.017369693897098</v>
      </c>
    </row>
    <row r="1713" spans="5:6" x14ac:dyDescent="0.2">
      <c r="E1713" s="10">
        <f t="shared" ca="1" si="58"/>
        <v>20.458752956157699</v>
      </c>
      <c r="F1713" s="10">
        <f t="shared" ca="1" si="57"/>
        <v>10.798752956157699</v>
      </c>
    </row>
    <row r="1714" spans="5:6" x14ac:dyDescent="0.2">
      <c r="E1714" s="10">
        <f t="shared" ca="1" si="58"/>
        <v>27.057237544563851</v>
      </c>
      <c r="F1714" s="10">
        <f t="shared" ca="1" si="57"/>
        <v>17.397237544563851</v>
      </c>
    </row>
    <row r="1715" spans="5:6" x14ac:dyDescent="0.2">
      <c r="E1715" s="10">
        <f t="shared" ca="1" si="58"/>
        <v>40.699431491438659</v>
      </c>
      <c r="F1715" s="10">
        <f t="shared" ca="1" si="57"/>
        <v>31.039431491438659</v>
      </c>
    </row>
    <row r="1716" spans="5:6" x14ac:dyDescent="0.2">
      <c r="E1716" s="10">
        <f t="shared" ca="1" si="58"/>
        <v>12.65252921470098</v>
      </c>
      <c r="F1716" s="10">
        <f t="shared" ca="1" si="57"/>
        <v>2.9925292147009799</v>
      </c>
    </row>
    <row r="1717" spans="5:6" x14ac:dyDescent="0.2">
      <c r="E1717" s="10">
        <f t="shared" ca="1" si="58"/>
        <v>51.467915390881203</v>
      </c>
      <c r="F1717" s="10">
        <f t="shared" ca="1" si="57"/>
        <v>41.807915390881206</v>
      </c>
    </row>
    <row r="1718" spans="5:6" x14ac:dyDescent="0.2">
      <c r="E1718" s="10">
        <f t="shared" ca="1" si="58"/>
        <v>20.104505127212356</v>
      </c>
      <c r="F1718" s="10">
        <f t="shared" ca="1" si="57"/>
        <v>10.444505127212356</v>
      </c>
    </row>
    <row r="1719" spans="5:6" x14ac:dyDescent="0.2">
      <c r="E1719" s="10">
        <f t="shared" ca="1" si="58"/>
        <v>37.362845491164741</v>
      </c>
      <c r="F1719" s="10">
        <f t="shared" ca="1" si="57"/>
        <v>27.702845491164741</v>
      </c>
    </row>
    <row r="1720" spans="5:6" x14ac:dyDescent="0.2">
      <c r="E1720" s="10">
        <f t="shared" ca="1" si="58"/>
        <v>9.9258032045110642</v>
      </c>
      <c r="F1720" s="10">
        <f t="shared" ca="1" si="57"/>
        <v>0.2658032045110641</v>
      </c>
    </row>
    <row r="1721" spans="5:6" x14ac:dyDescent="0.2">
      <c r="E1721" s="10">
        <f t="shared" ca="1" si="58"/>
        <v>59.106386607657043</v>
      </c>
      <c r="F1721" s="10">
        <f t="shared" ca="1" si="57"/>
        <v>49.446386607657047</v>
      </c>
    </row>
    <row r="1722" spans="5:6" x14ac:dyDescent="0.2">
      <c r="E1722" s="10">
        <f t="shared" ca="1" si="58"/>
        <v>54.015341136069964</v>
      </c>
      <c r="F1722" s="10">
        <f t="shared" ca="1" si="57"/>
        <v>44.355341136069967</v>
      </c>
    </row>
    <row r="1723" spans="5:6" x14ac:dyDescent="0.2">
      <c r="E1723" s="10">
        <f t="shared" ca="1" si="58"/>
        <v>16.414808442398535</v>
      </c>
      <c r="F1723" s="10">
        <f t="shared" ca="1" si="57"/>
        <v>6.7548084423985344</v>
      </c>
    </row>
    <row r="1724" spans="5:6" x14ac:dyDescent="0.2">
      <c r="E1724" s="10">
        <f t="shared" ca="1" si="58"/>
        <v>21.187734813715288</v>
      </c>
      <c r="F1724" s="10">
        <f t="shared" ca="1" si="57"/>
        <v>11.527734813715288</v>
      </c>
    </row>
    <row r="1725" spans="5:6" x14ac:dyDescent="0.2">
      <c r="E1725" s="10">
        <f t="shared" ca="1" si="58"/>
        <v>29.333383439814241</v>
      </c>
      <c r="F1725" s="10">
        <f t="shared" ca="1" si="57"/>
        <v>19.673383439814241</v>
      </c>
    </row>
    <row r="1726" spans="5:6" x14ac:dyDescent="0.2">
      <c r="E1726" s="10">
        <f t="shared" ca="1" si="58"/>
        <v>19.846543557586173</v>
      </c>
      <c r="F1726" s="10">
        <f t="shared" ca="1" si="57"/>
        <v>10.186543557586173</v>
      </c>
    </row>
    <row r="1727" spans="5:6" x14ac:dyDescent="0.2">
      <c r="E1727" s="10">
        <f t="shared" ca="1" si="58"/>
        <v>44.592515608144197</v>
      </c>
      <c r="F1727" s="10">
        <f t="shared" ca="1" si="57"/>
        <v>34.9325156081442</v>
      </c>
    </row>
    <row r="1728" spans="5:6" x14ac:dyDescent="0.2">
      <c r="E1728" s="10">
        <f t="shared" ca="1" si="58"/>
        <v>21.967150340838774</v>
      </c>
      <c r="F1728" s="10">
        <f t="shared" ca="1" si="57"/>
        <v>12.307150340838774</v>
      </c>
    </row>
    <row r="1729" spans="5:6" x14ac:dyDescent="0.2">
      <c r="E1729" s="10">
        <f t="shared" ca="1" si="58"/>
        <v>10.861130025030464</v>
      </c>
      <c r="F1729" s="10">
        <f t="shared" ca="1" si="57"/>
        <v>1.201130025030464</v>
      </c>
    </row>
    <row r="1730" spans="5:6" x14ac:dyDescent="0.2">
      <c r="E1730" s="10">
        <f t="shared" ca="1" si="58"/>
        <v>70.890943405369072</v>
      </c>
      <c r="F1730" s="10">
        <f t="shared" ca="1" si="57"/>
        <v>61.230943405369075</v>
      </c>
    </row>
    <row r="1731" spans="5:6" x14ac:dyDescent="0.2">
      <c r="E1731" s="10">
        <f t="shared" ca="1" si="58"/>
        <v>62.598644187350494</v>
      </c>
      <c r="F1731" s="10">
        <f t="shared" ca="1" si="57"/>
        <v>52.938644187350491</v>
      </c>
    </row>
    <row r="1732" spans="5:6" x14ac:dyDescent="0.2">
      <c r="E1732" s="10">
        <f t="shared" ca="1" si="58"/>
        <v>15.694295411290565</v>
      </c>
      <c r="F1732" s="10">
        <f t="shared" ca="1" si="57"/>
        <v>6.0342954112905645</v>
      </c>
    </row>
    <row r="1733" spans="5:6" x14ac:dyDescent="0.2">
      <c r="E1733" s="10">
        <f t="shared" ca="1" si="58"/>
        <v>18.806424321871557</v>
      </c>
      <c r="F1733" s="10">
        <f t="shared" ca="1" si="57"/>
        <v>9.1464243218715566</v>
      </c>
    </row>
    <row r="1734" spans="5:6" x14ac:dyDescent="0.2">
      <c r="E1734" s="10">
        <f t="shared" ca="1" si="58"/>
        <v>24.639319372513253</v>
      </c>
      <c r="F1734" s="10">
        <f t="shared" ref="F1734:F1797" ca="1" si="59">MAX(0,E1734-$C$18)</f>
        <v>14.979319372513253</v>
      </c>
    </row>
    <row r="1735" spans="5:6" x14ac:dyDescent="0.2">
      <c r="E1735" s="10">
        <f t="shared" ca="1" si="58"/>
        <v>56.419799950968077</v>
      </c>
      <c r="F1735" s="10">
        <f t="shared" ca="1" si="59"/>
        <v>46.759799950968073</v>
      </c>
    </row>
    <row r="1736" spans="5:6" x14ac:dyDescent="0.2">
      <c r="E1736" s="10">
        <f t="shared" ca="1" si="58"/>
        <v>10.803718052372872</v>
      </c>
      <c r="F1736" s="10">
        <f t="shared" ca="1" si="59"/>
        <v>1.1437180523728721</v>
      </c>
    </row>
    <row r="1737" spans="5:6" x14ac:dyDescent="0.2">
      <c r="E1737" s="10">
        <f t="shared" ca="1" si="58"/>
        <v>18.849614983471824</v>
      </c>
      <c r="F1737" s="10">
        <f t="shared" ca="1" si="59"/>
        <v>9.1896149834718237</v>
      </c>
    </row>
    <row r="1738" spans="5:6" x14ac:dyDescent="0.2">
      <c r="E1738" s="10">
        <f t="shared" ca="1" si="58"/>
        <v>6.7095790491733363</v>
      </c>
      <c r="F1738" s="10">
        <f t="shared" ca="1" si="59"/>
        <v>0</v>
      </c>
    </row>
    <row r="1739" spans="5:6" x14ac:dyDescent="0.2">
      <c r="E1739" s="10">
        <f t="shared" ca="1" si="58"/>
        <v>21.7344615242197</v>
      </c>
      <c r="F1739" s="10">
        <f t="shared" ca="1" si="59"/>
        <v>12.0744615242197</v>
      </c>
    </row>
    <row r="1740" spans="5:6" x14ac:dyDescent="0.2">
      <c r="E1740" s="10">
        <f t="shared" ca="1" si="58"/>
        <v>23.190976447082107</v>
      </c>
      <c r="F1740" s="10">
        <f t="shared" ca="1" si="59"/>
        <v>13.530976447082107</v>
      </c>
    </row>
    <row r="1741" spans="5:6" x14ac:dyDescent="0.2">
      <c r="E1741" s="10">
        <f t="shared" ca="1" si="58"/>
        <v>29.053497025455194</v>
      </c>
      <c r="F1741" s="10">
        <f t="shared" ca="1" si="59"/>
        <v>19.393497025455193</v>
      </c>
    </row>
    <row r="1742" spans="5:6" x14ac:dyDescent="0.2">
      <c r="E1742" s="10">
        <f t="shared" ca="1" si="58"/>
        <v>49.518567044091711</v>
      </c>
      <c r="F1742" s="10">
        <f t="shared" ca="1" si="59"/>
        <v>39.858567044091714</v>
      </c>
    </row>
    <row r="1743" spans="5:6" x14ac:dyDescent="0.2">
      <c r="E1743" s="10">
        <f t="shared" ca="1" si="58"/>
        <v>29.731590902599898</v>
      </c>
      <c r="F1743" s="10">
        <f t="shared" ca="1" si="59"/>
        <v>20.071590902599898</v>
      </c>
    </row>
    <row r="1744" spans="5:6" x14ac:dyDescent="0.2">
      <c r="E1744" s="10">
        <f t="shared" ca="1" si="58"/>
        <v>40.967612245794086</v>
      </c>
      <c r="F1744" s="10">
        <f t="shared" ca="1" si="59"/>
        <v>31.307612245794086</v>
      </c>
    </row>
    <row r="1745" spans="5:6" x14ac:dyDescent="0.2">
      <c r="E1745" s="10">
        <f t="shared" ca="1" si="58"/>
        <v>16.506321418865614</v>
      </c>
      <c r="F1745" s="10">
        <f t="shared" ca="1" si="59"/>
        <v>6.8463214188656139</v>
      </c>
    </row>
    <row r="1746" spans="5:6" x14ac:dyDescent="0.2">
      <c r="E1746" s="10">
        <f t="shared" ca="1" si="58"/>
        <v>6.1866432111697529</v>
      </c>
      <c r="F1746" s="10">
        <f t="shared" ca="1" si="59"/>
        <v>0</v>
      </c>
    </row>
    <row r="1747" spans="5:6" x14ac:dyDescent="0.2">
      <c r="E1747" s="10">
        <f t="shared" ca="1" si="58"/>
        <v>15.434201076966755</v>
      </c>
      <c r="F1747" s="10">
        <f t="shared" ca="1" si="59"/>
        <v>5.7742010769667544</v>
      </c>
    </row>
    <row r="1748" spans="5:6" x14ac:dyDescent="0.2">
      <c r="E1748" s="10">
        <f t="shared" ca="1" si="58"/>
        <v>22.356521611933086</v>
      </c>
      <c r="F1748" s="10">
        <f t="shared" ca="1" si="59"/>
        <v>12.696521611933086</v>
      </c>
    </row>
    <row r="1749" spans="5:6" x14ac:dyDescent="0.2">
      <c r="E1749" s="10">
        <f t="shared" ca="1" si="58"/>
        <v>30.127266540188693</v>
      </c>
      <c r="F1749" s="10">
        <f t="shared" ca="1" si="59"/>
        <v>20.467266540188692</v>
      </c>
    </row>
    <row r="1750" spans="5:6" x14ac:dyDescent="0.2">
      <c r="E1750" s="10">
        <f t="shared" ref="E1750:E1813" ca="1" si="60">$C$10*(1+_xlfn.NORM.INV(RAND(),$C$12,$C$13))^$C$7</f>
        <v>52.006703989657723</v>
      </c>
      <c r="F1750" s="10">
        <f t="shared" ca="1" si="59"/>
        <v>42.346703989657726</v>
      </c>
    </row>
    <row r="1751" spans="5:6" x14ac:dyDescent="0.2">
      <c r="E1751" s="10">
        <f t="shared" ca="1" si="60"/>
        <v>35.288861279939425</v>
      </c>
      <c r="F1751" s="10">
        <f t="shared" ca="1" si="59"/>
        <v>25.628861279939425</v>
      </c>
    </row>
    <row r="1752" spans="5:6" x14ac:dyDescent="0.2">
      <c r="E1752" s="10">
        <f t="shared" ca="1" si="60"/>
        <v>30.986963327805807</v>
      </c>
      <c r="F1752" s="10">
        <f t="shared" ca="1" si="59"/>
        <v>21.326963327805807</v>
      </c>
    </row>
    <row r="1753" spans="5:6" x14ac:dyDescent="0.2">
      <c r="E1753" s="10">
        <f t="shared" ca="1" si="60"/>
        <v>20.662279473660583</v>
      </c>
      <c r="F1753" s="10">
        <f t="shared" ca="1" si="59"/>
        <v>11.002279473660582</v>
      </c>
    </row>
    <row r="1754" spans="5:6" x14ac:dyDescent="0.2">
      <c r="E1754" s="10">
        <f t="shared" ca="1" si="60"/>
        <v>16.154285274645265</v>
      </c>
      <c r="F1754" s="10">
        <f t="shared" ca="1" si="59"/>
        <v>6.4942852746452644</v>
      </c>
    </row>
    <row r="1755" spans="5:6" x14ac:dyDescent="0.2">
      <c r="E1755" s="10">
        <f t="shared" ca="1" si="60"/>
        <v>25.451828025764407</v>
      </c>
      <c r="F1755" s="10">
        <f t="shared" ca="1" si="59"/>
        <v>15.791828025764406</v>
      </c>
    </row>
    <row r="1756" spans="5:6" x14ac:dyDescent="0.2">
      <c r="E1756" s="10">
        <f t="shared" ca="1" si="60"/>
        <v>13.603852792669258</v>
      </c>
      <c r="F1756" s="10">
        <f t="shared" ca="1" si="59"/>
        <v>3.9438527926692579</v>
      </c>
    </row>
    <row r="1757" spans="5:6" x14ac:dyDescent="0.2">
      <c r="E1757" s="10">
        <f t="shared" ca="1" si="60"/>
        <v>50.161195201201238</v>
      </c>
      <c r="F1757" s="10">
        <f t="shared" ca="1" si="59"/>
        <v>40.501195201201242</v>
      </c>
    </row>
    <row r="1758" spans="5:6" x14ac:dyDescent="0.2">
      <c r="E1758" s="10">
        <f t="shared" ca="1" si="60"/>
        <v>25.689998330013868</v>
      </c>
      <c r="F1758" s="10">
        <f t="shared" ca="1" si="59"/>
        <v>16.029998330013868</v>
      </c>
    </row>
    <row r="1759" spans="5:6" x14ac:dyDescent="0.2">
      <c r="E1759" s="10">
        <f t="shared" ca="1" si="60"/>
        <v>14.824798916209737</v>
      </c>
      <c r="F1759" s="10">
        <f t="shared" ca="1" si="59"/>
        <v>5.1647989162097367</v>
      </c>
    </row>
    <row r="1760" spans="5:6" x14ac:dyDescent="0.2">
      <c r="E1760" s="10">
        <f t="shared" ca="1" si="60"/>
        <v>48.297960041156585</v>
      </c>
      <c r="F1760" s="10">
        <f t="shared" ca="1" si="59"/>
        <v>38.637960041156589</v>
      </c>
    </row>
    <row r="1761" spans="5:6" x14ac:dyDescent="0.2">
      <c r="E1761" s="10">
        <f t="shared" ca="1" si="60"/>
        <v>33.426387103674386</v>
      </c>
      <c r="F1761" s="10">
        <f t="shared" ca="1" si="59"/>
        <v>23.766387103674386</v>
      </c>
    </row>
    <row r="1762" spans="5:6" x14ac:dyDescent="0.2">
      <c r="E1762" s="10">
        <f t="shared" ca="1" si="60"/>
        <v>27.199430524622432</v>
      </c>
      <c r="F1762" s="10">
        <f t="shared" ca="1" si="59"/>
        <v>17.539430524622432</v>
      </c>
    </row>
    <row r="1763" spans="5:6" x14ac:dyDescent="0.2">
      <c r="E1763" s="10">
        <f t="shared" ca="1" si="60"/>
        <v>25.663243294942767</v>
      </c>
      <c r="F1763" s="10">
        <f t="shared" ca="1" si="59"/>
        <v>16.003243294942767</v>
      </c>
    </row>
    <row r="1764" spans="5:6" x14ac:dyDescent="0.2">
      <c r="E1764" s="10">
        <f t="shared" ca="1" si="60"/>
        <v>43.056470995459506</v>
      </c>
      <c r="F1764" s="10">
        <f t="shared" ca="1" si="59"/>
        <v>33.396470995459509</v>
      </c>
    </row>
    <row r="1765" spans="5:6" x14ac:dyDescent="0.2">
      <c r="E1765" s="10">
        <f t="shared" ca="1" si="60"/>
        <v>29.170027235142232</v>
      </c>
      <c r="F1765" s="10">
        <f t="shared" ca="1" si="59"/>
        <v>19.510027235142232</v>
      </c>
    </row>
    <row r="1766" spans="5:6" x14ac:dyDescent="0.2">
      <c r="E1766" s="10">
        <f t="shared" ca="1" si="60"/>
        <v>39.79423238563907</v>
      </c>
      <c r="F1766" s="10">
        <f t="shared" ca="1" si="59"/>
        <v>30.13423238563907</v>
      </c>
    </row>
    <row r="1767" spans="5:6" x14ac:dyDescent="0.2">
      <c r="E1767" s="10">
        <f t="shared" ca="1" si="60"/>
        <v>29.832778622205751</v>
      </c>
      <c r="F1767" s="10">
        <f t="shared" ca="1" si="59"/>
        <v>20.172778622205751</v>
      </c>
    </row>
    <row r="1768" spans="5:6" x14ac:dyDescent="0.2">
      <c r="E1768" s="10">
        <f t="shared" ca="1" si="60"/>
        <v>29.971190085646032</v>
      </c>
      <c r="F1768" s="10">
        <f t="shared" ca="1" si="59"/>
        <v>20.311190085646032</v>
      </c>
    </row>
    <row r="1769" spans="5:6" x14ac:dyDescent="0.2">
      <c r="E1769" s="10">
        <f t="shared" ca="1" si="60"/>
        <v>46.437643915662235</v>
      </c>
      <c r="F1769" s="10">
        <f t="shared" ca="1" si="59"/>
        <v>36.777643915662239</v>
      </c>
    </row>
    <row r="1770" spans="5:6" x14ac:dyDescent="0.2">
      <c r="E1770" s="10">
        <f t="shared" ca="1" si="60"/>
        <v>14.860453001763259</v>
      </c>
      <c r="F1770" s="10">
        <f t="shared" ca="1" si="59"/>
        <v>5.2004530017632593</v>
      </c>
    </row>
    <row r="1771" spans="5:6" x14ac:dyDescent="0.2">
      <c r="E1771" s="10">
        <f t="shared" ca="1" si="60"/>
        <v>21.844080618890256</v>
      </c>
      <c r="F1771" s="10">
        <f t="shared" ca="1" si="59"/>
        <v>12.184080618890256</v>
      </c>
    </row>
    <row r="1772" spans="5:6" x14ac:dyDescent="0.2">
      <c r="E1772" s="10">
        <f t="shared" ca="1" si="60"/>
        <v>20.716123174794397</v>
      </c>
      <c r="F1772" s="10">
        <f t="shared" ca="1" si="59"/>
        <v>11.056123174794397</v>
      </c>
    </row>
    <row r="1773" spans="5:6" x14ac:dyDescent="0.2">
      <c r="E1773" s="10">
        <f t="shared" ca="1" si="60"/>
        <v>55.450404974956513</v>
      </c>
      <c r="F1773" s="10">
        <f t="shared" ca="1" si="59"/>
        <v>45.790404974956516</v>
      </c>
    </row>
    <row r="1774" spans="5:6" x14ac:dyDescent="0.2">
      <c r="E1774" s="10">
        <f t="shared" ca="1" si="60"/>
        <v>42.522114672781484</v>
      </c>
      <c r="F1774" s="10">
        <f t="shared" ca="1" si="59"/>
        <v>32.862114672781487</v>
      </c>
    </row>
    <row r="1775" spans="5:6" x14ac:dyDescent="0.2">
      <c r="E1775" s="10">
        <f t="shared" ca="1" si="60"/>
        <v>32.690914309566772</v>
      </c>
      <c r="F1775" s="10">
        <f t="shared" ca="1" si="59"/>
        <v>23.030914309566771</v>
      </c>
    </row>
    <row r="1776" spans="5:6" x14ac:dyDescent="0.2">
      <c r="E1776" s="10">
        <f t="shared" ca="1" si="60"/>
        <v>2.3272443541579779</v>
      </c>
      <c r="F1776" s="10">
        <f t="shared" ca="1" si="59"/>
        <v>0</v>
      </c>
    </row>
    <row r="1777" spans="5:6" x14ac:dyDescent="0.2">
      <c r="E1777" s="10">
        <f t="shared" ca="1" si="60"/>
        <v>18.282915364052386</v>
      </c>
      <c r="F1777" s="10">
        <f t="shared" ca="1" si="59"/>
        <v>8.6229153640523855</v>
      </c>
    </row>
    <row r="1778" spans="5:6" x14ac:dyDescent="0.2">
      <c r="E1778" s="10">
        <f t="shared" ca="1" si="60"/>
        <v>37.672502255689231</v>
      </c>
      <c r="F1778" s="10">
        <f t="shared" ca="1" si="59"/>
        <v>28.012502255689231</v>
      </c>
    </row>
    <row r="1779" spans="5:6" x14ac:dyDescent="0.2">
      <c r="E1779" s="10">
        <f t="shared" ca="1" si="60"/>
        <v>8.2475086466519834</v>
      </c>
      <c r="F1779" s="10">
        <f t="shared" ca="1" si="59"/>
        <v>0</v>
      </c>
    </row>
    <row r="1780" spans="5:6" x14ac:dyDescent="0.2">
      <c r="E1780" s="10">
        <f t="shared" ca="1" si="60"/>
        <v>27.253592070484867</v>
      </c>
      <c r="F1780" s="10">
        <f t="shared" ca="1" si="59"/>
        <v>17.593592070484867</v>
      </c>
    </row>
    <row r="1781" spans="5:6" x14ac:dyDescent="0.2">
      <c r="E1781" s="10">
        <f t="shared" ca="1" si="60"/>
        <v>13.869519615979211</v>
      </c>
      <c r="F1781" s="10">
        <f t="shared" ca="1" si="59"/>
        <v>4.209519615979211</v>
      </c>
    </row>
    <row r="1782" spans="5:6" x14ac:dyDescent="0.2">
      <c r="E1782" s="10">
        <f t="shared" ca="1" si="60"/>
        <v>42.278940446301199</v>
      </c>
      <c r="F1782" s="10">
        <f t="shared" ca="1" si="59"/>
        <v>32.618940446301195</v>
      </c>
    </row>
    <row r="1783" spans="5:6" x14ac:dyDescent="0.2">
      <c r="E1783" s="10">
        <f t="shared" ca="1" si="60"/>
        <v>27.131334856503809</v>
      </c>
      <c r="F1783" s="10">
        <f t="shared" ca="1" si="59"/>
        <v>17.471334856503809</v>
      </c>
    </row>
    <row r="1784" spans="5:6" x14ac:dyDescent="0.2">
      <c r="E1784" s="10">
        <f t="shared" ca="1" si="60"/>
        <v>23.970343331961544</v>
      </c>
      <c r="F1784" s="10">
        <f t="shared" ca="1" si="59"/>
        <v>14.310343331961544</v>
      </c>
    </row>
    <row r="1785" spans="5:6" x14ac:dyDescent="0.2">
      <c r="E1785" s="10">
        <f t="shared" ca="1" si="60"/>
        <v>13.399891696150929</v>
      </c>
      <c r="F1785" s="10">
        <f t="shared" ca="1" si="59"/>
        <v>3.739891696150929</v>
      </c>
    </row>
    <row r="1786" spans="5:6" x14ac:dyDescent="0.2">
      <c r="E1786" s="10">
        <f t="shared" ca="1" si="60"/>
        <v>24.414184769767527</v>
      </c>
      <c r="F1786" s="10">
        <f t="shared" ca="1" si="59"/>
        <v>14.754184769767527</v>
      </c>
    </row>
    <row r="1787" spans="5:6" x14ac:dyDescent="0.2">
      <c r="E1787" s="10">
        <f t="shared" ca="1" si="60"/>
        <v>16.697029448683868</v>
      </c>
      <c r="F1787" s="10">
        <f t="shared" ca="1" si="59"/>
        <v>7.0370294486838674</v>
      </c>
    </row>
    <row r="1788" spans="5:6" x14ac:dyDescent="0.2">
      <c r="E1788" s="10">
        <f t="shared" ca="1" si="60"/>
        <v>38.4057851235995</v>
      </c>
      <c r="F1788" s="10">
        <f t="shared" ca="1" si="59"/>
        <v>28.7457851235995</v>
      </c>
    </row>
    <row r="1789" spans="5:6" x14ac:dyDescent="0.2">
      <c r="E1789" s="10">
        <f t="shared" ca="1" si="60"/>
        <v>51.889362985331331</v>
      </c>
      <c r="F1789" s="10">
        <f t="shared" ca="1" si="59"/>
        <v>42.229362985331335</v>
      </c>
    </row>
    <row r="1790" spans="5:6" x14ac:dyDescent="0.2">
      <c r="E1790" s="10">
        <f t="shared" ca="1" si="60"/>
        <v>29.484848973839235</v>
      </c>
      <c r="F1790" s="10">
        <f t="shared" ca="1" si="59"/>
        <v>19.824848973839234</v>
      </c>
    </row>
    <row r="1791" spans="5:6" x14ac:dyDescent="0.2">
      <c r="E1791" s="10">
        <f t="shared" ca="1" si="60"/>
        <v>57.344636217867794</v>
      </c>
      <c r="F1791" s="10">
        <f t="shared" ca="1" si="59"/>
        <v>47.684636217867791</v>
      </c>
    </row>
    <row r="1792" spans="5:6" x14ac:dyDescent="0.2">
      <c r="E1792" s="10">
        <f t="shared" ca="1" si="60"/>
        <v>50.521847686266405</v>
      </c>
      <c r="F1792" s="10">
        <f t="shared" ca="1" si="59"/>
        <v>40.861847686266401</v>
      </c>
    </row>
    <row r="1793" spans="5:6" x14ac:dyDescent="0.2">
      <c r="E1793" s="10">
        <f t="shared" ca="1" si="60"/>
        <v>53.535133999254633</v>
      </c>
      <c r="F1793" s="10">
        <f t="shared" ca="1" si="59"/>
        <v>43.875133999254629</v>
      </c>
    </row>
    <row r="1794" spans="5:6" x14ac:dyDescent="0.2">
      <c r="E1794" s="10">
        <f t="shared" ca="1" si="60"/>
        <v>42.765408071562362</v>
      </c>
      <c r="F1794" s="10">
        <f t="shared" ca="1" si="59"/>
        <v>33.105408071562366</v>
      </c>
    </row>
    <row r="1795" spans="5:6" x14ac:dyDescent="0.2">
      <c r="E1795" s="10">
        <f t="shared" ca="1" si="60"/>
        <v>9.68693287708399</v>
      </c>
      <c r="F1795" s="10">
        <f t="shared" ca="1" si="59"/>
        <v>2.6932877083989837E-2</v>
      </c>
    </row>
    <row r="1796" spans="5:6" x14ac:dyDescent="0.2">
      <c r="E1796" s="10">
        <f t="shared" ca="1" si="60"/>
        <v>75.372460890128053</v>
      </c>
      <c r="F1796" s="10">
        <f t="shared" ca="1" si="59"/>
        <v>65.712460890128057</v>
      </c>
    </row>
    <row r="1797" spans="5:6" x14ac:dyDescent="0.2">
      <c r="E1797" s="10">
        <f t="shared" ca="1" si="60"/>
        <v>34.40533656170571</v>
      </c>
      <c r="F1797" s="10">
        <f t="shared" ca="1" si="59"/>
        <v>24.745336561705709</v>
      </c>
    </row>
    <row r="1798" spans="5:6" x14ac:dyDescent="0.2">
      <c r="E1798" s="10">
        <f t="shared" ca="1" si="60"/>
        <v>13.859276269350016</v>
      </c>
      <c r="F1798" s="10">
        <f t="shared" ref="F1798:F1861" ca="1" si="61">MAX(0,E1798-$C$18)</f>
        <v>4.1992762693500154</v>
      </c>
    </row>
    <row r="1799" spans="5:6" x14ac:dyDescent="0.2">
      <c r="E1799" s="10">
        <f t="shared" ca="1" si="60"/>
        <v>33.486896629736194</v>
      </c>
      <c r="F1799" s="10">
        <f t="shared" ca="1" si="61"/>
        <v>23.826896629736193</v>
      </c>
    </row>
    <row r="1800" spans="5:6" x14ac:dyDescent="0.2">
      <c r="E1800" s="10">
        <f t="shared" ca="1" si="60"/>
        <v>34.708772182662408</v>
      </c>
      <c r="F1800" s="10">
        <f t="shared" ca="1" si="61"/>
        <v>25.048772182662407</v>
      </c>
    </row>
    <row r="1801" spans="5:6" x14ac:dyDescent="0.2">
      <c r="E1801" s="10">
        <f t="shared" ca="1" si="60"/>
        <v>27.593489605446926</v>
      </c>
      <c r="F1801" s="10">
        <f t="shared" ca="1" si="61"/>
        <v>17.933489605446926</v>
      </c>
    </row>
    <row r="1802" spans="5:6" x14ac:dyDescent="0.2">
      <c r="E1802" s="10">
        <f t="shared" ca="1" si="60"/>
        <v>49.445622788975939</v>
      </c>
      <c r="F1802" s="10">
        <f t="shared" ca="1" si="61"/>
        <v>39.785622788975942</v>
      </c>
    </row>
    <row r="1803" spans="5:6" x14ac:dyDescent="0.2">
      <c r="E1803" s="10">
        <f t="shared" ca="1" si="60"/>
        <v>10.93096250040831</v>
      </c>
      <c r="F1803" s="10">
        <f t="shared" ca="1" si="61"/>
        <v>1.2709625004083094</v>
      </c>
    </row>
    <row r="1804" spans="5:6" x14ac:dyDescent="0.2">
      <c r="E1804" s="10">
        <f t="shared" ca="1" si="60"/>
        <v>10.075522299080518</v>
      </c>
      <c r="F1804" s="10">
        <f t="shared" ca="1" si="61"/>
        <v>0.41552229908051785</v>
      </c>
    </row>
    <row r="1805" spans="5:6" x14ac:dyDescent="0.2">
      <c r="E1805" s="10">
        <f t="shared" ca="1" si="60"/>
        <v>27.082515721509132</v>
      </c>
      <c r="F1805" s="10">
        <f t="shared" ca="1" si="61"/>
        <v>17.422515721509132</v>
      </c>
    </row>
    <row r="1806" spans="5:6" x14ac:dyDescent="0.2">
      <c r="E1806" s="10">
        <f t="shared" ca="1" si="60"/>
        <v>48.019995342147062</v>
      </c>
      <c r="F1806" s="10">
        <f t="shared" ca="1" si="61"/>
        <v>38.359995342147059</v>
      </c>
    </row>
    <row r="1807" spans="5:6" x14ac:dyDescent="0.2">
      <c r="E1807" s="10">
        <f t="shared" ca="1" si="60"/>
        <v>41.96407697690033</v>
      </c>
      <c r="F1807" s="10">
        <f t="shared" ca="1" si="61"/>
        <v>32.304076976900333</v>
      </c>
    </row>
    <row r="1808" spans="5:6" x14ac:dyDescent="0.2">
      <c r="E1808" s="10">
        <f t="shared" ca="1" si="60"/>
        <v>45.746901684266646</v>
      </c>
      <c r="F1808" s="10">
        <f t="shared" ca="1" si="61"/>
        <v>36.08690168426665</v>
      </c>
    </row>
    <row r="1809" spans="5:6" x14ac:dyDescent="0.2">
      <c r="E1809" s="10">
        <f t="shared" ca="1" si="60"/>
        <v>20.182713547217201</v>
      </c>
      <c r="F1809" s="10">
        <f t="shared" ca="1" si="61"/>
        <v>10.522713547217201</v>
      </c>
    </row>
    <row r="1810" spans="5:6" x14ac:dyDescent="0.2">
      <c r="E1810" s="10">
        <f t="shared" ca="1" si="60"/>
        <v>20.833904325259692</v>
      </c>
      <c r="F1810" s="10">
        <f t="shared" ca="1" si="61"/>
        <v>11.173904325259691</v>
      </c>
    </row>
    <row r="1811" spans="5:6" x14ac:dyDescent="0.2">
      <c r="E1811" s="10">
        <f t="shared" ca="1" si="60"/>
        <v>3.1453845036474761</v>
      </c>
      <c r="F1811" s="10">
        <f t="shared" ca="1" si="61"/>
        <v>0</v>
      </c>
    </row>
    <row r="1812" spans="5:6" x14ac:dyDescent="0.2">
      <c r="E1812" s="10">
        <f t="shared" ca="1" si="60"/>
        <v>25.617479908649589</v>
      </c>
      <c r="F1812" s="10">
        <f t="shared" ca="1" si="61"/>
        <v>15.957479908649589</v>
      </c>
    </row>
    <row r="1813" spans="5:6" x14ac:dyDescent="0.2">
      <c r="E1813" s="10">
        <f t="shared" ca="1" si="60"/>
        <v>6.5992024347112075</v>
      </c>
      <c r="F1813" s="10">
        <f t="shared" ca="1" si="61"/>
        <v>0</v>
      </c>
    </row>
    <row r="1814" spans="5:6" x14ac:dyDescent="0.2">
      <c r="E1814" s="10">
        <f t="shared" ref="E1814:E1877" ca="1" si="62">$C$10*(1+_xlfn.NORM.INV(RAND(),$C$12,$C$13))^$C$7</f>
        <v>21.880519811168128</v>
      </c>
      <c r="F1814" s="10">
        <f t="shared" ca="1" si="61"/>
        <v>12.220519811168128</v>
      </c>
    </row>
    <row r="1815" spans="5:6" x14ac:dyDescent="0.2">
      <c r="E1815" s="10">
        <f t="shared" ca="1" si="62"/>
        <v>22.755598983134742</v>
      </c>
      <c r="F1815" s="10">
        <f t="shared" ca="1" si="61"/>
        <v>13.095598983134742</v>
      </c>
    </row>
    <row r="1816" spans="5:6" x14ac:dyDescent="0.2">
      <c r="E1816" s="10">
        <f t="shared" ca="1" si="62"/>
        <v>35.389948572079618</v>
      </c>
      <c r="F1816" s="10">
        <f t="shared" ca="1" si="61"/>
        <v>25.729948572079618</v>
      </c>
    </row>
    <row r="1817" spans="5:6" x14ac:dyDescent="0.2">
      <c r="E1817" s="10">
        <f t="shared" ca="1" si="62"/>
        <v>6.1626044339767434</v>
      </c>
      <c r="F1817" s="10">
        <f t="shared" ca="1" si="61"/>
        <v>0</v>
      </c>
    </row>
    <row r="1818" spans="5:6" x14ac:dyDescent="0.2">
      <c r="E1818" s="10">
        <f t="shared" ca="1" si="62"/>
        <v>28.457802347416589</v>
      </c>
      <c r="F1818" s="10">
        <f t="shared" ca="1" si="61"/>
        <v>18.797802347416589</v>
      </c>
    </row>
    <row r="1819" spans="5:6" x14ac:dyDescent="0.2">
      <c r="E1819" s="10">
        <f t="shared" ca="1" si="62"/>
        <v>45.709311212489304</v>
      </c>
      <c r="F1819" s="10">
        <f t="shared" ca="1" si="61"/>
        <v>36.0493112124893</v>
      </c>
    </row>
    <row r="1820" spans="5:6" x14ac:dyDescent="0.2">
      <c r="E1820" s="10">
        <f t="shared" ca="1" si="62"/>
        <v>22.260979010090708</v>
      </c>
      <c r="F1820" s="10">
        <f t="shared" ca="1" si="61"/>
        <v>12.600979010090708</v>
      </c>
    </row>
    <row r="1821" spans="5:6" x14ac:dyDescent="0.2">
      <c r="E1821" s="10">
        <f t="shared" ca="1" si="62"/>
        <v>16.056073777980238</v>
      </c>
      <c r="F1821" s="10">
        <f t="shared" ca="1" si="61"/>
        <v>6.3960737779802379</v>
      </c>
    </row>
    <row r="1822" spans="5:6" x14ac:dyDescent="0.2">
      <c r="E1822" s="10">
        <f t="shared" ca="1" si="62"/>
        <v>23.885557577555826</v>
      </c>
      <c r="F1822" s="10">
        <f t="shared" ca="1" si="61"/>
        <v>14.225557577555826</v>
      </c>
    </row>
    <row r="1823" spans="5:6" x14ac:dyDescent="0.2">
      <c r="E1823" s="10">
        <f t="shared" ca="1" si="62"/>
        <v>47.479237221985485</v>
      </c>
      <c r="F1823" s="10">
        <f t="shared" ca="1" si="61"/>
        <v>37.819237221985489</v>
      </c>
    </row>
    <row r="1824" spans="5:6" x14ac:dyDescent="0.2">
      <c r="E1824" s="10">
        <f t="shared" ca="1" si="62"/>
        <v>20.307173369382141</v>
      </c>
      <c r="F1824" s="10">
        <f t="shared" ca="1" si="61"/>
        <v>10.647173369382141</v>
      </c>
    </row>
    <row r="1825" spans="5:6" x14ac:dyDescent="0.2">
      <c r="E1825" s="10">
        <f t="shared" ca="1" si="62"/>
        <v>6.5956535634316458</v>
      </c>
      <c r="F1825" s="10">
        <f t="shared" ca="1" si="61"/>
        <v>0</v>
      </c>
    </row>
    <row r="1826" spans="5:6" x14ac:dyDescent="0.2">
      <c r="E1826" s="10">
        <f t="shared" ca="1" si="62"/>
        <v>32.757825427534904</v>
      </c>
      <c r="F1826" s="10">
        <f t="shared" ca="1" si="61"/>
        <v>23.097825427534904</v>
      </c>
    </row>
    <row r="1827" spans="5:6" x14ac:dyDescent="0.2">
      <c r="E1827" s="10">
        <f t="shared" ca="1" si="62"/>
        <v>33.753649636496938</v>
      </c>
      <c r="F1827" s="10">
        <f t="shared" ca="1" si="61"/>
        <v>24.093649636496938</v>
      </c>
    </row>
    <row r="1828" spans="5:6" x14ac:dyDescent="0.2">
      <c r="E1828" s="10">
        <f t="shared" ca="1" si="62"/>
        <v>27.11485689445874</v>
      </c>
      <c r="F1828" s="10">
        <f t="shared" ca="1" si="61"/>
        <v>17.454856894458739</v>
      </c>
    </row>
    <row r="1829" spans="5:6" x14ac:dyDescent="0.2">
      <c r="E1829" s="10">
        <f t="shared" ca="1" si="62"/>
        <v>41.104796013681899</v>
      </c>
      <c r="F1829" s="10">
        <f t="shared" ca="1" si="61"/>
        <v>31.444796013681898</v>
      </c>
    </row>
    <row r="1830" spans="5:6" x14ac:dyDescent="0.2">
      <c r="E1830" s="10">
        <f t="shared" ca="1" si="62"/>
        <v>15.211373939821287</v>
      </c>
      <c r="F1830" s="10">
        <f t="shared" ca="1" si="61"/>
        <v>5.5513739398212874</v>
      </c>
    </row>
    <row r="1831" spans="5:6" x14ac:dyDescent="0.2">
      <c r="E1831" s="10">
        <f t="shared" ca="1" si="62"/>
        <v>37.132126372009999</v>
      </c>
      <c r="F1831" s="10">
        <f t="shared" ca="1" si="61"/>
        <v>27.472126372009999</v>
      </c>
    </row>
    <row r="1832" spans="5:6" x14ac:dyDescent="0.2">
      <c r="E1832" s="10">
        <f t="shared" ca="1" si="62"/>
        <v>53.140112518303376</v>
      </c>
      <c r="F1832" s="10">
        <f t="shared" ca="1" si="61"/>
        <v>43.480112518303372</v>
      </c>
    </row>
    <row r="1833" spans="5:6" x14ac:dyDescent="0.2">
      <c r="E1833" s="10">
        <f t="shared" ca="1" si="62"/>
        <v>44.047087057275661</v>
      </c>
      <c r="F1833" s="10">
        <f t="shared" ca="1" si="61"/>
        <v>34.387087057275664</v>
      </c>
    </row>
    <row r="1834" spans="5:6" x14ac:dyDescent="0.2">
      <c r="E1834" s="10">
        <f t="shared" ca="1" si="62"/>
        <v>25.424013770990996</v>
      </c>
      <c r="F1834" s="10">
        <f t="shared" ca="1" si="61"/>
        <v>15.764013770990996</v>
      </c>
    </row>
    <row r="1835" spans="5:6" x14ac:dyDescent="0.2">
      <c r="E1835" s="10">
        <f t="shared" ca="1" si="62"/>
        <v>22.913046138594282</v>
      </c>
      <c r="F1835" s="10">
        <f t="shared" ca="1" si="61"/>
        <v>13.253046138594282</v>
      </c>
    </row>
    <row r="1836" spans="5:6" x14ac:dyDescent="0.2">
      <c r="E1836" s="10">
        <f t="shared" ca="1" si="62"/>
        <v>43.611559962916033</v>
      </c>
      <c r="F1836" s="10">
        <f t="shared" ca="1" si="61"/>
        <v>33.951559962916036</v>
      </c>
    </row>
    <row r="1837" spans="5:6" x14ac:dyDescent="0.2">
      <c r="E1837" s="10">
        <f t="shared" ca="1" si="62"/>
        <v>24.774541850239086</v>
      </c>
      <c r="F1837" s="10">
        <f t="shared" ca="1" si="61"/>
        <v>15.114541850239085</v>
      </c>
    </row>
    <row r="1838" spans="5:6" x14ac:dyDescent="0.2">
      <c r="E1838" s="10">
        <f t="shared" ca="1" si="62"/>
        <v>52.826126365028635</v>
      </c>
      <c r="F1838" s="10">
        <f t="shared" ca="1" si="61"/>
        <v>43.166126365028632</v>
      </c>
    </row>
    <row r="1839" spans="5:6" x14ac:dyDescent="0.2">
      <c r="E1839" s="10">
        <f t="shared" ca="1" si="62"/>
        <v>22.568026498752321</v>
      </c>
      <c r="F1839" s="10">
        <f t="shared" ca="1" si="61"/>
        <v>12.908026498752321</v>
      </c>
    </row>
    <row r="1840" spans="5:6" x14ac:dyDescent="0.2">
      <c r="E1840" s="10">
        <f t="shared" ca="1" si="62"/>
        <v>21.155665205476691</v>
      </c>
      <c r="F1840" s="10">
        <f t="shared" ca="1" si="61"/>
        <v>11.495665205476691</v>
      </c>
    </row>
    <row r="1841" spans="5:6" x14ac:dyDescent="0.2">
      <c r="E1841" s="10">
        <f t="shared" ca="1" si="62"/>
        <v>25.706074195685542</v>
      </c>
      <c r="F1841" s="10">
        <f t="shared" ca="1" si="61"/>
        <v>16.046074195685541</v>
      </c>
    </row>
    <row r="1842" spans="5:6" x14ac:dyDescent="0.2">
      <c r="E1842" s="10">
        <f t="shared" ca="1" si="62"/>
        <v>45.291793985832271</v>
      </c>
      <c r="F1842" s="10">
        <f t="shared" ca="1" si="61"/>
        <v>35.631793985832275</v>
      </c>
    </row>
    <row r="1843" spans="5:6" x14ac:dyDescent="0.2">
      <c r="E1843" s="10">
        <f t="shared" ca="1" si="62"/>
        <v>28.349148520342162</v>
      </c>
      <c r="F1843" s="10">
        <f t="shared" ca="1" si="61"/>
        <v>18.689148520342162</v>
      </c>
    </row>
    <row r="1844" spans="5:6" x14ac:dyDescent="0.2">
      <c r="E1844" s="10">
        <f t="shared" ca="1" si="62"/>
        <v>10.439993764105923</v>
      </c>
      <c r="F1844" s="10">
        <f t="shared" ca="1" si="61"/>
        <v>0.77999376410592269</v>
      </c>
    </row>
    <row r="1845" spans="5:6" x14ac:dyDescent="0.2">
      <c r="E1845" s="10">
        <f t="shared" ca="1" si="62"/>
        <v>25.541729051982635</v>
      </c>
      <c r="F1845" s="10">
        <f t="shared" ca="1" si="61"/>
        <v>15.881729051982635</v>
      </c>
    </row>
    <row r="1846" spans="5:6" x14ac:dyDescent="0.2">
      <c r="E1846" s="10">
        <f t="shared" ca="1" si="62"/>
        <v>17.074127967096654</v>
      </c>
      <c r="F1846" s="10">
        <f t="shared" ca="1" si="61"/>
        <v>7.414127967096654</v>
      </c>
    </row>
    <row r="1847" spans="5:6" x14ac:dyDescent="0.2">
      <c r="E1847" s="10">
        <f t="shared" ca="1" si="62"/>
        <v>35.777360370381075</v>
      </c>
      <c r="F1847" s="10">
        <f t="shared" ca="1" si="61"/>
        <v>26.117360370381075</v>
      </c>
    </row>
    <row r="1848" spans="5:6" x14ac:dyDescent="0.2">
      <c r="E1848" s="10">
        <f t="shared" ca="1" si="62"/>
        <v>34.626805068829604</v>
      </c>
      <c r="F1848" s="10">
        <f t="shared" ca="1" si="61"/>
        <v>24.966805068829604</v>
      </c>
    </row>
    <row r="1849" spans="5:6" x14ac:dyDescent="0.2">
      <c r="E1849" s="10">
        <f t="shared" ca="1" si="62"/>
        <v>26.953848933789871</v>
      </c>
      <c r="F1849" s="10">
        <f t="shared" ca="1" si="61"/>
        <v>17.293848933789871</v>
      </c>
    </row>
    <row r="1850" spans="5:6" x14ac:dyDescent="0.2">
      <c r="E1850" s="10">
        <f t="shared" ca="1" si="62"/>
        <v>35.653234518771853</v>
      </c>
      <c r="F1850" s="10">
        <f t="shared" ca="1" si="61"/>
        <v>25.993234518771853</v>
      </c>
    </row>
    <row r="1851" spans="5:6" x14ac:dyDescent="0.2">
      <c r="E1851" s="10">
        <f t="shared" ca="1" si="62"/>
        <v>20.317480382363744</v>
      </c>
      <c r="F1851" s="10">
        <f t="shared" ca="1" si="61"/>
        <v>10.657480382363744</v>
      </c>
    </row>
    <row r="1852" spans="5:6" x14ac:dyDescent="0.2">
      <c r="E1852" s="10">
        <f t="shared" ca="1" si="62"/>
        <v>5.7557910106253098</v>
      </c>
      <c r="F1852" s="10">
        <f t="shared" ca="1" si="61"/>
        <v>0</v>
      </c>
    </row>
    <row r="1853" spans="5:6" x14ac:dyDescent="0.2">
      <c r="E1853" s="10">
        <f t="shared" ca="1" si="62"/>
        <v>44.277515808107601</v>
      </c>
      <c r="F1853" s="10">
        <f t="shared" ca="1" si="61"/>
        <v>34.617515808107598</v>
      </c>
    </row>
    <row r="1854" spans="5:6" x14ac:dyDescent="0.2">
      <c r="E1854" s="10">
        <f t="shared" ca="1" si="62"/>
        <v>32.446563524332269</v>
      </c>
      <c r="F1854" s="10">
        <f t="shared" ca="1" si="61"/>
        <v>22.786563524332269</v>
      </c>
    </row>
    <row r="1855" spans="5:6" x14ac:dyDescent="0.2">
      <c r="E1855" s="10">
        <f t="shared" ca="1" si="62"/>
        <v>20.602051818934591</v>
      </c>
      <c r="F1855" s="10">
        <f t="shared" ca="1" si="61"/>
        <v>10.942051818934591</v>
      </c>
    </row>
    <row r="1856" spans="5:6" x14ac:dyDescent="0.2">
      <c r="E1856" s="10">
        <f t="shared" ca="1" si="62"/>
        <v>16.325992598923936</v>
      </c>
      <c r="F1856" s="10">
        <f t="shared" ca="1" si="61"/>
        <v>6.6659925989239355</v>
      </c>
    </row>
    <row r="1857" spans="5:6" x14ac:dyDescent="0.2">
      <c r="E1857" s="10">
        <f t="shared" ca="1" si="62"/>
        <v>32.623671482954677</v>
      </c>
      <c r="F1857" s="10">
        <f t="shared" ca="1" si="61"/>
        <v>22.963671482954677</v>
      </c>
    </row>
    <row r="1858" spans="5:6" x14ac:dyDescent="0.2">
      <c r="E1858" s="10">
        <f t="shared" ca="1" si="62"/>
        <v>24.528456743059014</v>
      </c>
      <c r="F1858" s="10">
        <f t="shared" ca="1" si="61"/>
        <v>14.868456743059014</v>
      </c>
    </row>
    <row r="1859" spans="5:6" x14ac:dyDescent="0.2">
      <c r="E1859" s="10">
        <f t="shared" ca="1" si="62"/>
        <v>17.129360131628456</v>
      </c>
      <c r="F1859" s="10">
        <f t="shared" ca="1" si="61"/>
        <v>7.4693601316284557</v>
      </c>
    </row>
    <row r="1860" spans="5:6" x14ac:dyDescent="0.2">
      <c r="E1860" s="10">
        <f t="shared" ca="1" si="62"/>
        <v>16.947276464278481</v>
      </c>
      <c r="F1860" s="10">
        <f t="shared" ca="1" si="61"/>
        <v>7.2872764642784809</v>
      </c>
    </row>
    <row r="1861" spans="5:6" x14ac:dyDescent="0.2">
      <c r="E1861" s="10">
        <f t="shared" ca="1" si="62"/>
        <v>31.517885679720653</v>
      </c>
      <c r="F1861" s="10">
        <f t="shared" ca="1" si="61"/>
        <v>21.857885679720653</v>
      </c>
    </row>
    <row r="1862" spans="5:6" x14ac:dyDescent="0.2">
      <c r="E1862" s="10">
        <f t="shared" ca="1" si="62"/>
        <v>14.312000252554952</v>
      </c>
      <c r="F1862" s="10">
        <f t="shared" ref="F1862:F1925" ca="1" si="63">MAX(0,E1862-$C$18)</f>
        <v>4.6520002525549522</v>
      </c>
    </row>
    <row r="1863" spans="5:6" x14ac:dyDescent="0.2">
      <c r="E1863" s="10">
        <f t="shared" ca="1" si="62"/>
        <v>33.967087929780874</v>
      </c>
      <c r="F1863" s="10">
        <f t="shared" ca="1" si="63"/>
        <v>24.307087929780874</v>
      </c>
    </row>
    <row r="1864" spans="5:6" x14ac:dyDescent="0.2">
      <c r="E1864" s="10">
        <f t="shared" ca="1" si="62"/>
        <v>17.854392402520752</v>
      </c>
      <c r="F1864" s="10">
        <f t="shared" ca="1" si="63"/>
        <v>8.1943924025207515</v>
      </c>
    </row>
    <row r="1865" spans="5:6" x14ac:dyDescent="0.2">
      <c r="E1865" s="10">
        <f t="shared" ca="1" si="62"/>
        <v>57.223833227166345</v>
      </c>
      <c r="F1865" s="10">
        <f t="shared" ca="1" si="63"/>
        <v>47.563833227166342</v>
      </c>
    </row>
    <row r="1866" spans="5:6" x14ac:dyDescent="0.2">
      <c r="E1866" s="10">
        <f t="shared" ca="1" si="62"/>
        <v>55.803943445447423</v>
      </c>
      <c r="F1866" s="10">
        <f t="shared" ca="1" si="63"/>
        <v>46.14394344544742</v>
      </c>
    </row>
    <row r="1867" spans="5:6" x14ac:dyDescent="0.2">
      <c r="E1867" s="10">
        <f t="shared" ca="1" si="62"/>
        <v>38.331645648236247</v>
      </c>
      <c r="F1867" s="10">
        <f t="shared" ca="1" si="63"/>
        <v>28.671645648236247</v>
      </c>
    </row>
    <row r="1868" spans="5:6" x14ac:dyDescent="0.2">
      <c r="E1868" s="10">
        <f t="shared" ca="1" si="62"/>
        <v>34.685264107133861</v>
      </c>
      <c r="F1868" s="10">
        <f t="shared" ca="1" si="63"/>
        <v>25.025264107133861</v>
      </c>
    </row>
    <row r="1869" spans="5:6" x14ac:dyDescent="0.2">
      <c r="E1869" s="10">
        <f t="shared" ca="1" si="62"/>
        <v>20.610727042841194</v>
      </c>
      <c r="F1869" s="10">
        <f t="shared" ca="1" si="63"/>
        <v>10.950727042841194</v>
      </c>
    </row>
    <row r="1870" spans="5:6" x14ac:dyDescent="0.2">
      <c r="E1870" s="10">
        <f t="shared" ca="1" si="62"/>
        <v>52.661846459463149</v>
      </c>
      <c r="F1870" s="10">
        <f t="shared" ca="1" si="63"/>
        <v>43.001846459463152</v>
      </c>
    </row>
    <row r="1871" spans="5:6" x14ac:dyDescent="0.2">
      <c r="E1871" s="10">
        <f t="shared" ca="1" si="62"/>
        <v>42.643530421972976</v>
      </c>
      <c r="F1871" s="10">
        <f t="shared" ca="1" si="63"/>
        <v>32.983530421972972</v>
      </c>
    </row>
    <row r="1872" spans="5:6" x14ac:dyDescent="0.2">
      <c r="E1872" s="10">
        <f t="shared" ca="1" si="62"/>
        <v>57.511922212376831</v>
      </c>
      <c r="F1872" s="10">
        <f t="shared" ca="1" si="63"/>
        <v>47.851922212376834</v>
      </c>
    </row>
    <row r="1873" spans="5:6" x14ac:dyDescent="0.2">
      <c r="E1873" s="10">
        <f t="shared" ca="1" si="62"/>
        <v>23.309221870742864</v>
      </c>
      <c r="F1873" s="10">
        <f t="shared" ca="1" si="63"/>
        <v>13.649221870742863</v>
      </c>
    </row>
    <row r="1874" spans="5:6" x14ac:dyDescent="0.2">
      <c r="E1874" s="10">
        <f t="shared" ca="1" si="62"/>
        <v>19.251282243234648</v>
      </c>
      <c r="F1874" s="10">
        <f t="shared" ca="1" si="63"/>
        <v>9.5912822432346481</v>
      </c>
    </row>
    <row r="1875" spans="5:6" x14ac:dyDescent="0.2">
      <c r="E1875" s="10">
        <f t="shared" ca="1" si="62"/>
        <v>25.010363704923066</v>
      </c>
      <c r="F1875" s="10">
        <f t="shared" ca="1" si="63"/>
        <v>15.350363704923065</v>
      </c>
    </row>
    <row r="1876" spans="5:6" x14ac:dyDescent="0.2">
      <c r="E1876" s="10">
        <f t="shared" ca="1" si="62"/>
        <v>9.9161221038407561</v>
      </c>
      <c r="F1876" s="10">
        <f t="shared" ca="1" si="63"/>
        <v>0.25612210384075595</v>
      </c>
    </row>
    <row r="1877" spans="5:6" x14ac:dyDescent="0.2">
      <c r="E1877" s="10">
        <f t="shared" ca="1" si="62"/>
        <v>10.424274876167011</v>
      </c>
      <c r="F1877" s="10">
        <f t="shared" ca="1" si="63"/>
        <v>0.76427487616701129</v>
      </c>
    </row>
    <row r="1878" spans="5:6" x14ac:dyDescent="0.2">
      <c r="E1878" s="10">
        <f t="shared" ref="E1878:E1941" ca="1" si="64">$C$10*(1+_xlfn.NORM.INV(RAND(),$C$12,$C$13))^$C$7</f>
        <v>29.27311459243424</v>
      </c>
      <c r="F1878" s="10">
        <f t="shared" ca="1" si="63"/>
        <v>19.61311459243424</v>
      </c>
    </row>
    <row r="1879" spans="5:6" x14ac:dyDescent="0.2">
      <c r="E1879" s="10">
        <f t="shared" ca="1" si="64"/>
        <v>43.741404383317928</v>
      </c>
      <c r="F1879" s="10">
        <f t="shared" ca="1" si="63"/>
        <v>34.081404383317931</v>
      </c>
    </row>
    <row r="1880" spans="5:6" x14ac:dyDescent="0.2">
      <c r="E1880" s="10">
        <f t="shared" ca="1" si="64"/>
        <v>9.1670748294548066</v>
      </c>
      <c r="F1880" s="10">
        <f t="shared" ca="1" si="63"/>
        <v>0</v>
      </c>
    </row>
    <row r="1881" spans="5:6" x14ac:dyDescent="0.2">
      <c r="E1881" s="10">
        <f t="shared" ca="1" si="64"/>
        <v>11.474792063920207</v>
      </c>
      <c r="F1881" s="10">
        <f t="shared" ca="1" si="63"/>
        <v>1.8147920639202066</v>
      </c>
    </row>
    <row r="1882" spans="5:6" x14ac:dyDescent="0.2">
      <c r="E1882" s="10">
        <f t="shared" ca="1" si="64"/>
        <v>20.580476289603713</v>
      </c>
      <c r="F1882" s="10">
        <f t="shared" ca="1" si="63"/>
        <v>10.920476289603712</v>
      </c>
    </row>
    <row r="1883" spans="5:6" x14ac:dyDescent="0.2">
      <c r="E1883" s="10">
        <f t="shared" ca="1" si="64"/>
        <v>19.113733924529051</v>
      </c>
      <c r="F1883" s="10">
        <f t="shared" ca="1" si="63"/>
        <v>9.4537339245290504</v>
      </c>
    </row>
    <row r="1884" spans="5:6" x14ac:dyDescent="0.2">
      <c r="E1884" s="10">
        <f t="shared" ca="1" si="64"/>
        <v>22.808935254360268</v>
      </c>
      <c r="F1884" s="10">
        <f t="shared" ca="1" si="63"/>
        <v>13.148935254360268</v>
      </c>
    </row>
    <row r="1885" spans="5:6" x14ac:dyDescent="0.2">
      <c r="E1885" s="10">
        <f t="shared" ca="1" si="64"/>
        <v>48.383662390641781</v>
      </c>
      <c r="F1885" s="10">
        <f t="shared" ca="1" si="63"/>
        <v>38.723662390641778</v>
      </c>
    </row>
    <row r="1886" spans="5:6" x14ac:dyDescent="0.2">
      <c r="E1886" s="10">
        <f t="shared" ca="1" si="64"/>
        <v>31.843411555794642</v>
      </c>
      <c r="F1886" s="10">
        <f t="shared" ca="1" si="63"/>
        <v>22.183411555794642</v>
      </c>
    </row>
    <row r="1887" spans="5:6" x14ac:dyDescent="0.2">
      <c r="E1887" s="10">
        <f t="shared" ca="1" si="64"/>
        <v>20.594605610898174</v>
      </c>
      <c r="F1887" s="10">
        <f t="shared" ca="1" si="63"/>
        <v>10.934605610898174</v>
      </c>
    </row>
    <row r="1888" spans="5:6" x14ac:dyDescent="0.2">
      <c r="E1888" s="10">
        <f t="shared" ca="1" si="64"/>
        <v>23.214446518075416</v>
      </c>
      <c r="F1888" s="10">
        <f t="shared" ca="1" si="63"/>
        <v>13.554446518075416</v>
      </c>
    </row>
    <row r="1889" spans="5:6" x14ac:dyDescent="0.2">
      <c r="E1889" s="10">
        <f t="shared" ca="1" si="64"/>
        <v>12.454901335585976</v>
      </c>
      <c r="F1889" s="10">
        <f t="shared" ca="1" si="63"/>
        <v>2.7949013355859762</v>
      </c>
    </row>
    <row r="1890" spans="5:6" x14ac:dyDescent="0.2">
      <c r="E1890" s="10">
        <f t="shared" ca="1" si="64"/>
        <v>27.27659374060682</v>
      </c>
      <c r="F1890" s="10">
        <f t="shared" ca="1" si="63"/>
        <v>17.61659374060682</v>
      </c>
    </row>
    <row r="1891" spans="5:6" x14ac:dyDescent="0.2">
      <c r="E1891" s="10">
        <f t="shared" ca="1" si="64"/>
        <v>20.891369605901282</v>
      </c>
      <c r="F1891" s="10">
        <f t="shared" ca="1" si="63"/>
        <v>11.231369605901282</v>
      </c>
    </row>
    <row r="1892" spans="5:6" x14ac:dyDescent="0.2">
      <c r="E1892" s="10">
        <f t="shared" ca="1" si="64"/>
        <v>11.033456206069921</v>
      </c>
      <c r="F1892" s="10">
        <f t="shared" ca="1" si="63"/>
        <v>1.3734562060699211</v>
      </c>
    </row>
    <row r="1893" spans="5:6" x14ac:dyDescent="0.2">
      <c r="E1893" s="10">
        <f t="shared" ca="1" si="64"/>
        <v>33.459904636434011</v>
      </c>
      <c r="F1893" s="10">
        <f t="shared" ca="1" si="63"/>
        <v>23.799904636434011</v>
      </c>
    </row>
    <row r="1894" spans="5:6" x14ac:dyDescent="0.2">
      <c r="E1894" s="10">
        <f t="shared" ca="1" si="64"/>
        <v>40.486123573300134</v>
      </c>
      <c r="F1894" s="10">
        <f t="shared" ca="1" si="63"/>
        <v>30.826123573300134</v>
      </c>
    </row>
    <row r="1895" spans="5:6" x14ac:dyDescent="0.2">
      <c r="E1895" s="10">
        <f t="shared" ca="1" si="64"/>
        <v>27.487516830266916</v>
      </c>
      <c r="F1895" s="10">
        <f t="shared" ca="1" si="63"/>
        <v>17.827516830266916</v>
      </c>
    </row>
    <row r="1896" spans="5:6" x14ac:dyDescent="0.2">
      <c r="E1896" s="10">
        <f t="shared" ca="1" si="64"/>
        <v>19.988124036740597</v>
      </c>
      <c r="F1896" s="10">
        <f t="shared" ca="1" si="63"/>
        <v>10.328124036740597</v>
      </c>
    </row>
    <row r="1897" spans="5:6" x14ac:dyDescent="0.2">
      <c r="E1897" s="10">
        <f t="shared" ca="1" si="64"/>
        <v>10.688153154938288</v>
      </c>
      <c r="F1897" s="10">
        <f t="shared" ca="1" si="63"/>
        <v>1.0281531549382876</v>
      </c>
    </row>
    <row r="1898" spans="5:6" x14ac:dyDescent="0.2">
      <c r="E1898" s="10">
        <f t="shared" ca="1" si="64"/>
        <v>41.987796081171666</v>
      </c>
      <c r="F1898" s="10">
        <f t="shared" ca="1" si="63"/>
        <v>32.32779608117167</v>
      </c>
    </row>
    <row r="1899" spans="5:6" x14ac:dyDescent="0.2">
      <c r="E1899" s="10">
        <f t="shared" ca="1" si="64"/>
        <v>40.019060966538355</v>
      </c>
      <c r="F1899" s="10">
        <f t="shared" ca="1" si="63"/>
        <v>30.359060966538355</v>
      </c>
    </row>
    <row r="1900" spans="5:6" x14ac:dyDescent="0.2">
      <c r="E1900" s="10">
        <f t="shared" ca="1" si="64"/>
        <v>24.906294832479674</v>
      </c>
      <c r="F1900" s="10">
        <f t="shared" ca="1" si="63"/>
        <v>15.246294832479673</v>
      </c>
    </row>
    <row r="1901" spans="5:6" x14ac:dyDescent="0.2">
      <c r="E1901" s="10">
        <f t="shared" ca="1" si="64"/>
        <v>22.365449665308283</v>
      </c>
      <c r="F1901" s="10">
        <f t="shared" ca="1" si="63"/>
        <v>12.705449665308283</v>
      </c>
    </row>
    <row r="1902" spans="5:6" x14ac:dyDescent="0.2">
      <c r="E1902" s="10">
        <f t="shared" ca="1" si="64"/>
        <v>45.254949144482069</v>
      </c>
      <c r="F1902" s="10">
        <f t="shared" ca="1" si="63"/>
        <v>35.594949144482072</v>
      </c>
    </row>
    <row r="1903" spans="5:6" x14ac:dyDescent="0.2">
      <c r="E1903" s="10">
        <f t="shared" ca="1" si="64"/>
        <v>15.825098364759482</v>
      </c>
      <c r="F1903" s="10">
        <f t="shared" ca="1" si="63"/>
        <v>6.1650983647594817</v>
      </c>
    </row>
    <row r="1904" spans="5:6" x14ac:dyDescent="0.2">
      <c r="E1904" s="10">
        <f t="shared" ca="1" si="64"/>
        <v>38.556168140566513</v>
      </c>
      <c r="F1904" s="10">
        <f t="shared" ca="1" si="63"/>
        <v>28.896168140566513</v>
      </c>
    </row>
    <row r="1905" spans="5:6" x14ac:dyDescent="0.2">
      <c r="E1905" s="10">
        <f t="shared" ca="1" si="64"/>
        <v>29.978463029419583</v>
      </c>
      <c r="F1905" s="10">
        <f t="shared" ca="1" si="63"/>
        <v>20.318463029419583</v>
      </c>
    </row>
    <row r="1906" spans="5:6" x14ac:dyDescent="0.2">
      <c r="E1906" s="10">
        <f t="shared" ca="1" si="64"/>
        <v>28.847228152083552</v>
      </c>
      <c r="F1906" s="10">
        <f t="shared" ca="1" si="63"/>
        <v>19.187228152083552</v>
      </c>
    </row>
    <row r="1907" spans="5:6" x14ac:dyDescent="0.2">
      <c r="E1907" s="10">
        <f t="shared" ca="1" si="64"/>
        <v>5.3481181361124639</v>
      </c>
      <c r="F1907" s="10">
        <f t="shared" ca="1" si="63"/>
        <v>0</v>
      </c>
    </row>
    <row r="1908" spans="5:6" x14ac:dyDescent="0.2">
      <c r="E1908" s="10">
        <f t="shared" ca="1" si="64"/>
        <v>18.125762826165591</v>
      </c>
      <c r="F1908" s="10">
        <f t="shared" ca="1" si="63"/>
        <v>8.4657628261655908</v>
      </c>
    </row>
    <row r="1909" spans="5:6" x14ac:dyDescent="0.2">
      <c r="E1909" s="10">
        <f t="shared" ca="1" si="64"/>
        <v>35.41132664663278</v>
      </c>
      <c r="F1909" s="10">
        <f t="shared" ca="1" si="63"/>
        <v>25.75132664663278</v>
      </c>
    </row>
    <row r="1910" spans="5:6" x14ac:dyDescent="0.2">
      <c r="E1910" s="10">
        <f t="shared" ca="1" si="64"/>
        <v>39.460672802898941</v>
      </c>
      <c r="F1910" s="10">
        <f t="shared" ca="1" si="63"/>
        <v>29.800672802898941</v>
      </c>
    </row>
    <row r="1911" spans="5:6" x14ac:dyDescent="0.2">
      <c r="E1911" s="10">
        <f t="shared" ca="1" si="64"/>
        <v>17.375585034695142</v>
      </c>
      <c r="F1911" s="10">
        <f t="shared" ca="1" si="63"/>
        <v>7.7155850346951418</v>
      </c>
    </row>
    <row r="1912" spans="5:6" x14ac:dyDescent="0.2">
      <c r="E1912" s="10">
        <f t="shared" ca="1" si="64"/>
        <v>7.1034725134486125</v>
      </c>
      <c r="F1912" s="10">
        <f t="shared" ca="1" si="63"/>
        <v>0</v>
      </c>
    </row>
    <row r="1913" spans="5:6" x14ac:dyDescent="0.2">
      <c r="E1913" s="10">
        <f t="shared" ca="1" si="64"/>
        <v>19.395643432757947</v>
      </c>
      <c r="F1913" s="10">
        <f t="shared" ca="1" si="63"/>
        <v>9.7356434327579464</v>
      </c>
    </row>
    <row r="1914" spans="5:6" x14ac:dyDescent="0.2">
      <c r="E1914" s="10">
        <f t="shared" ca="1" si="64"/>
        <v>29.339917136433911</v>
      </c>
      <c r="F1914" s="10">
        <f t="shared" ca="1" si="63"/>
        <v>19.679917136433911</v>
      </c>
    </row>
    <row r="1915" spans="5:6" x14ac:dyDescent="0.2">
      <c r="E1915" s="10">
        <f t="shared" ca="1" si="64"/>
        <v>18.974604075069813</v>
      </c>
      <c r="F1915" s="10">
        <f t="shared" ca="1" si="63"/>
        <v>9.3146040750698127</v>
      </c>
    </row>
    <row r="1916" spans="5:6" x14ac:dyDescent="0.2">
      <c r="E1916" s="10">
        <f t="shared" ca="1" si="64"/>
        <v>16.047895699734422</v>
      </c>
      <c r="F1916" s="10">
        <f t="shared" ca="1" si="63"/>
        <v>6.3878956997344218</v>
      </c>
    </row>
    <row r="1917" spans="5:6" x14ac:dyDescent="0.2">
      <c r="E1917" s="10">
        <f t="shared" ca="1" si="64"/>
        <v>37.198583133744094</v>
      </c>
      <c r="F1917" s="10">
        <f t="shared" ca="1" si="63"/>
        <v>27.538583133744094</v>
      </c>
    </row>
    <row r="1918" spans="5:6" x14ac:dyDescent="0.2">
      <c r="E1918" s="10">
        <f t="shared" ca="1" si="64"/>
        <v>41.419035073515992</v>
      </c>
      <c r="F1918" s="10">
        <f t="shared" ca="1" si="63"/>
        <v>31.759035073515992</v>
      </c>
    </row>
    <row r="1919" spans="5:6" x14ac:dyDescent="0.2">
      <c r="E1919" s="10">
        <f t="shared" ca="1" si="64"/>
        <v>104.02624028200469</v>
      </c>
      <c r="F1919" s="10">
        <f t="shared" ca="1" si="63"/>
        <v>94.366240282004696</v>
      </c>
    </row>
    <row r="1920" spans="5:6" x14ac:dyDescent="0.2">
      <c r="E1920" s="10">
        <f t="shared" ca="1" si="64"/>
        <v>14.068433261616949</v>
      </c>
      <c r="F1920" s="10">
        <f t="shared" ca="1" si="63"/>
        <v>4.408433261616949</v>
      </c>
    </row>
    <row r="1921" spans="5:6" x14ac:dyDescent="0.2">
      <c r="E1921" s="10">
        <f t="shared" ca="1" si="64"/>
        <v>32.183633339489752</v>
      </c>
      <c r="F1921" s="10">
        <f t="shared" ca="1" si="63"/>
        <v>22.523633339489752</v>
      </c>
    </row>
    <row r="1922" spans="5:6" x14ac:dyDescent="0.2">
      <c r="E1922" s="10">
        <f t="shared" ca="1" si="64"/>
        <v>26.893699907848482</v>
      </c>
      <c r="F1922" s="10">
        <f t="shared" ca="1" si="63"/>
        <v>17.233699907848482</v>
      </c>
    </row>
    <row r="1923" spans="5:6" x14ac:dyDescent="0.2">
      <c r="E1923" s="10">
        <f t="shared" ca="1" si="64"/>
        <v>39.277528182140209</v>
      </c>
      <c r="F1923" s="10">
        <f t="shared" ca="1" si="63"/>
        <v>29.617528182140209</v>
      </c>
    </row>
    <row r="1924" spans="5:6" x14ac:dyDescent="0.2">
      <c r="E1924" s="10">
        <f t="shared" ca="1" si="64"/>
        <v>5.3779037434758248</v>
      </c>
      <c r="F1924" s="10">
        <f t="shared" ca="1" si="63"/>
        <v>0</v>
      </c>
    </row>
    <row r="1925" spans="5:6" x14ac:dyDescent="0.2">
      <c r="E1925" s="10">
        <f t="shared" ca="1" si="64"/>
        <v>30.23437464680374</v>
      </c>
      <c r="F1925" s="10">
        <f t="shared" ca="1" si="63"/>
        <v>20.57437464680374</v>
      </c>
    </row>
    <row r="1926" spans="5:6" x14ac:dyDescent="0.2">
      <c r="E1926" s="10">
        <f t="shared" ca="1" si="64"/>
        <v>11.376476941756138</v>
      </c>
      <c r="F1926" s="10">
        <f t="shared" ref="F1926:F1989" ca="1" si="65">MAX(0,E1926-$C$18)</f>
        <v>1.7164769417561381</v>
      </c>
    </row>
    <row r="1927" spans="5:6" x14ac:dyDescent="0.2">
      <c r="E1927" s="10">
        <f t="shared" ca="1" si="64"/>
        <v>46.148010642675651</v>
      </c>
      <c r="F1927" s="10">
        <f t="shared" ca="1" si="65"/>
        <v>36.488010642675647</v>
      </c>
    </row>
    <row r="1928" spans="5:6" x14ac:dyDescent="0.2">
      <c r="E1928" s="10">
        <f t="shared" ca="1" si="64"/>
        <v>25.282434434863116</v>
      </c>
      <c r="F1928" s="10">
        <f t="shared" ca="1" si="65"/>
        <v>15.622434434863116</v>
      </c>
    </row>
    <row r="1929" spans="5:6" x14ac:dyDescent="0.2">
      <c r="E1929" s="10">
        <f t="shared" ca="1" si="64"/>
        <v>37.518510272947992</v>
      </c>
      <c r="F1929" s="10">
        <f t="shared" ca="1" si="65"/>
        <v>27.858510272947992</v>
      </c>
    </row>
    <row r="1930" spans="5:6" x14ac:dyDescent="0.2">
      <c r="E1930" s="10">
        <f t="shared" ca="1" si="64"/>
        <v>25.480417681391877</v>
      </c>
      <c r="F1930" s="10">
        <f t="shared" ca="1" si="65"/>
        <v>15.820417681391877</v>
      </c>
    </row>
    <row r="1931" spans="5:6" x14ac:dyDescent="0.2">
      <c r="E1931" s="10">
        <f t="shared" ca="1" si="64"/>
        <v>57.487003458669342</v>
      </c>
      <c r="F1931" s="10">
        <f t="shared" ca="1" si="65"/>
        <v>47.827003458669338</v>
      </c>
    </row>
    <row r="1932" spans="5:6" x14ac:dyDescent="0.2">
      <c r="E1932" s="10">
        <f t="shared" ca="1" si="64"/>
        <v>29.670431804927432</v>
      </c>
      <c r="F1932" s="10">
        <f t="shared" ca="1" si="65"/>
        <v>20.010431804927432</v>
      </c>
    </row>
    <row r="1933" spans="5:6" x14ac:dyDescent="0.2">
      <c r="E1933" s="10">
        <f t="shared" ca="1" si="64"/>
        <v>19.573520505389538</v>
      </c>
      <c r="F1933" s="10">
        <f t="shared" ca="1" si="65"/>
        <v>9.9135205053895383</v>
      </c>
    </row>
    <row r="1934" spans="5:6" x14ac:dyDescent="0.2">
      <c r="E1934" s="10">
        <f t="shared" ca="1" si="64"/>
        <v>34.603151986848907</v>
      </c>
      <c r="F1934" s="10">
        <f t="shared" ca="1" si="65"/>
        <v>24.943151986848907</v>
      </c>
    </row>
    <row r="1935" spans="5:6" x14ac:dyDescent="0.2">
      <c r="E1935" s="10">
        <f t="shared" ca="1" si="64"/>
        <v>21.073331052754895</v>
      </c>
      <c r="F1935" s="10">
        <f t="shared" ca="1" si="65"/>
        <v>11.413331052754895</v>
      </c>
    </row>
    <row r="1936" spans="5:6" x14ac:dyDescent="0.2">
      <c r="E1936" s="10">
        <f t="shared" ca="1" si="64"/>
        <v>6.6913769634207796</v>
      </c>
      <c r="F1936" s="10">
        <f t="shared" ca="1" si="65"/>
        <v>0</v>
      </c>
    </row>
    <row r="1937" spans="5:6" x14ac:dyDescent="0.2">
      <c r="E1937" s="10">
        <f t="shared" ca="1" si="64"/>
        <v>5.895173724424466</v>
      </c>
      <c r="F1937" s="10">
        <f t="shared" ca="1" si="65"/>
        <v>0</v>
      </c>
    </row>
    <row r="1938" spans="5:6" x14ac:dyDescent="0.2">
      <c r="E1938" s="10">
        <f t="shared" ca="1" si="64"/>
        <v>27.037993097132805</v>
      </c>
      <c r="F1938" s="10">
        <f t="shared" ca="1" si="65"/>
        <v>17.377993097132805</v>
      </c>
    </row>
    <row r="1939" spans="5:6" x14ac:dyDescent="0.2">
      <c r="E1939" s="10">
        <f t="shared" ca="1" si="64"/>
        <v>26.270714857929324</v>
      </c>
      <c r="F1939" s="10">
        <f t="shared" ca="1" si="65"/>
        <v>16.610714857929324</v>
      </c>
    </row>
    <row r="1940" spans="5:6" x14ac:dyDescent="0.2">
      <c r="E1940" s="10">
        <f t="shared" ca="1" si="64"/>
        <v>9.8398237031150249</v>
      </c>
      <c r="F1940" s="10">
        <f t="shared" ca="1" si="65"/>
        <v>0.17982370311502471</v>
      </c>
    </row>
    <row r="1941" spans="5:6" x14ac:dyDescent="0.2">
      <c r="E1941" s="10">
        <f t="shared" ca="1" si="64"/>
        <v>15.301724887959212</v>
      </c>
      <c r="F1941" s="10">
        <f t="shared" ca="1" si="65"/>
        <v>5.6417248879592119</v>
      </c>
    </row>
    <row r="1942" spans="5:6" x14ac:dyDescent="0.2">
      <c r="E1942" s="10">
        <f t="shared" ref="E1942:E2005" ca="1" si="66">$C$10*(1+_xlfn.NORM.INV(RAND(),$C$12,$C$13))^$C$7</f>
        <v>29.575957013730182</v>
      </c>
      <c r="F1942" s="10">
        <f t="shared" ca="1" si="65"/>
        <v>19.915957013730182</v>
      </c>
    </row>
    <row r="1943" spans="5:6" x14ac:dyDescent="0.2">
      <c r="E1943" s="10">
        <f t="shared" ca="1" si="66"/>
        <v>6.6243185818997921</v>
      </c>
      <c r="F1943" s="10">
        <f t="shared" ca="1" si="65"/>
        <v>0</v>
      </c>
    </row>
    <row r="1944" spans="5:6" x14ac:dyDescent="0.2">
      <c r="E1944" s="10">
        <f t="shared" ca="1" si="66"/>
        <v>39.745860262019193</v>
      </c>
      <c r="F1944" s="10">
        <f t="shared" ca="1" si="65"/>
        <v>30.085860262019192</v>
      </c>
    </row>
    <row r="1945" spans="5:6" x14ac:dyDescent="0.2">
      <c r="E1945" s="10">
        <f t="shared" ca="1" si="66"/>
        <v>18.590454343895676</v>
      </c>
      <c r="F1945" s="10">
        <f t="shared" ca="1" si="65"/>
        <v>8.9304543438956756</v>
      </c>
    </row>
    <row r="1946" spans="5:6" x14ac:dyDescent="0.2">
      <c r="E1946" s="10">
        <f t="shared" ca="1" si="66"/>
        <v>12.536499902606749</v>
      </c>
      <c r="F1946" s="10">
        <f t="shared" ca="1" si="65"/>
        <v>2.8764999026067493</v>
      </c>
    </row>
    <row r="1947" spans="5:6" x14ac:dyDescent="0.2">
      <c r="E1947" s="10">
        <f t="shared" ca="1" si="66"/>
        <v>37.633291159583329</v>
      </c>
      <c r="F1947" s="10">
        <f t="shared" ca="1" si="65"/>
        <v>27.973291159583329</v>
      </c>
    </row>
    <row r="1948" spans="5:6" x14ac:dyDescent="0.2">
      <c r="E1948" s="10">
        <f t="shared" ca="1" si="66"/>
        <v>43.81604954587565</v>
      </c>
      <c r="F1948" s="10">
        <f t="shared" ca="1" si="65"/>
        <v>34.156049545875646</v>
      </c>
    </row>
    <row r="1949" spans="5:6" x14ac:dyDescent="0.2">
      <c r="E1949" s="10">
        <f t="shared" ca="1" si="66"/>
        <v>24.139559885164068</v>
      </c>
      <c r="F1949" s="10">
        <f t="shared" ca="1" si="65"/>
        <v>14.479559885164068</v>
      </c>
    </row>
    <row r="1950" spans="5:6" x14ac:dyDescent="0.2">
      <c r="E1950" s="10">
        <f t="shared" ca="1" si="66"/>
        <v>23.053785098910172</v>
      </c>
      <c r="F1950" s="10">
        <f t="shared" ca="1" si="65"/>
        <v>13.393785098910172</v>
      </c>
    </row>
    <row r="1951" spans="5:6" x14ac:dyDescent="0.2">
      <c r="E1951" s="10">
        <f t="shared" ca="1" si="66"/>
        <v>14.499987220599952</v>
      </c>
      <c r="F1951" s="10">
        <f t="shared" ca="1" si="65"/>
        <v>4.8399872205999515</v>
      </c>
    </row>
    <row r="1952" spans="5:6" x14ac:dyDescent="0.2">
      <c r="E1952" s="10">
        <f t="shared" ca="1" si="66"/>
        <v>20.475326952550432</v>
      </c>
      <c r="F1952" s="10">
        <f t="shared" ca="1" si="65"/>
        <v>10.815326952550432</v>
      </c>
    </row>
    <row r="1953" spans="5:6" x14ac:dyDescent="0.2">
      <c r="E1953" s="10">
        <f t="shared" ca="1" si="66"/>
        <v>29.317464307764997</v>
      </c>
      <c r="F1953" s="10">
        <f t="shared" ca="1" si="65"/>
        <v>19.657464307764997</v>
      </c>
    </row>
    <row r="1954" spans="5:6" x14ac:dyDescent="0.2">
      <c r="E1954" s="10">
        <f t="shared" ca="1" si="66"/>
        <v>23.55835546062168</v>
      </c>
      <c r="F1954" s="10">
        <f t="shared" ca="1" si="65"/>
        <v>13.89835546062168</v>
      </c>
    </row>
    <row r="1955" spans="5:6" x14ac:dyDescent="0.2">
      <c r="E1955" s="10">
        <f t="shared" ca="1" si="66"/>
        <v>27.972977711464154</v>
      </c>
      <c r="F1955" s="10">
        <f t="shared" ca="1" si="65"/>
        <v>18.312977711464153</v>
      </c>
    </row>
    <row r="1956" spans="5:6" x14ac:dyDescent="0.2">
      <c r="E1956" s="10">
        <f t="shared" ca="1" si="66"/>
        <v>14.271952665163775</v>
      </c>
      <c r="F1956" s="10">
        <f t="shared" ca="1" si="65"/>
        <v>4.6119526651637752</v>
      </c>
    </row>
    <row r="1957" spans="5:6" x14ac:dyDescent="0.2">
      <c r="E1957" s="10">
        <f t="shared" ca="1" si="66"/>
        <v>14.357442596332939</v>
      </c>
      <c r="F1957" s="10">
        <f t="shared" ca="1" si="65"/>
        <v>4.6974425963329391</v>
      </c>
    </row>
    <row r="1958" spans="5:6" x14ac:dyDescent="0.2">
      <c r="E1958" s="10">
        <f t="shared" ca="1" si="66"/>
        <v>35.015345953886978</v>
      </c>
      <c r="F1958" s="10">
        <f t="shared" ca="1" si="65"/>
        <v>25.355345953886978</v>
      </c>
    </row>
    <row r="1959" spans="5:6" x14ac:dyDescent="0.2">
      <c r="E1959" s="10">
        <f t="shared" ca="1" si="66"/>
        <v>43.216641332961544</v>
      </c>
      <c r="F1959" s="10">
        <f t="shared" ca="1" si="65"/>
        <v>33.556641332961547</v>
      </c>
    </row>
    <row r="1960" spans="5:6" x14ac:dyDescent="0.2">
      <c r="E1960" s="10">
        <f t="shared" ca="1" si="66"/>
        <v>19.310257637292676</v>
      </c>
      <c r="F1960" s="10">
        <f t="shared" ca="1" si="65"/>
        <v>9.6502576372926754</v>
      </c>
    </row>
    <row r="1961" spans="5:6" x14ac:dyDescent="0.2">
      <c r="E1961" s="10">
        <f t="shared" ca="1" si="66"/>
        <v>31.14534551776358</v>
      </c>
      <c r="F1961" s="10">
        <f t="shared" ca="1" si="65"/>
        <v>21.48534551776358</v>
      </c>
    </row>
    <row r="1962" spans="5:6" x14ac:dyDescent="0.2">
      <c r="E1962" s="10">
        <f t="shared" ca="1" si="66"/>
        <v>34.065344452307684</v>
      </c>
      <c r="F1962" s="10">
        <f t="shared" ca="1" si="65"/>
        <v>24.405344452307684</v>
      </c>
    </row>
    <row r="1963" spans="5:6" x14ac:dyDescent="0.2">
      <c r="E1963" s="10">
        <f t="shared" ca="1" si="66"/>
        <v>49.687816470775005</v>
      </c>
      <c r="F1963" s="10">
        <f t="shared" ca="1" si="65"/>
        <v>40.027816470775008</v>
      </c>
    </row>
    <row r="1964" spans="5:6" x14ac:dyDescent="0.2">
      <c r="E1964" s="10">
        <f t="shared" ca="1" si="66"/>
        <v>23.271982466492549</v>
      </c>
      <c r="F1964" s="10">
        <f t="shared" ca="1" si="65"/>
        <v>13.611982466492549</v>
      </c>
    </row>
    <row r="1965" spans="5:6" x14ac:dyDescent="0.2">
      <c r="E1965" s="10">
        <f t="shared" ca="1" si="66"/>
        <v>17.093987389871412</v>
      </c>
      <c r="F1965" s="10">
        <f t="shared" ca="1" si="65"/>
        <v>7.4339873898714117</v>
      </c>
    </row>
    <row r="1966" spans="5:6" x14ac:dyDescent="0.2">
      <c r="E1966" s="10">
        <f t="shared" ca="1" si="66"/>
        <v>46.320534762402112</v>
      </c>
      <c r="F1966" s="10">
        <f t="shared" ca="1" si="65"/>
        <v>36.660534762402108</v>
      </c>
    </row>
    <row r="1967" spans="5:6" x14ac:dyDescent="0.2">
      <c r="E1967" s="10">
        <f t="shared" ca="1" si="66"/>
        <v>16.55306602601684</v>
      </c>
      <c r="F1967" s="10">
        <f t="shared" ca="1" si="65"/>
        <v>6.8930660260168395</v>
      </c>
    </row>
    <row r="1968" spans="5:6" x14ac:dyDescent="0.2">
      <c r="E1968" s="10">
        <f t="shared" ca="1" si="66"/>
        <v>33.684294052029415</v>
      </c>
      <c r="F1968" s="10">
        <f t="shared" ca="1" si="65"/>
        <v>24.024294052029415</v>
      </c>
    </row>
    <row r="1969" spans="5:6" x14ac:dyDescent="0.2">
      <c r="E1969" s="10">
        <f t="shared" ca="1" si="66"/>
        <v>20.097817344184111</v>
      </c>
      <c r="F1969" s="10">
        <f t="shared" ca="1" si="65"/>
        <v>10.437817344184111</v>
      </c>
    </row>
    <row r="1970" spans="5:6" x14ac:dyDescent="0.2">
      <c r="E1970" s="10">
        <f t="shared" ca="1" si="66"/>
        <v>19.699382524379107</v>
      </c>
      <c r="F1970" s="10">
        <f t="shared" ca="1" si="65"/>
        <v>10.039382524379107</v>
      </c>
    </row>
    <row r="1971" spans="5:6" x14ac:dyDescent="0.2">
      <c r="E1971" s="10">
        <f t="shared" ca="1" si="66"/>
        <v>10.135744804227638</v>
      </c>
      <c r="F1971" s="10">
        <f t="shared" ca="1" si="65"/>
        <v>0.47574480422763799</v>
      </c>
    </row>
    <row r="1972" spans="5:6" x14ac:dyDescent="0.2">
      <c r="E1972" s="10">
        <f t="shared" ca="1" si="66"/>
        <v>37.813966376739813</v>
      </c>
      <c r="F1972" s="10">
        <f t="shared" ca="1" si="65"/>
        <v>28.153966376739813</v>
      </c>
    </row>
    <row r="1973" spans="5:6" x14ac:dyDescent="0.2">
      <c r="E1973" s="10">
        <f t="shared" ca="1" si="66"/>
        <v>23.629838759726439</v>
      </c>
      <c r="F1973" s="10">
        <f t="shared" ca="1" si="65"/>
        <v>13.969838759726439</v>
      </c>
    </row>
    <row r="1974" spans="5:6" x14ac:dyDescent="0.2">
      <c r="E1974" s="10">
        <f t="shared" ca="1" si="66"/>
        <v>21.615021642352154</v>
      </c>
      <c r="F1974" s="10">
        <f t="shared" ca="1" si="65"/>
        <v>11.955021642352154</v>
      </c>
    </row>
    <row r="1975" spans="5:6" x14ac:dyDescent="0.2">
      <c r="E1975" s="10">
        <f t="shared" ca="1" si="66"/>
        <v>23.244623002515606</v>
      </c>
      <c r="F1975" s="10">
        <f t="shared" ca="1" si="65"/>
        <v>13.584623002515606</v>
      </c>
    </row>
    <row r="1976" spans="5:6" x14ac:dyDescent="0.2">
      <c r="E1976" s="10">
        <f t="shared" ca="1" si="66"/>
        <v>24.227936286791973</v>
      </c>
      <c r="F1976" s="10">
        <f t="shared" ca="1" si="65"/>
        <v>14.567936286791973</v>
      </c>
    </row>
    <row r="1977" spans="5:6" x14ac:dyDescent="0.2">
      <c r="E1977" s="10">
        <f t="shared" ca="1" si="66"/>
        <v>53.01253551481053</v>
      </c>
      <c r="F1977" s="10">
        <f t="shared" ca="1" si="65"/>
        <v>43.352535514810526</v>
      </c>
    </row>
    <row r="1978" spans="5:6" x14ac:dyDescent="0.2">
      <c r="E1978" s="10">
        <f t="shared" ca="1" si="66"/>
        <v>5.6186196828832538</v>
      </c>
      <c r="F1978" s="10">
        <f t="shared" ca="1" si="65"/>
        <v>0</v>
      </c>
    </row>
    <row r="1979" spans="5:6" x14ac:dyDescent="0.2">
      <c r="E1979" s="10">
        <f t="shared" ca="1" si="66"/>
        <v>37.399246547871392</v>
      </c>
      <c r="F1979" s="10">
        <f t="shared" ca="1" si="65"/>
        <v>27.739246547871392</v>
      </c>
    </row>
    <row r="1980" spans="5:6" x14ac:dyDescent="0.2">
      <c r="E1980" s="10">
        <f t="shared" ca="1" si="66"/>
        <v>21.443011881288516</v>
      </c>
      <c r="F1980" s="10">
        <f t="shared" ca="1" si="65"/>
        <v>11.783011881288516</v>
      </c>
    </row>
    <row r="1981" spans="5:6" x14ac:dyDescent="0.2">
      <c r="E1981" s="10">
        <f t="shared" ca="1" si="66"/>
        <v>30.153530660082449</v>
      </c>
      <c r="F1981" s="10">
        <f t="shared" ca="1" si="65"/>
        <v>20.493530660082449</v>
      </c>
    </row>
    <row r="1982" spans="5:6" x14ac:dyDescent="0.2">
      <c r="E1982" s="10">
        <f t="shared" ca="1" si="66"/>
        <v>23.488505241750797</v>
      </c>
      <c r="F1982" s="10">
        <f t="shared" ca="1" si="65"/>
        <v>13.828505241750797</v>
      </c>
    </row>
    <row r="1983" spans="5:6" x14ac:dyDescent="0.2">
      <c r="E1983" s="10">
        <f t="shared" ca="1" si="66"/>
        <v>21.196303679320984</v>
      </c>
      <c r="F1983" s="10">
        <f t="shared" ca="1" si="65"/>
        <v>11.536303679320984</v>
      </c>
    </row>
    <row r="1984" spans="5:6" x14ac:dyDescent="0.2">
      <c r="E1984" s="10">
        <f t="shared" ca="1" si="66"/>
        <v>12.137800975594306</v>
      </c>
      <c r="F1984" s="10">
        <f t="shared" ca="1" si="65"/>
        <v>2.477800975594306</v>
      </c>
    </row>
    <row r="1985" spans="5:6" x14ac:dyDescent="0.2">
      <c r="E1985" s="10">
        <f t="shared" ca="1" si="66"/>
        <v>49.326110668773495</v>
      </c>
      <c r="F1985" s="10">
        <f t="shared" ca="1" si="65"/>
        <v>39.666110668773499</v>
      </c>
    </row>
    <row r="1986" spans="5:6" x14ac:dyDescent="0.2">
      <c r="E1986" s="10">
        <f t="shared" ca="1" si="66"/>
        <v>14.58752765461527</v>
      </c>
      <c r="F1986" s="10">
        <f t="shared" ca="1" si="65"/>
        <v>4.92752765461527</v>
      </c>
    </row>
    <row r="1987" spans="5:6" x14ac:dyDescent="0.2">
      <c r="E1987" s="10">
        <f t="shared" ca="1" si="66"/>
        <v>51.909099731354317</v>
      </c>
      <c r="F1987" s="10">
        <f t="shared" ca="1" si="65"/>
        <v>42.24909973135432</v>
      </c>
    </row>
    <row r="1988" spans="5:6" x14ac:dyDescent="0.2">
      <c r="E1988" s="10">
        <f t="shared" ca="1" si="66"/>
        <v>53.89146763702</v>
      </c>
      <c r="F1988" s="10">
        <f t="shared" ca="1" si="65"/>
        <v>44.231467637020003</v>
      </c>
    </row>
    <row r="1989" spans="5:6" x14ac:dyDescent="0.2">
      <c r="E1989" s="10">
        <f t="shared" ca="1" si="66"/>
        <v>5.3038000177280455</v>
      </c>
      <c r="F1989" s="10">
        <f t="shared" ca="1" si="65"/>
        <v>0</v>
      </c>
    </row>
    <row r="1990" spans="5:6" x14ac:dyDescent="0.2">
      <c r="E1990" s="10">
        <f t="shared" ca="1" si="66"/>
        <v>28.459251325459768</v>
      </c>
      <c r="F1990" s="10">
        <f t="shared" ref="F1990:F2053" ca="1" si="67">MAX(0,E1990-$C$18)</f>
        <v>18.799251325459768</v>
      </c>
    </row>
    <row r="1991" spans="5:6" x14ac:dyDescent="0.2">
      <c r="E1991" s="10">
        <f t="shared" ca="1" si="66"/>
        <v>17.331963700258584</v>
      </c>
      <c r="F1991" s="10">
        <f t="shared" ca="1" si="67"/>
        <v>7.6719637002585834</v>
      </c>
    </row>
    <row r="1992" spans="5:6" x14ac:dyDescent="0.2">
      <c r="E1992" s="10">
        <f t="shared" ca="1" si="66"/>
        <v>18.093307271544568</v>
      </c>
      <c r="F1992" s="10">
        <f t="shared" ca="1" si="67"/>
        <v>8.4333072715445674</v>
      </c>
    </row>
    <row r="1993" spans="5:6" x14ac:dyDescent="0.2">
      <c r="E1993" s="10">
        <f t="shared" ca="1" si="66"/>
        <v>25.89873908364439</v>
      </c>
      <c r="F1993" s="10">
        <f t="shared" ca="1" si="67"/>
        <v>16.23873908364439</v>
      </c>
    </row>
    <row r="1994" spans="5:6" x14ac:dyDescent="0.2">
      <c r="E1994" s="10">
        <f t="shared" ca="1" si="66"/>
        <v>15.553749480487483</v>
      </c>
      <c r="F1994" s="10">
        <f t="shared" ca="1" si="67"/>
        <v>5.8937494804874824</v>
      </c>
    </row>
    <row r="1995" spans="5:6" x14ac:dyDescent="0.2">
      <c r="E1995" s="10">
        <f t="shared" ca="1" si="66"/>
        <v>49.811121851004643</v>
      </c>
      <c r="F1995" s="10">
        <f t="shared" ca="1" si="67"/>
        <v>40.151121851004646</v>
      </c>
    </row>
    <row r="1996" spans="5:6" x14ac:dyDescent="0.2">
      <c r="E1996" s="10">
        <f t="shared" ca="1" si="66"/>
        <v>44.685710830904604</v>
      </c>
      <c r="F1996" s="10">
        <f t="shared" ca="1" si="67"/>
        <v>35.0257108309046</v>
      </c>
    </row>
    <row r="1997" spans="5:6" x14ac:dyDescent="0.2">
      <c r="E1997" s="10">
        <f t="shared" ca="1" si="66"/>
        <v>52.505719103459761</v>
      </c>
      <c r="F1997" s="10">
        <f t="shared" ca="1" si="67"/>
        <v>42.845719103459757</v>
      </c>
    </row>
    <row r="1998" spans="5:6" x14ac:dyDescent="0.2">
      <c r="E1998" s="10">
        <f t="shared" ca="1" si="66"/>
        <v>39.568518748261347</v>
      </c>
      <c r="F1998" s="10">
        <f t="shared" ca="1" si="67"/>
        <v>29.908518748261347</v>
      </c>
    </row>
    <row r="1999" spans="5:6" x14ac:dyDescent="0.2">
      <c r="E1999" s="10">
        <f t="shared" ca="1" si="66"/>
        <v>22.185073851811538</v>
      </c>
      <c r="F1999" s="10">
        <f t="shared" ca="1" si="67"/>
        <v>12.525073851811538</v>
      </c>
    </row>
    <row r="2000" spans="5:6" x14ac:dyDescent="0.2">
      <c r="E2000" s="10">
        <f t="shared" ca="1" si="66"/>
        <v>23.052294126969933</v>
      </c>
      <c r="F2000" s="10">
        <f t="shared" ca="1" si="67"/>
        <v>13.392294126969933</v>
      </c>
    </row>
    <row r="2001" spans="5:6" x14ac:dyDescent="0.2">
      <c r="E2001" s="10">
        <f t="shared" ca="1" si="66"/>
        <v>34.81419803498877</v>
      </c>
      <c r="F2001" s="10">
        <f t="shared" ca="1" si="67"/>
        <v>25.15419803498877</v>
      </c>
    </row>
    <row r="2002" spans="5:6" x14ac:dyDescent="0.2">
      <c r="E2002" s="10">
        <f t="shared" ca="1" si="66"/>
        <v>46.142907554635023</v>
      </c>
      <c r="F2002" s="10">
        <f t="shared" ca="1" si="67"/>
        <v>36.48290755463502</v>
      </c>
    </row>
    <row r="2003" spans="5:6" x14ac:dyDescent="0.2">
      <c r="E2003" s="10">
        <f t="shared" ca="1" si="66"/>
        <v>60.949862429732867</v>
      </c>
      <c r="F2003" s="10">
        <f t="shared" ca="1" si="67"/>
        <v>51.289862429732864</v>
      </c>
    </row>
    <row r="2004" spans="5:6" x14ac:dyDescent="0.2">
      <c r="E2004" s="10">
        <f t="shared" ca="1" si="66"/>
        <v>42.033691790574046</v>
      </c>
      <c r="F2004" s="10">
        <f t="shared" ca="1" si="67"/>
        <v>32.373691790574043</v>
      </c>
    </row>
    <row r="2005" spans="5:6" x14ac:dyDescent="0.2">
      <c r="E2005" s="10">
        <f t="shared" ca="1" si="66"/>
        <v>32.024540987281057</v>
      </c>
      <c r="F2005" s="10">
        <f t="shared" ca="1" si="67"/>
        <v>22.364540987281057</v>
      </c>
    </row>
    <row r="2006" spans="5:6" x14ac:dyDescent="0.2">
      <c r="E2006" s="10">
        <f t="shared" ref="E2006:E2069" ca="1" si="68">$C$10*(1+_xlfn.NORM.INV(RAND(),$C$12,$C$13))^$C$7</f>
        <v>23.415967600597735</v>
      </c>
      <c r="F2006" s="10">
        <f t="shared" ca="1" si="67"/>
        <v>13.755967600597735</v>
      </c>
    </row>
    <row r="2007" spans="5:6" x14ac:dyDescent="0.2">
      <c r="E2007" s="10">
        <f t="shared" ca="1" si="68"/>
        <v>15.618233749812338</v>
      </c>
      <c r="F2007" s="10">
        <f t="shared" ca="1" si="67"/>
        <v>5.9582337498123383</v>
      </c>
    </row>
    <row r="2008" spans="5:6" x14ac:dyDescent="0.2">
      <c r="E2008" s="10">
        <f t="shared" ca="1" si="68"/>
        <v>24.581136099934891</v>
      </c>
      <c r="F2008" s="10">
        <f t="shared" ca="1" si="67"/>
        <v>14.921136099934891</v>
      </c>
    </row>
    <row r="2009" spans="5:6" x14ac:dyDescent="0.2">
      <c r="E2009" s="10">
        <f t="shared" ca="1" si="68"/>
        <v>25.310915768823509</v>
      </c>
      <c r="F2009" s="10">
        <f t="shared" ca="1" si="67"/>
        <v>15.650915768823509</v>
      </c>
    </row>
    <row r="2010" spans="5:6" x14ac:dyDescent="0.2">
      <c r="E2010" s="10">
        <f t="shared" ca="1" si="68"/>
        <v>21.126092910058322</v>
      </c>
      <c r="F2010" s="10">
        <f t="shared" ca="1" si="67"/>
        <v>11.466092910058322</v>
      </c>
    </row>
    <row r="2011" spans="5:6" x14ac:dyDescent="0.2">
      <c r="E2011" s="10">
        <f t="shared" ca="1" si="68"/>
        <v>13.891383738122675</v>
      </c>
      <c r="F2011" s="10">
        <f t="shared" ca="1" si="67"/>
        <v>4.2313837381226751</v>
      </c>
    </row>
    <row r="2012" spans="5:6" x14ac:dyDescent="0.2">
      <c r="E2012" s="10">
        <f t="shared" ca="1" si="68"/>
        <v>24.3446963675208</v>
      </c>
      <c r="F2012" s="10">
        <f t="shared" ca="1" si="67"/>
        <v>14.6846963675208</v>
      </c>
    </row>
    <row r="2013" spans="5:6" x14ac:dyDescent="0.2">
      <c r="E2013" s="10">
        <f t="shared" ca="1" si="68"/>
        <v>15.36720266075791</v>
      </c>
      <c r="F2013" s="10">
        <f t="shared" ca="1" si="67"/>
        <v>5.7072026607579094</v>
      </c>
    </row>
    <row r="2014" spans="5:6" x14ac:dyDescent="0.2">
      <c r="E2014" s="10">
        <f t="shared" ca="1" si="68"/>
        <v>20.896641896508093</v>
      </c>
      <c r="F2014" s="10">
        <f t="shared" ca="1" si="67"/>
        <v>11.236641896508093</v>
      </c>
    </row>
    <row r="2015" spans="5:6" x14ac:dyDescent="0.2">
      <c r="E2015" s="10">
        <f t="shared" ca="1" si="68"/>
        <v>25.501928394829239</v>
      </c>
      <c r="F2015" s="10">
        <f t="shared" ca="1" si="67"/>
        <v>15.841928394829239</v>
      </c>
    </row>
    <row r="2016" spans="5:6" x14ac:dyDescent="0.2">
      <c r="E2016" s="10">
        <f t="shared" ca="1" si="68"/>
        <v>37.631231423455958</v>
      </c>
      <c r="F2016" s="10">
        <f t="shared" ca="1" si="67"/>
        <v>27.971231423455958</v>
      </c>
    </row>
    <row r="2017" spans="5:6" x14ac:dyDescent="0.2">
      <c r="E2017" s="10">
        <f t="shared" ca="1" si="68"/>
        <v>8.3175900037120769</v>
      </c>
      <c r="F2017" s="10">
        <f t="shared" ca="1" si="67"/>
        <v>0</v>
      </c>
    </row>
    <row r="2018" spans="5:6" x14ac:dyDescent="0.2">
      <c r="E2018" s="10">
        <f t="shared" ca="1" si="68"/>
        <v>19.316671134507185</v>
      </c>
      <c r="F2018" s="10">
        <f t="shared" ca="1" si="67"/>
        <v>9.6566711345071852</v>
      </c>
    </row>
    <row r="2019" spans="5:6" x14ac:dyDescent="0.2">
      <c r="E2019" s="10">
        <f t="shared" ca="1" si="68"/>
        <v>35.564244423304785</v>
      </c>
      <c r="F2019" s="10">
        <f t="shared" ca="1" si="67"/>
        <v>25.904244423304785</v>
      </c>
    </row>
    <row r="2020" spans="5:6" x14ac:dyDescent="0.2">
      <c r="E2020" s="10">
        <f t="shared" ca="1" si="68"/>
        <v>29.461902267735159</v>
      </c>
      <c r="F2020" s="10">
        <f t="shared" ca="1" si="67"/>
        <v>19.801902267735159</v>
      </c>
    </row>
    <row r="2021" spans="5:6" x14ac:dyDescent="0.2">
      <c r="E2021" s="10">
        <f t="shared" ca="1" si="68"/>
        <v>16.138470917426282</v>
      </c>
      <c r="F2021" s="10">
        <f t="shared" ca="1" si="67"/>
        <v>6.4784709174262822</v>
      </c>
    </row>
    <row r="2022" spans="5:6" x14ac:dyDescent="0.2">
      <c r="E2022" s="10">
        <f t="shared" ca="1" si="68"/>
        <v>36.284036506729869</v>
      </c>
      <c r="F2022" s="10">
        <f t="shared" ca="1" si="67"/>
        <v>26.624036506729869</v>
      </c>
    </row>
    <row r="2023" spans="5:6" x14ac:dyDescent="0.2">
      <c r="E2023" s="10">
        <f t="shared" ca="1" si="68"/>
        <v>37.105033658038344</v>
      </c>
      <c r="F2023" s="10">
        <f t="shared" ca="1" si="67"/>
        <v>27.445033658038344</v>
      </c>
    </row>
    <row r="2024" spans="5:6" x14ac:dyDescent="0.2">
      <c r="E2024" s="10">
        <f t="shared" ca="1" si="68"/>
        <v>27.860835330281493</v>
      </c>
      <c r="F2024" s="10">
        <f t="shared" ca="1" si="67"/>
        <v>18.200835330281492</v>
      </c>
    </row>
    <row r="2025" spans="5:6" x14ac:dyDescent="0.2">
      <c r="E2025" s="10">
        <f t="shared" ca="1" si="68"/>
        <v>8.9529308843483584</v>
      </c>
      <c r="F2025" s="10">
        <f t="shared" ca="1" si="67"/>
        <v>0</v>
      </c>
    </row>
    <row r="2026" spans="5:6" x14ac:dyDescent="0.2">
      <c r="E2026" s="10">
        <f t="shared" ca="1" si="68"/>
        <v>35.487078972334743</v>
      </c>
      <c r="F2026" s="10">
        <f t="shared" ca="1" si="67"/>
        <v>25.827078972334743</v>
      </c>
    </row>
    <row r="2027" spans="5:6" x14ac:dyDescent="0.2">
      <c r="E2027" s="10">
        <f t="shared" ca="1" si="68"/>
        <v>21.250367231582917</v>
      </c>
      <c r="F2027" s="10">
        <f t="shared" ca="1" si="67"/>
        <v>11.590367231582917</v>
      </c>
    </row>
    <row r="2028" spans="5:6" x14ac:dyDescent="0.2">
      <c r="E2028" s="10">
        <f t="shared" ca="1" si="68"/>
        <v>25.680207956425434</v>
      </c>
      <c r="F2028" s="10">
        <f t="shared" ca="1" si="67"/>
        <v>16.020207956425434</v>
      </c>
    </row>
    <row r="2029" spans="5:6" x14ac:dyDescent="0.2">
      <c r="E2029" s="10">
        <f t="shared" ca="1" si="68"/>
        <v>8.2234742306338724</v>
      </c>
      <c r="F2029" s="10">
        <f t="shared" ca="1" si="67"/>
        <v>0</v>
      </c>
    </row>
    <row r="2030" spans="5:6" x14ac:dyDescent="0.2">
      <c r="E2030" s="10">
        <f t="shared" ca="1" si="68"/>
        <v>32.668997215754246</v>
      </c>
      <c r="F2030" s="10">
        <f t="shared" ca="1" si="67"/>
        <v>23.008997215754246</v>
      </c>
    </row>
    <row r="2031" spans="5:6" x14ac:dyDescent="0.2">
      <c r="E2031" s="10">
        <f t="shared" ca="1" si="68"/>
        <v>23.208809215808877</v>
      </c>
      <c r="F2031" s="10">
        <f t="shared" ca="1" si="67"/>
        <v>13.548809215808877</v>
      </c>
    </row>
    <row r="2032" spans="5:6" x14ac:dyDescent="0.2">
      <c r="E2032" s="10">
        <f t="shared" ca="1" si="68"/>
        <v>29.389270900366878</v>
      </c>
      <c r="F2032" s="10">
        <f t="shared" ca="1" si="67"/>
        <v>19.729270900366878</v>
      </c>
    </row>
    <row r="2033" spans="5:6" x14ac:dyDescent="0.2">
      <c r="E2033" s="10">
        <f t="shared" ca="1" si="68"/>
        <v>35.504986539155027</v>
      </c>
      <c r="F2033" s="10">
        <f t="shared" ca="1" si="67"/>
        <v>25.844986539155027</v>
      </c>
    </row>
    <row r="2034" spans="5:6" x14ac:dyDescent="0.2">
      <c r="E2034" s="10">
        <f t="shared" ca="1" si="68"/>
        <v>26.900954482681094</v>
      </c>
      <c r="F2034" s="10">
        <f t="shared" ca="1" si="67"/>
        <v>17.240954482681094</v>
      </c>
    </row>
    <row r="2035" spans="5:6" x14ac:dyDescent="0.2">
      <c r="E2035" s="10">
        <f t="shared" ca="1" si="68"/>
        <v>14.439109350517201</v>
      </c>
      <c r="F2035" s="10">
        <f t="shared" ca="1" si="67"/>
        <v>4.7791093505172011</v>
      </c>
    </row>
    <row r="2036" spans="5:6" x14ac:dyDescent="0.2">
      <c r="E2036" s="10">
        <f t="shared" ca="1" si="68"/>
        <v>68.263410495770529</v>
      </c>
      <c r="F2036" s="10">
        <f t="shared" ca="1" si="67"/>
        <v>58.603410495770532</v>
      </c>
    </row>
    <row r="2037" spans="5:6" x14ac:dyDescent="0.2">
      <c r="E2037" s="10">
        <f t="shared" ca="1" si="68"/>
        <v>17.996354930979702</v>
      </c>
      <c r="F2037" s="10">
        <f t="shared" ca="1" si="67"/>
        <v>8.3363549309797023</v>
      </c>
    </row>
    <row r="2038" spans="5:6" x14ac:dyDescent="0.2">
      <c r="E2038" s="10">
        <f t="shared" ca="1" si="68"/>
        <v>17.970513746938948</v>
      </c>
      <c r="F2038" s="10">
        <f t="shared" ca="1" si="67"/>
        <v>8.3105137469389483</v>
      </c>
    </row>
    <row r="2039" spans="5:6" x14ac:dyDescent="0.2">
      <c r="E2039" s="10">
        <f t="shared" ca="1" si="68"/>
        <v>14.607517184740992</v>
      </c>
      <c r="F2039" s="10">
        <f t="shared" ca="1" si="67"/>
        <v>4.9475171847409918</v>
      </c>
    </row>
    <row r="2040" spans="5:6" x14ac:dyDescent="0.2">
      <c r="E2040" s="10">
        <f t="shared" ca="1" si="68"/>
        <v>41.315907871770264</v>
      </c>
      <c r="F2040" s="10">
        <f t="shared" ca="1" si="67"/>
        <v>31.655907871770264</v>
      </c>
    </row>
    <row r="2041" spans="5:6" x14ac:dyDescent="0.2">
      <c r="E2041" s="10">
        <f t="shared" ca="1" si="68"/>
        <v>6.4261709355055734</v>
      </c>
      <c r="F2041" s="10">
        <f t="shared" ca="1" si="67"/>
        <v>0</v>
      </c>
    </row>
    <row r="2042" spans="5:6" x14ac:dyDescent="0.2">
      <c r="E2042" s="10">
        <f t="shared" ca="1" si="68"/>
        <v>22.120206319746245</v>
      </c>
      <c r="F2042" s="10">
        <f t="shared" ca="1" si="67"/>
        <v>12.460206319746245</v>
      </c>
    </row>
    <row r="2043" spans="5:6" x14ac:dyDescent="0.2">
      <c r="E2043" s="10">
        <f t="shared" ca="1" si="68"/>
        <v>12.290992897522651</v>
      </c>
      <c r="F2043" s="10">
        <f t="shared" ca="1" si="67"/>
        <v>2.6309928975226509</v>
      </c>
    </row>
    <row r="2044" spans="5:6" x14ac:dyDescent="0.2">
      <c r="E2044" s="10">
        <f t="shared" ca="1" si="68"/>
        <v>16.52403788589266</v>
      </c>
      <c r="F2044" s="10">
        <f t="shared" ca="1" si="67"/>
        <v>6.8640378858926603</v>
      </c>
    </row>
    <row r="2045" spans="5:6" x14ac:dyDescent="0.2">
      <c r="E2045" s="10">
        <f t="shared" ca="1" si="68"/>
        <v>19.172425689216137</v>
      </c>
      <c r="F2045" s="10">
        <f t="shared" ca="1" si="67"/>
        <v>9.512425689216137</v>
      </c>
    </row>
    <row r="2046" spans="5:6" x14ac:dyDescent="0.2">
      <c r="E2046" s="10">
        <f t="shared" ca="1" si="68"/>
        <v>71.892626923679032</v>
      </c>
      <c r="F2046" s="10">
        <f t="shared" ca="1" si="67"/>
        <v>62.232626923679035</v>
      </c>
    </row>
    <row r="2047" spans="5:6" x14ac:dyDescent="0.2">
      <c r="E2047" s="10">
        <f t="shared" ca="1" si="68"/>
        <v>39.547786088669476</v>
      </c>
      <c r="F2047" s="10">
        <f t="shared" ca="1" si="67"/>
        <v>29.887786088669476</v>
      </c>
    </row>
    <row r="2048" spans="5:6" x14ac:dyDescent="0.2">
      <c r="E2048" s="10">
        <f t="shared" ca="1" si="68"/>
        <v>32.724629889843868</v>
      </c>
      <c r="F2048" s="10">
        <f t="shared" ca="1" si="67"/>
        <v>23.064629889843868</v>
      </c>
    </row>
    <row r="2049" spans="5:6" x14ac:dyDescent="0.2">
      <c r="E2049" s="10">
        <f t="shared" ca="1" si="68"/>
        <v>24.14673187455961</v>
      </c>
      <c r="F2049" s="10">
        <f t="shared" ca="1" si="67"/>
        <v>14.486731874559609</v>
      </c>
    </row>
    <row r="2050" spans="5:6" x14ac:dyDescent="0.2">
      <c r="E2050" s="10">
        <f t="shared" ca="1" si="68"/>
        <v>20.783916066646256</v>
      </c>
      <c r="F2050" s="10">
        <f t="shared" ca="1" si="67"/>
        <v>11.123916066646256</v>
      </c>
    </row>
    <row r="2051" spans="5:6" x14ac:dyDescent="0.2">
      <c r="E2051" s="10">
        <f t="shared" ca="1" si="68"/>
        <v>9.9922352242585859</v>
      </c>
      <c r="F2051" s="10">
        <f t="shared" ca="1" si="67"/>
        <v>0.33223522425858576</v>
      </c>
    </row>
    <row r="2052" spans="5:6" x14ac:dyDescent="0.2">
      <c r="E2052" s="10">
        <f t="shared" ca="1" si="68"/>
        <v>24.22265710171456</v>
      </c>
      <c r="F2052" s="10">
        <f t="shared" ca="1" si="67"/>
        <v>14.56265710171456</v>
      </c>
    </row>
    <row r="2053" spans="5:6" x14ac:dyDescent="0.2">
      <c r="E2053" s="10">
        <f t="shared" ca="1" si="68"/>
        <v>5.3739217657603859</v>
      </c>
      <c r="F2053" s="10">
        <f t="shared" ca="1" si="67"/>
        <v>0</v>
      </c>
    </row>
    <row r="2054" spans="5:6" x14ac:dyDescent="0.2">
      <c r="E2054" s="10">
        <f t="shared" ca="1" si="68"/>
        <v>37.860752924769415</v>
      </c>
      <c r="F2054" s="10">
        <f t="shared" ref="F2054:F2117" ca="1" si="69">MAX(0,E2054-$C$18)</f>
        <v>28.200752924769414</v>
      </c>
    </row>
    <row r="2055" spans="5:6" x14ac:dyDescent="0.2">
      <c r="E2055" s="10">
        <f t="shared" ca="1" si="68"/>
        <v>16.092454277301158</v>
      </c>
      <c r="F2055" s="10">
        <f t="shared" ca="1" si="69"/>
        <v>6.4324542773011579</v>
      </c>
    </row>
    <row r="2056" spans="5:6" x14ac:dyDescent="0.2">
      <c r="E2056" s="10">
        <f t="shared" ca="1" si="68"/>
        <v>34.104609118697766</v>
      </c>
      <c r="F2056" s="10">
        <f t="shared" ca="1" si="69"/>
        <v>24.444609118697766</v>
      </c>
    </row>
    <row r="2057" spans="5:6" x14ac:dyDescent="0.2">
      <c r="E2057" s="10">
        <f t="shared" ca="1" si="68"/>
        <v>29.073157603291026</v>
      </c>
      <c r="F2057" s="10">
        <f t="shared" ca="1" si="69"/>
        <v>19.413157603291026</v>
      </c>
    </row>
    <row r="2058" spans="5:6" x14ac:dyDescent="0.2">
      <c r="E2058" s="10">
        <f t="shared" ca="1" si="68"/>
        <v>35.984035594693353</v>
      </c>
      <c r="F2058" s="10">
        <f t="shared" ca="1" si="69"/>
        <v>26.324035594693353</v>
      </c>
    </row>
    <row r="2059" spans="5:6" x14ac:dyDescent="0.2">
      <c r="E2059" s="10">
        <f t="shared" ca="1" si="68"/>
        <v>33.206540543457884</v>
      </c>
      <c r="F2059" s="10">
        <f t="shared" ca="1" si="69"/>
        <v>23.546540543457883</v>
      </c>
    </row>
    <row r="2060" spans="5:6" x14ac:dyDescent="0.2">
      <c r="E2060" s="10">
        <f t="shared" ca="1" si="68"/>
        <v>42.867344180104489</v>
      </c>
      <c r="F2060" s="10">
        <f t="shared" ca="1" si="69"/>
        <v>33.207344180104485</v>
      </c>
    </row>
    <row r="2061" spans="5:6" x14ac:dyDescent="0.2">
      <c r="E2061" s="10">
        <f t="shared" ca="1" si="68"/>
        <v>27.972482079826811</v>
      </c>
      <c r="F2061" s="10">
        <f t="shared" ca="1" si="69"/>
        <v>18.312482079826811</v>
      </c>
    </row>
    <row r="2062" spans="5:6" x14ac:dyDescent="0.2">
      <c r="E2062" s="10">
        <f t="shared" ca="1" si="68"/>
        <v>25.677125480222589</v>
      </c>
      <c r="F2062" s="10">
        <f t="shared" ca="1" si="69"/>
        <v>16.017125480222589</v>
      </c>
    </row>
    <row r="2063" spans="5:6" x14ac:dyDescent="0.2">
      <c r="E2063" s="10">
        <f t="shared" ca="1" si="68"/>
        <v>4.7213235725027918</v>
      </c>
      <c r="F2063" s="10">
        <f t="shared" ca="1" si="69"/>
        <v>0</v>
      </c>
    </row>
    <row r="2064" spans="5:6" x14ac:dyDescent="0.2">
      <c r="E2064" s="10">
        <f t="shared" ca="1" si="68"/>
        <v>26.937078960755528</v>
      </c>
      <c r="F2064" s="10">
        <f t="shared" ca="1" si="69"/>
        <v>17.277078960755528</v>
      </c>
    </row>
    <row r="2065" spans="5:6" x14ac:dyDescent="0.2">
      <c r="E2065" s="10">
        <f t="shared" ca="1" si="68"/>
        <v>26.68917243794716</v>
      </c>
      <c r="F2065" s="10">
        <f t="shared" ca="1" si="69"/>
        <v>17.02917243794716</v>
      </c>
    </row>
    <row r="2066" spans="5:6" x14ac:dyDescent="0.2">
      <c r="E2066" s="10">
        <f t="shared" ca="1" si="68"/>
        <v>47.432095621774131</v>
      </c>
      <c r="F2066" s="10">
        <f t="shared" ca="1" si="69"/>
        <v>37.772095621774127</v>
      </c>
    </row>
    <row r="2067" spans="5:6" x14ac:dyDescent="0.2">
      <c r="E2067" s="10">
        <f t="shared" ca="1" si="68"/>
        <v>46.453686261193489</v>
      </c>
      <c r="F2067" s="10">
        <f t="shared" ca="1" si="69"/>
        <v>36.793686261193486</v>
      </c>
    </row>
    <row r="2068" spans="5:6" x14ac:dyDescent="0.2">
      <c r="E2068" s="10">
        <f t="shared" ca="1" si="68"/>
        <v>38.459407413187577</v>
      </c>
      <c r="F2068" s="10">
        <f t="shared" ca="1" si="69"/>
        <v>28.799407413187577</v>
      </c>
    </row>
    <row r="2069" spans="5:6" x14ac:dyDescent="0.2">
      <c r="E2069" s="10">
        <f t="shared" ca="1" si="68"/>
        <v>39.401132104933751</v>
      </c>
      <c r="F2069" s="10">
        <f t="shared" ca="1" si="69"/>
        <v>29.741132104933751</v>
      </c>
    </row>
    <row r="2070" spans="5:6" x14ac:dyDescent="0.2">
      <c r="E2070" s="10">
        <f t="shared" ref="E2070:E2133" ca="1" si="70">$C$10*(1+_xlfn.NORM.INV(RAND(),$C$12,$C$13))^$C$7</f>
        <v>35.401509940619071</v>
      </c>
      <c r="F2070" s="10">
        <f t="shared" ca="1" si="69"/>
        <v>25.741509940619071</v>
      </c>
    </row>
    <row r="2071" spans="5:6" x14ac:dyDescent="0.2">
      <c r="E2071" s="10">
        <f t="shared" ca="1" si="70"/>
        <v>35.992967092592274</v>
      </c>
      <c r="F2071" s="10">
        <f t="shared" ca="1" si="69"/>
        <v>26.332967092592273</v>
      </c>
    </row>
    <row r="2072" spans="5:6" x14ac:dyDescent="0.2">
      <c r="E2072" s="10">
        <f t="shared" ca="1" si="70"/>
        <v>25.143722906485866</v>
      </c>
      <c r="F2072" s="10">
        <f t="shared" ca="1" si="69"/>
        <v>15.483722906485866</v>
      </c>
    </row>
    <row r="2073" spans="5:6" x14ac:dyDescent="0.2">
      <c r="E2073" s="10">
        <f t="shared" ca="1" si="70"/>
        <v>47.565228777937719</v>
      </c>
      <c r="F2073" s="10">
        <f t="shared" ca="1" si="69"/>
        <v>37.905228777937722</v>
      </c>
    </row>
    <row r="2074" spans="5:6" x14ac:dyDescent="0.2">
      <c r="E2074" s="10">
        <f t="shared" ca="1" si="70"/>
        <v>23.502060022079164</v>
      </c>
      <c r="F2074" s="10">
        <f t="shared" ca="1" si="69"/>
        <v>13.842060022079163</v>
      </c>
    </row>
    <row r="2075" spans="5:6" x14ac:dyDescent="0.2">
      <c r="E2075" s="10">
        <f t="shared" ca="1" si="70"/>
        <v>25.831637452741003</v>
      </c>
      <c r="F2075" s="10">
        <f t="shared" ca="1" si="69"/>
        <v>16.171637452741003</v>
      </c>
    </row>
    <row r="2076" spans="5:6" x14ac:dyDescent="0.2">
      <c r="E2076" s="10">
        <f t="shared" ca="1" si="70"/>
        <v>35.721666297173073</v>
      </c>
      <c r="F2076" s="10">
        <f t="shared" ca="1" si="69"/>
        <v>26.061666297173073</v>
      </c>
    </row>
    <row r="2077" spans="5:6" x14ac:dyDescent="0.2">
      <c r="E2077" s="10">
        <f t="shared" ca="1" si="70"/>
        <v>52.573084462810506</v>
      </c>
      <c r="F2077" s="10">
        <f t="shared" ca="1" si="69"/>
        <v>42.913084462810502</v>
      </c>
    </row>
    <row r="2078" spans="5:6" x14ac:dyDescent="0.2">
      <c r="E2078" s="10">
        <f t="shared" ca="1" si="70"/>
        <v>39.689959048651076</v>
      </c>
      <c r="F2078" s="10">
        <f t="shared" ca="1" si="69"/>
        <v>30.029959048651076</v>
      </c>
    </row>
    <row r="2079" spans="5:6" x14ac:dyDescent="0.2">
      <c r="E2079" s="10">
        <f t="shared" ca="1" si="70"/>
        <v>13.311787733645602</v>
      </c>
      <c r="F2079" s="10">
        <f t="shared" ca="1" si="69"/>
        <v>3.6517877336456017</v>
      </c>
    </row>
    <row r="2080" spans="5:6" x14ac:dyDescent="0.2">
      <c r="E2080" s="10">
        <f t="shared" ca="1" si="70"/>
        <v>20.534232244280677</v>
      </c>
      <c r="F2080" s="10">
        <f t="shared" ca="1" si="69"/>
        <v>10.874232244280677</v>
      </c>
    </row>
    <row r="2081" spans="5:6" x14ac:dyDescent="0.2">
      <c r="E2081" s="10">
        <f t="shared" ca="1" si="70"/>
        <v>19.875790884658976</v>
      </c>
      <c r="F2081" s="10">
        <f t="shared" ca="1" si="69"/>
        <v>10.215790884658976</v>
      </c>
    </row>
    <row r="2082" spans="5:6" x14ac:dyDescent="0.2">
      <c r="E2082" s="10">
        <f t="shared" ca="1" si="70"/>
        <v>21.286732491393686</v>
      </c>
      <c r="F2082" s="10">
        <f t="shared" ca="1" si="69"/>
        <v>11.626732491393685</v>
      </c>
    </row>
    <row r="2083" spans="5:6" x14ac:dyDescent="0.2">
      <c r="E2083" s="10">
        <f t="shared" ca="1" si="70"/>
        <v>33.637997553530106</v>
      </c>
      <c r="F2083" s="10">
        <f t="shared" ca="1" si="69"/>
        <v>23.977997553530106</v>
      </c>
    </row>
    <row r="2084" spans="5:6" x14ac:dyDescent="0.2">
      <c r="E2084" s="10">
        <f t="shared" ca="1" si="70"/>
        <v>24.094433097543615</v>
      </c>
      <c r="F2084" s="10">
        <f t="shared" ca="1" si="69"/>
        <v>14.434433097543614</v>
      </c>
    </row>
    <row r="2085" spans="5:6" x14ac:dyDescent="0.2">
      <c r="E2085" s="10">
        <f t="shared" ca="1" si="70"/>
        <v>18.905495157054027</v>
      </c>
      <c r="F2085" s="10">
        <f t="shared" ca="1" si="69"/>
        <v>9.2454951570540267</v>
      </c>
    </row>
    <row r="2086" spans="5:6" x14ac:dyDescent="0.2">
      <c r="E2086" s="10">
        <f t="shared" ca="1" si="70"/>
        <v>62.747215684760114</v>
      </c>
      <c r="F2086" s="10">
        <f t="shared" ca="1" si="69"/>
        <v>53.08721568476011</v>
      </c>
    </row>
    <row r="2087" spans="5:6" x14ac:dyDescent="0.2">
      <c r="E2087" s="10">
        <f t="shared" ca="1" si="70"/>
        <v>23.707493787961948</v>
      </c>
      <c r="F2087" s="10">
        <f t="shared" ca="1" si="69"/>
        <v>14.047493787961947</v>
      </c>
    </row>
    <row r="2088" spans="5:6" x14ac:dyDescent="0.2">
      <c r="E2088" s="10">
        <f t="shared" ca="1" si="70"/>
        <v>27.800384212031538</v>
      </c>
      <c r="F2088" s="10">
        <f t="shared" ca="1" si="69"/>
        <v>18.140384212031538</v>
      </c>
    </row>
    <row r="2089" spans="5:6" x14ac:dyDescent="0.2">
      <c r="E2089" s="10">
        <f t="shared" ca="1" si="70"/>
        <v>15.921749309977242</v>
      </c>
      <c r="F2089" s="10">
        <f t="shared" ca="1" si="69"/>
        <v>6.2617493099772421</v>
      </c>
    </row>
    <row r="2090" spans="5:6" x14ac:dyDescent="0.2">
      <c r="E2090" s="10">
        <f t="shared" ca="1" si="70"/>
        <v>23.808494396499672</v>
      </c>
      <c r="F2090" s="10">
        <f t="shared" ca="1" si="69"/>
        <v>14.148494396499672</v>
      </c>
    </row>
    <row r="2091" spans="5:6" x14ac:dyDescent="0.2">
      <c r="E2091" s="10">
        <f t="shared" ca="1" si="70"/>
        <v>36.725335254602129</v>
      </c>
      <c r="F2091" s="10">
        <f t="shared" ca="1" si="69"/>
        <v>27.065335254602129</v>
      </c>
    </row>
    <row r="2092" spans="5:6" x14ac:dyDescent="0.2">
      <c r="E2092" s="10">
        <f t="shared" ca="1" si="70"/>
        <v>30.419452957648431</v>
      </c>
      <c r="F2092" s="10">
        <f t="shared" ca="1" si="69"/>
        <v>20.759452957648431</v>
      </c>
    </row>
    <row r="2093" spans="5:6" x14ac:dyDescent="0.2">
      <c r="E2093" s="10">
        <f t="shared" ca="1" si="70"/>
        <v>20.066448847925177</v>
      </c>
      <c r="F2093" s="10">
        <f t="shared" ca="1" si="69"/>
        <v>10.406448847925176</v>
      </c>
    </row>
    <row r="2094" spans="5:6" x14ac:dyDescent="0.2">
      <c r="E2094" s="10">
        <f t="shared" ca="1" si="70"/>
        <v>32.232195426419693</v>
      </c>
      <c r="F2094" s="10">
        <f t="shared" ca="1" si="69"/>
        <v>22.572195426419693</v>
      </c>
    </row>
    <row r="2095" spans="5:6" x14ac:dyDescent="0.2">
      <c r="E2095" s="10">
        <f t="shared" ca="1" si="70"/>
        <v>17.640760690691408</v>
      </c>
      <c r="F2095" s="10">
        <f t="shared" ca="1" si="69"/>
        <v>7.9807606906914081</v>
      </c>
    </row>
    <row r="2096" spans="5:6" x14ac:dyDescent="0.2">
      <c r="E2096" s="10">
        <f t="shared" ca="1" si="70"/>
        <v>15.299242815146322</v>
      </c>
      <c r="F2096" s="10">
        <f t="shared" ca="1" si="69"/>
        <v>5.6392428151463214</v>
      </c>
    </row>
    <row r="2097" spans="5:6" x14ac:dyDescent="0.2">
      <c r="E2097" s="10">
        <f t="shared" ca="1" si="70"/>
        <v>10.760750937283689</v>
      </c>
      <c r="F2097" s="10">
        <f t="shared" ca="1" si="69"/>
        <v>1.1007509372836886</v>
      </c>
    </row>
    <row r="2098" spans="5:6" x14ac:dyDescent="0.2">
      <c r="E2098" s="10">
        <f t="shared" ca="1" si="70"/>
        <v>8.654713170026227</v>
      </c>
      <c r="F2098" s="10">
        <f t="shared" ca="1" si="69"/>
        <v>0</v>
      </c>
    </row>
    <row r="2099" spans="5:6" x14ac:dyDescent="0.2">
      <c r="E2099" s="10">
        <f t="shared" ca="1" si="70"/>
        <v>10.756560696304685</v>
      </c>
      <c r="F2099" s="10">
        <f t="shared" ca="1" si="69"/>
        <v>1.0965606963046852</v>
      </c>
    </row>
    <row r="2100" spans="5:6" x14ac:dyDescent="0.2">
      <c r="E2100" s="10">
        <f t="shared" ca="1" si="70"/>
        <v>42.539878520792158</v>
      </c>
      <c r="F2100" s="10">
        <f t="shared" ca="1" si="69"/>
        <v>32.879878520792161</v>
      </c>
    </row>
    <row r="2101" spans="5:6" x14ac:dyDescent="0.2">
      <c r="E2101" s="10">
        <f t="shared" ca="1" si="70"/>
        <v>17.703176692063813</v>
      </c>
      <c r="F2101" s="10">
        <f t="shared" ca="1" si="69"/>
        <v>8.0431766920638132</v>
      </c>
    </row>
    <row r="2102" spans="5:6" x14ac:dyDescent="0.2">
      <c r="E2102" s="10">
        <f t="shared" ca="1" si="70"/>
        <v>25.589898160275848</v>
      </c>
      <c r="F2102" s="10">
        <f t="shared" ca="1" si="69"/>
        <v>15.929898160275847</v>
      </c>
    </row>
    <row r="2103" spans="5:6" x14ac:dyDescent="0.2">
      <c r="E2103" s="10">
        <f t="shared" ca="1" si="70"/>
        <v>39.645310970263765</v>
      </c>
      <c r="F2103" s="10">
        <f t="shared" ca="1" si="69"/>
        <v>29.985310970263765</v>
      </c>
    </row>
    <row r="2104" spans="5:6" x14ac:dyDescent="0.2">
      <c r="E2104" s="10">
        <f t="shared" ca="1" si="70"/>
        <v>20.504557505608307</v>
      </c>
      <c r="F2104" s="10">
        <f t="shared" ca="1" si="69"/>
        <v>10.844557505608307</v>
      </c>
    </row>
    <row r="2105" spans="5:6" x14ac:dyDescent="0.2">
      <c r="E2105" s="10">
        <f t="shared" ca="1" si="70"/>
        <v>29.59918443279118</v>
      </c>
      <c r="F2105" s="10">
        <f t="shared" ca="1" si="69"/>
        <v>19.93918443279118</v>
      </c>
    </row>
    <row r="2106" spans="5:6" x14ac:dyDescent="0.2">
      <c r="E2106" s="10">
        <f t="shared" ca="1" si="70"/>
        <v>35.701952885218915</v>
      </c>
      <c r="F2106" s="10">
        <f t="shared" ca="1" si="69"/>
        <v>26.041952885218915</v>
      </c>
    </row>
    <row r="2107" spans="5:6" x14ac:dyDescent="0.2">
      <c r="E2107" s="10">
        <f t="shared" ca="1" si="70"/>
        <v>51.964767704874589</v>
      </c>
      <c r="F2107" s="10">
        <f t="shared" ca="1" si="69"/>
        <v>42.304767704874592</v>
      </c>
    </row>
    <row r="2108" spans="5:6" x14ac:dyDescent="0.2">
      <c r="E2108" s="10">
        <f t="shared" ca="1" si="70"/>
        <v>24.613309736658227</v>
      </c>
      <c r="F2108" s="10">
        <f t="shared" ca="1" si="69"/>
        <v>14.953309736658227</v>
      </c>
    </row>
    <row r="2109" spans="5:6" x14ac:dyDescent="0.2">
      <c r="E2109" s="10">
        <f t="shared" ca="1" si="70"/>
        <v>33.445443865841447</v>
      </c>
      <c r="F2109" s="10">
        <f t="shared" ca="1" si="69"/>
        <v>23.785443865841447</v>
      </c>
    </row>
    <row r="2110" spans="5:6" x14ac:dyDescent="0.2">
      <c r="E2110" s="10">
        <f t="shared" ca="1" si="70"/>
        <v>51.305081419074618</v>
      </c>
      <c r="F2110" s="10">
        <f t="shared" ca="1" si="69"/>
        <v>41.645081419074614</v>
      </c>
    </row>
    <row r="2111" spans="5:6" x14ac:dyDescent="0.2">
      <c r="E2111" s="10">
        <f t="shared" ca="1" si="70"/>
        <v>45.1164627026643</v>
      </c>
      <c r="F2111" s="10">
        <f t="shared" ca="1" si="69"/>
        <v>35.456462702664297</v>
      </c>
    </row>
    <row r="2112" spans="5:6" x14ac:dyDescent="0.2">
      <c r="E2112" s="10">
        <f t="shared" ca="1" si="70"/>
        <v>26.911433163064263</v>
      </c>
      <c r="F2112" s="10">
        <f t="shared" ca="1" si="69"/>
        <v>17.251433163064263</v>
      </c>
    </row>
    <row r="2113" spans="5:6" x14ac:dyDescent="0.2">
      <c r="E2113" s="10">
        <f t="shared" ca="1" si="70"/>
        <v>50.765018135105933</v>
      </c>
      <c r="F2113" s="10">
        <f t="shared" ca="1" si="69"/>
        <v>41.105018135105936</v>
      </c>
    </row>
    <row r="2114" spans="5:6" x14ac:dyDescent="0.2">
      <c r="E2114" s="10">
        <f t="shared" ca="1" si="70"/>
        <v>17.075767713752672</v>
      </c>
      <c r="F2114" s="10">
        <f t="shared" ca="1" si="69"/>
        <v>7.4157677137526719</v>
      </c>
    </row>
    <row r="2115" spans="5:6" x14ac:dyDescent="0.2">
      <c r="E2115" s="10">
        <f t="shared" ca="1" si="70"/>
        <v>26.241844374269579</v>
      </c>
      <c r="F2115" s="10">
        <f t="shared" ca="1" si="69"/>
        <v>16.581844374269579</v>
      </c>
    </row>
    <row r="2116" spans="5:6" x14ac:dyDescent="0.2">
      <c r="E2116" s="10">
        <f t="shared" ca="1" si="70"/>
        <v>106.81726713892789</v>
      </c>
      <c r="F2116" s="10">
        <f t="shared" ca="1" si="69"/>
        <v>97.157267138927892</v>
      </c>
    </row>
    <row r="2117" spans="5:6" x14ac:dyDescent="0.2">
      <c r="E2117" s="10">
        <f t="shared" ca="1" si="70"/>
        <v>6.3416240560757409</v>
      </c>
      <c r="F2117" s="10">
        <f t="shared" ca="1" si="69"/>
        <v>0</v>
      </c>
    </row>
    <row r="2118" spans="5:6" x14ac:dyDescent="0.2">
      <c r="E2118" s="10">
        <f t="shared" ca="1" si="70"/>
        <v>21.071121678830586</v>
      </c>
      <c r="F2118" s="10">
        <f t="shared" ref="F2118:F2181" ca="1" si="71">MAX(0,E2118-$C$18)</f>
        <v>11.411121678830586</v>
      </c>
    </row>
    <row r="2119" spans="5:6" x14ac:dyDescent="0.2">
      <c r="E2119" s="10">
        <f t="shared" ca="1" si="70"/>
        <v>22.189378616244166</v>
      </c>
      <c r="F2119" s="10">
        <f t="shared" ca="1" si="71"/>
        <v>12.529378616244166</v>
      </c>
    </row>
    <row r="2120" spans="5:6" x14ac:dyDescent="0.2">
      <c r="E2120" s="10">
        <f t="shared" ca="1" si="70"/>
        <v>33.695347130337524</v>
      </c>
      <c r="F2120" s="10">
        <f t="shared" ca="1" si="71"/>
        <v>24.035347130337524</v>
      </c>
    </row>
    <row r="2121" spans="5:6" x14ac:dyDescent="0.2">
      <c r="E2121" s="10">
        <f t="shared" ca="1" si="70"/>
        <v>59.167732364973922</v>
      </c>
      <c r="F2121" s="10">
        <f t="shared" ca="1" si="71"/>
        <v>49.507732364973918</v>
      </c>
    </row>
    <row r="2122" spans="5:6" x14ac:dyDescent="0.2">
      <c r="E2122" s="10">
        <f t="shared" ca="1" si="70"/>
        <v>14.356285606768255</v>
      </c>
      <c r="F2122" s="10">
        <f t="shared" ca="1" si="71"/>
        <v>4.6962856067682548</v>
      </c>
    </row>
    <row r="2123" spans="5:6" x14ac:dyDescent="0.2">
      <c r="E2123" s="10">
        <f t="shared" ca="1" si="70"/>
        <v>31.56502619668024</v>
      </c>
      <c r="F2123" s="10">
        <f t="shared" ca="1" si="71"/>
        <v>21.90502619668024</v>
      </c>
    </row>
    <row r="2124" spans="5:6" x14ac:dyDescent="0.2">
      <c r="E2124" s="10">
        <f t="shared" ca="1" si="70"/>
        <v>34.827554474664659</v>
      </c>
      <c r="F2124" s="10">
        <f t="shared" ca="1" si="71"/>
        <v>25.167554474664659</v>
      </c>
    </row>
    <row r="2125" spans="5:6" x14ac:dyDescent="0.2">
      <c r="E2125" s="10">
        <f t="shared" ca="1" si="70"/>
        <v>24.965137930664945</v>
      </c>
      <c r="F2125" s="10">
        <f t="shared" ca="1" si="71"/>
        <v>15.305137930664944</v>
      </c>
    </row>
    <row r="2126" spans="5:6" x14ac:dyDescent="0.2">
      <c r="E2126" s="10">
        <f t="shared" ca="1" si="70"/>
        <v>15.728951075770853</v>
      </c>
      <c r="F2126" s="10">
        <f t="shared" ca="1" si="71"/>
        <v>6.0689510757708529</v>
      </c>
    </row>
    <row r="2127" spans="5:6" x14ac:dyDescent="0.2">
      <c r="E2127" s="10">
        <f t="shared" ca="1" si="70"/>
        <v>37.561049544927442</v>
      </c>
      <c r="F2127" s="10">
        <f t="shared" ca="1" si="71"/>
        <v>27.901049544927442</v>
      </c>
    </row>
    <row r="2128" spans="5:6" x14ac:dyDescent="0.2">
      <c r="E2128" s="10">
        <f t="shared" ca="1" si="70"/>
        <v>34.233004915625763</v>
      </c>
      <c r="F2128" s="10">
        <f t="shared" ca="1" si="71"/>
        <v>24.573004915625763</v>
      </c>
    </row>
    <row r="2129" spans="5:6" x14ac:dyDescent="0.2">
      <c r="E2129" s="10">
        <f t="shared" ca="1" si="70"/>
        <v>20.33326765518882</v>
      </c>
      <c r="F2129" s="10">
        <f t="shared" ca="1" si="71"/>
        <v>10.67326765518882</v>
      </c>
    </row>
    <row r="2130" spans="5:6" x14ac:dyDescent="0.2">
      <c r="E2130" s="10">
        <f t="shared" ca="1" si="70"/>
        <v>9.5334591968466533</v>
      </c>
      <c r="F2130" s="10">
        <f t="shared" ca="1" si="71"/>
        <v>0</v>
      </c>
    </row>
    <row r="2131" spans="5:6" x14ac:dyDescent="0.2">
      <c r="E2131" s="10">
        <f t="shared" ca="1" si="70"/>
        <v>51.846379771290799</v>
      </c>
      <c r="F2131" s="10">
        <f t="shared" ca="1" si="71"/>
        <v>42.186379771290802</v>
      </c>
    </row>
    <row r="2132" spans="5:6" x14ac:dyDescent="0.2">
      <c r="E2132" s="10">
        <f t="shared" ca="1" si="70"/>
        <v>50.582676599956869</v>
      </c>
      <c r="F2132" s="10">
        <f t="shared" ca="1" si="71"/>
        <v>40.922676599956873</v>
      </c>
    </row>
    <row r="2133" spans="5:6" x14ac:dyDescent="0.2">
      <c r="E2133" s="10">
        <f t="shared" ca="1" si="70"/>
        <v>11.102127319101101</v>
      </c>
      <c r="F2133" s="10">
        <f t="shared" ca="1" si="71"/>
        <v>1.4421273191011004</v>
      </c>
    </row>
    <row r="2134" spans="5:6" x14ac:dyDescent="0.2">
      <c r="E2134" s="10">
        <f t="shared" ref="E2134:E2197" ca="1" si="72">$C$10*(1+_xlfn.NORM.INV(RAND(),$C$12,$C$13))^$C$7</f>
        <v>8.5066486951234612</v>
      </c>
      <c r="F2134" s="10">
        <f t="shared" ca="1" si="71"/>
        <v>0</v>
      </c>
    </row>
    <row r="2135" spans="5:6" x14ac:dyDescent="0.2">
      <c r="E2135" s="10">
        <f t="shared" ca="1" si="72"/>
        <v>12.457671260513784</v>
      </c>
      <c r="F2135" s="10">
        <f t="shared" ca="1" si="71"/>
        <v>2.7976712605137841</v>
      </c>
    </row>
    <row r="2136" spans="5:6" x14ac:dyDescent="0.2">
      <c r="E2136" s="10">
        <f t="shared" ca="1" si="72"/>
        <v>11.419260476712102</v>
      </c>
      <c r="F2136" s="10">
        <f t="shared" ca="1" si="71"/>
        <v>1.7592604767121021</v>
      </c>
    </row>
    <row r="2137" spans="5:6" x14ac:dyDescent="0.2">
      <c r="E2137" s="10">
        <f t="shared" ca="1" si="72"/>
        <v>18.071262170762392</v>
      </c>
      <c r="F2137" s="10">
        <f t="shared" ca="1" si="71"/>
        <v>8.4112621707623916</v>
      </c>
    </row>
    <row r="2138" spans="5:6" x14ac:dyDescent="0.2">
      <c r="E2138" s="10">
        <f t="shared" ca="1" si="72"/>
        <v>25.496843581044111</v>
      </c>
      <c r="F2138" s="10">
        <f t="shared" ca="1" si="71"/>
        <v>15.836843581044111</v>
      </c>
    </row>
    <row r="2139" spans="5:6" x14ac:dyDescent="0.2">
      <c r="E2139" s="10">
        <f t="shared" ca="1" si="72"/>
        <v>10.558924119068964</v>
      </c>
      <c r="F2139" s="10">
        <f t="shared" ca="1" si="71"/>
        <v>0.89892411906896363</v>
      </c>
    </row>
    <row r="2140" spans="5:6" x14ac:dyDescent="0.2">
      <c r="E2140" s="10">
        <f t="shared" ca="1" si="72"/>
        <v>49.413348649366249</v>
      </c>
      <c r="F2140" s="10">
        <f t="shared" ca="1" si="71"/>
        <v>39.753348649366245</v>
      </c>
    </row>
    <row r="2141" spans="5:6" x14ac:dyDescent="0.2">
      <c r="E2141" s="10">
        <f t="shared" ca="1" si="72"/>
        <v>9.6441477147993986</v>
      </c>
      <c r="F2141" s="10">
        <f t="shared" ca="1" si="71"/>
        <v>0</v>
      </c>
    </row>
    <row r="2142" spans="5:6" x14ac:dyDescent="0.2">
      <c r="E2142" s="10">
        <f t="shared" ca="1" si="72"/>
        <v>36.387956613866955</v>
      </c>
      <c r="F2142" s="10">
        <f t="shared" ca="1" si="71"/>
        <v>26.727956613866954</v>
      </c>
    </row>
    <row r="2143" spans="5:6" x14ac:dyDescent="0.2">
      <c r="E2143" s="10">
        <f t="shared" ca="1" si="72"/>
        <v>67.68883535634258</v>
      </c>
      <c r="F2143" s="10">
        <f t="shared" ca="1" si="71"/>
        <v>58.028835356342583</v>
      </c>
    </row>
    <row r="2144" spans="5:6" x14ac:dyDescent="0.2">
      <c r="E2144" s="10">
        <f t="shared" ca="1" si="72"/>
        <v>51.507970534673419</v>
      </c>
      <c r="F2144" s="10">
        <f t="shared" ca="1" si="71"/>
        <v>41.847970534673422</v>
      </c>
    </row>
    <row r="2145" spans="5:6" x14ac:dyDescent="0.2">
      <c r="E2145" s="10">
        <f t="shared" ca="1" si="72"/>
        <v>23.771866964295899</v>
      </c>
      <c r="F2145" s="10">
        <f t="shared" ca="1" si="71"/>
        <v>14.111866964295899</v>
      </c>
    </row>
    <row r="2146" spans="5:6" x14ac:dyDescent="0.2">
      <c r="E2146" s="10">
        <f t="shared" ca="1" si="72"/>
        <v>16.490054181065901</v>
      </c>
      <c r="F2146" s="10">
        <f t="shared" ca="1" si="71"/>
        <v>6.8300541810659006</v>
      </c>
    </row>
    <row r="2147" spans="5:6" x14ac:dyDescent="0.2">
      <c r="E2147" s="10">
        <f t="shared" ca="1" si="72"/>
        <v>30.00106419745579</v>
      </c>
      <c r="F2147" s="10">
        <f t="shared" ca="1" si="71"/>
        <v>20.34106419745579</v>
      </c>
    </row>
    <row r="2148" spans="5:6" x14ac:dyDescent="0.2">
      <c r="E2148" s="10">
        <f t="shared" ca="1" si="72"/>
        <v>30.678712274597952</v>
      </c>
      <c r="F2148" s="10">
        <f t="shared" ca="1" si="71"/>
        <v>21.018712274597952</v>
      </c>
    </row>
    <row r="2149" spans="5:6" x14ac:dyDescent="0.2">
      <c r="E2149" s="10">
        <f t="shared" ca="1" si="72"/>
        <v>18.917251015360591</v>
      </c>
      <c r="F2149" s="10">
        <f t="shared" ca="1" si="71"/>
        <v>9.2572510153605911</v>
      </c>
    </row>
    <row r="2150" spans="5:6" x14ac:dyDescent="0.2">
      <c r="E2150" s="10">
        <f t="shared" ca="1" si="72"/>
        <v>48.119835343886002</v>
      </c>
      <c r="F2150" s="10">
        <f t="shared" ca="1" si="71"/>
        <v>38.459835343885999</v>
      </c>
    </row>
    <row r="2151" spans="5:6" x14ac:dyDescent="0.2">
      <c r="E2151" s="10">
        <f t="shared" ca="1" si="72"/>
        <v>33.25215224356954</v>
      </c>
      <c r="F2151" s="10">
        <f t="shared" ca="1" si="71"/>
        <v>23.59215224356954</v>
      </c>
    </row>
    <row r="2152" spans="5:6" x14ac:dyDescent="0.2">
      <c r="E2152" s="10">
        <f t="shared" ca="1" si="72"/>
        <v>23.094361700621029</v>
      </c>
      <c r="F2152" s="10">
        <f t="shared" ca="1" si="71"/>
        <v>13.434361700621029</v>
      </c>
    </row>
    <row r="2153" spans="5:6" x14ac:dyDescent="0.2">
      <c r="E2153" s="10">
        <f t="shared" ca="1" si="72"/>
        <v>68.665415100026763</v>
      </c>
      <c r="F2153" s="10">
        <f t="shared" ca="1" si="71"/>
        <v>59.005415100026767</v>
      </c>
    </row>
    <row r="2154" spans="5:6" x14ac:dyDescent="0.2">
      <c r="E2154" s="10">
        <f t="shared" ca="1" si="72"/>
        <v>11.313350567704436</v>
      </c>
      <c r="F2154" s="10">
        <f t="shared" ca="1" si="71"/>
        <v>1.653350567704436</v>
      </c>
    </row>
    <row r="2155" spans="5:6" x14ac:dyDescent="0.2">
      <c r="E2155" s="10">
        <f t="shared" ca="1" si="72"/>
        <v>42.32390346788425</v>
      </c>
      <c r="F2155" s="10">
        <f t="shared" ca="1" si="71"/>
        <v>32.663903467884253</v>
      </c>
    </row>
    <row r="2156" spans="5:6" x14ac:dyDescent="0.2">
      <c r="E2156" s="10">
        <f t="shared" ca="1" si="72"/>
        <v>29.260196582847197</v>
      </c>
      <c r="F2156" s="10">
        <f t="shared" ca="1" si="71"/>
        <v>19.600196582847197</v>
      </c>
    </row>
    <row r="2157" spans="5:6" x14ac:dyDescent="0.2">
      <c r="E2157" s="10">
        <f t="shared" ca="1" si="72"/>
        <v>20.489874773338972</v>
      </c>
      <c r="F2157" s="10">
        <f t="shared" ca="1" si="71"/>
        <v>10.829874773338972</v>
      </c>
    </row>
    <row r="2158" spans="5:6" x14ac:dyDescent="0.2">
      <c r="E2158" s="10">
        <f t="shared" ca="1" si="72"/>
        <v>14.477391392416772</v>
      </c>
      <c r="F2158" s="10">
        <f t="shared" ca="1" si="71"/>
        <v>4.8173913924167717</v>
      </c>
    </row>
    <row r="2159" spans="5:6" x14ac:dyDescent="0.2">
      <c r="E2159" s="10">
        <f t="shared" ca="1" si="72"/>
        <v>40.23100702840852</v>
      </c>
      <c r="F2159" s="10">
        <f t="shared" ca="1" si="71"/>
        <v>30.57100702840852</v>
      </c>
    </row>
    <row r="2160" spans="5:6" x14ac:dyDescent="0.2">
      <c r="E2160" s="10">
        <f t="shared" ca="1" si="72"/>
        <v>15.449790675250958</v>
      </c>
      <c r="F2160" s="10">
        <f t="shared" ca="1" si="71"/>
        <v>5.7897906752509574</v>
      </c>
    </row>
    <row r="2161" spans="5:6" x14ac:dyDescent="0.2">
      <c r="E2161" s="10">
        <f t="shared" ca="1" si="72"/>
        <v>29.477292719530311</v>
      </c>
      <c r="F2161" s="10">
        <f t="shared" ca="1" si="71"/>
        <v>19.817292719530311</v>
      </c>
    </row>
    <row r="2162" spans="5:6" x14ac:dyDescent="0.2">
      <c r="E2162" s="10">
        <f t="shared" ca="1" si="72"/>
        <v>50.464204339553255</v>
      </c>
      <c r="F2162" s="10">
        <f t="shared" ca="1" si="71"/>
        <v>40.804204339553252</v>
      </c>
    </row>
    <row r="2163" spans="5:6" x14ac:dyDescent="0.2">
      <c r="E2163" s="10">
        <f t="shared" ca="1" si="72"/>
        <v>23.578708797975803</v>
      </c>
      <c r="F2163" s="10">
        <f t="shared" ca="1" si="71"/>
        <v>13.918708797975803</v>
      </c>
    </row>
    <row r="2164" spans="5:6" x14ac:dyDescent="0.2">
      <c r="E2164" s="10">
        <f t="shared" ca="1" si="72"/>
        <v>71.487242758930208</v>
      </c>
      <c r="F2164" s="10">
        <f t="shared" ca="1" si="71"/>
        <v>61.827242758930211</v>
      </c>
    </row>
    <row r="2165" spans="5:6" x14ac:dyDescent="0.2">
      <c r="E2165" s="10">
        <f t="shared" ca="1" si="72"/>
        <v>10.14756736815194</v>
      </c>
      <c r="F2165" s="10">
        <f t="shared" ca="1" si="71"/>
        <v>0.48756736815193946</v>
      </c>
    </row>
    <row r="2166" spans="5:6" x14ac:dyDescent="0.2">
      <c r="E2166" s="10">
        <f t="shared" ca="1" si="72"/>
        <v>17.810767583523017</v>
      </c>
      <c r="F2166" s="10">
        <f t="shared" ca="1" si="71"/>
        <v>8.1507675835230167</v>
      </c>
    </row>
    <row r="2167" spans="5:6" x14ac:dyDescent="0.2">
      <c r="E2167" s="10">
        <f t="shared" ca="1" si="72"/>
        <v>21.697899503974767</v>
      </c>
      <c r="F2167" s="10">
        <f t="shared" ca="1" si="71"/>
        <v>12.037899503974767</v>
      </c>
    </row>
    <row r="2168" spans="5:6" x14ac:dyDescent="0.2">
      <c r="E2168" s="10">
        <f t="shared" ca="1" si="72"/>
        <v>16.940130822340262</v>
      </c>
      <c r="F2168" s="10">
        <f t="shared" ca="1" si="71"/>
        <v>7.2801308223402614</v>
      </c>
    </row>
    <row r="2169" spans="5:6" x14ac:dyDescent="0.2">
      <c r="E2169" s="10">
        <f t="shared" ca="1" si="72"/>
        <v>30.226300328606619</v>
      </c>
      <c r="F2169" s="10">
        <f t="shared" ca="1" si="71"/>
        <v>20.566300328606619</v>
      </c>
    </row>
    <row r="2170" spans="5:6" x14ac:dyDescent="0.2">
      <c r="E2170" s="10">
        <f t="shared" ca="1" si="72"/>
        <v>34.21263050123148</v>
      </c>
      <c r="F2170" s="10">
        <f t="shared" ca="1" si="71"/>
        <v>24.55263050123148</v>
      </c>
    </row>
    <row r="2171" spans="5:6" x14ac:dyDescent="0.2">
      <c r="E2171" s="10">
        <f t="shared" ca="1" si="72"/>
        <v>34.221334552554431</v>
      </c>
      <c r="F2171" s="10">
        <f t="shared" ca="1" si="71"/>
        <v>24.561334552554431</v>
      </c>
    </row>
    <row r="2172" spans="5:6" x14ac:dyDescent="0.2">
      <c r="E2172" s="10">
        <f t="shared" ca="1" si="72"/>
        <v>60.346492587780453</v>
      </c>
      <c r="F2172" s="10">
        <f t="shared" ca="1" si="71"/>
        <v>50.68649258778045</v>
      </c>
    </row>
    <row r="2173" spans="5:6" x14ac:dyDescent="0.2">
      <c r="E2173" s="10">
        <f t="shared" ca="1" si="72"/>
        <v>56.751435089876367</v>
      </c>
      <c r="F2173" s="10">
        <f t="shared" ca="1" si="71"/>
        <v>47.09143508987637</v>
      </c>
    </row>
    <row r="2174" spans="5:6" x14ac:dyDescent="0.2">
      <c r="E2174" s="10">
        <f t="shared" ca="1" si="72"/>
        <v>29.558723359646272</v>
      </c>
      <c r="F2174" s="10">
        <f t="shared" ca="1" si="71"/>
        <v>19.898723359646272</v>
      </c>
    </row>
    <row r="2175" spans="5:6" x14ac:dyDescent="0.2">
      <c r="E2175" s="10">
        <f t="shared" ca="1" si="72"/>
        <v>32.419128366019443</v>
      </c>
      <c r="F2175" s="10">
        <f t="shared" ca="1" si="71"/>
        <v>22.759128366019443</v>
      </c>
    </row>
    <row r="2176" spans="5:6" x14ac:dyDescent="0.2">
      <c r="E2176" s="10">
        <f t="shared" ca="1" si="72"/>
        <v>45.917671163234047</v>
      </c>
      <c r="F2176" s="10">
        <f t="shared" ca="1" si="71"/>
        <v>36.25767116323405</v>
      </c>
    </row>
    <row r="2177" spans="5:6" x14ac:dyDescent="0.2">
      <c r="E2177" s="10">
        <f t="shared" ca="1" si="72"/>
        <v>25.707089002144734</v>
      </c>
      <c r="F2177" s="10">
        <f t="shared" ca="1" si="71"/>
        <v>16.047089002144734</v>
      </c>
    </row>
    <row r="2178" spans="5:6" x14ac:dyDescent="0.2">
      <c r="E2178" s="10">
        <f t="shared" ca="1" si="72"/>
        <v>44.453117351467355</v>
      </c>
      <c r="F2178" s="10">
        <f t="shared" ca="1" si="71"/>
        <v>34.793117351467359</v>
      </c>
    </row>
    <row r="2179" spans="5:6" x14ac:dyDescent="0.2">
      <c r="E2179" s="10">
        <f t="shared" ca="1" si="72"/>
        <v>12.920903875879098</v>
      </c>
      <c r="F2179" s="10">
        <f t="shared" ca="1" si="71"/>
        <v>3.260903875879098</v>
      </c>
    </row>
    <row r="2180" spans="5:6" x14ac:dyDescent="0.2">
      <c r="E2180" s="10">
        <f t="shared" ca="1" si="72"/>
        <v>36.49882788323179</v>
      </c>
      <c r="F2180" s="10">
        <f t="shared" ca="1" si="71"/>
        <v>26.83882788323179</v>
      </c>
    </row>
    <row r="2181" spans="5:6" x14ac:dyDescent="0.2">
      <c r="E2181" s="10">
        <f t="shared" ca="1" si="72"/>
        <v>15.073071279860917</v>
      </c>
      <c r="F2181" s="10">
        <f t="shared" ca="1" si="71"/>
        <v>5.4130712798609171</v>
      </c>
    </row>
    <row r="2182" spans="5:6" x14ac:dyDescent="0.2">
      <c r="E2182" s="10">
        <f t="shared" ca="1" si="72"/>
        <v>24.578127929407344</v>
      </c>
      <c r="F2182" s="10">
        <f t="shared" ref="F2182:F2245" ca="1" si="73">MAX(0,E2182-$C$18)</f>
        <v>14.918127929407344</v>
      </c>
    </row>
    <row r="2183" spans="5:6" x14ac:dyDescent="0.2">
      <c r="E2183" s="10">
        <f t="shared" ca="1" si="72"/>
        <v>11.2778053859611</v>
      </c>
      <c r="F2183" s="10">
        <f t="shared" ca="1" si="73"/>
        <v>1.6178053859611001</v>
      </c>
    </row>
    <row r="2184" spans="5:6" x14ac:dyDescent="0.2">
      <c r="E2184" s="10">
        <f t="shared" ca="1" si="72"/>
        <v>55.608804821694036</v>
      </c>
      <c r="F2184" s="10">
        <f t="shared" ca="1" si="73"/>
        <v>45.94880482169404</v>
      </c>
    </row>
    <row r="2185" spans="5:6" x14ac:dyDescent="0.2">
      <c r="E2185" s="10">
        <f t="shared" ca="1" si="72"/>
        <v>29.262685741260864</v>
      </c>
      <c r="F2185" s="10">
        <f t="shared" ca="1" si="73"/>
        <v>19.602685741260863</v>
      </c>
    </row>
    <row r="2186" spans="5:6" x14ac:dyDescent="0.2">
      <c r="E2186" s="10">
        <f t="shared" ca="1" si="72"/>
        <v>7.0961439367662225</v>
      </c>
      <c r="F2186" s="10">
        <f t="shared" ca="1" si="73"/>
        <v>0</v>
      </c>
    </row>
    <row r="2187" spans="5:6" x14ac:dyDescent="0.2">
      <c r="E2187" s="10">
        <f t="shared" ca="1" si="72"/>
        <v>14.711584874232475</v>
      </c>
      <c r="F2187" s="10">
        <f t="shared" ca="1" si="73"/>
        <v>5.0515848742324749</v>
      </c>
    </row>
    <row r="2188" spans="5:6" x14ac:dyDescent="0.2">
      <c r="E2188" s="10">
        <f t="shared" ca="1" si="72"/>
        <v>58.989830451085844</v>
      </c>
      <c r="F2188" s="10">
        <f t="shared" ca="1" si="73"/>
        <v>49.32983045108584</v>
      </c>
    </row>
    <row r="2189" spans="5:6" x14ac:dyDescent="0.2">
      <c r="E2189" s="10">
        <f t="shared" ca="1" si="72"/>
        <v>22.384826233368653</v>
      </c>
      <c r="F2189" s="10">
        <f t="shared" ca="1" si="73"/>
        <v>12.724826233368653</v>
      </c>
    </row>
    <row r="2190" spans="5:6" x14ac:dyDescent="0.2">
      <c r="E2190" s="10">
        <f t="shared" ca="1" si="72"/>
        <v>31.288279515019013</v>
      </c>
      <c r="F2190" s="10">
        <f t="shared" ca="1" si="73"/>
        <v>21.628279515019013</v>
      </c>
    </row>
    <row r="2191" spans="5:6" x14ac:dyDescent="0.2">
      <c r="E2191" s="10">
        <f t="shared" ca="1" si="72"/>
        <v>41.775232932461989</v>
      </c>
      <c r="F2191" s="10">
        <f t="shared" ca="1" si="73"/>
        <v>32.115232932461993</v>
      </c>
    </row>
    <row r="2192" spans="5:6" x14ac:dyDescent="0.2">
      <c r="E2192" s="10">
        <f t="shared" ca="1" si="72"/>
        <v>17.228991412870641</v>
      </c>
      <c r="F2192" s="10">
        <f t="shared" ca="1" si="73"/>
        <v>7.5689914128706413</v>
      </c>
    </row>
    <row r="2193" spans="5:6" x14ac:dyDescent="0.2">
      <c r="E2193" s="10">
        <f t="shared" ca="1" si="72"/>
        <v>8.3453864927430761</v>
      </c>
      <c r="F2193" s="10">
        <f t="shared" ca="1" si="73"/>
        <v>0</v>
      </c>
    </row>
    <row r="2194" spans="5:6" x14ac:dyDescent="0.2">
      <c r="E2194" s="10">
        <f t="shared" ca="1" si="72"/>
        <v>21.531288847811471</v>
      </c>
      <c r="F2194" s="10">
        <f t="shared" ca="1" si="73"/>
        <v>11.871288847811471</v>
      </c>
    </row>
    <row r="2195" spans="5:6" x14ac:dyDescent="0.2">
      <c r="E2195" s="10">
        <f t="shared" ca="1" si="72"/>
        <v>20.643624787480555</v>
      </c>
      <c r="F2195" s="10">
        <f t="shared" ca="1" si="73"/>
        <v>10.983624787480554</v>
      </c>
    </row>
    <row r="2196" spans="5:6" x14ac:dyDescent="0.2">
      <c r="E2196" s="10">
        <f t="shared" ca="1" si="72"/>
        <v>34.426639528092593</v>
      </c>
      <c r="F2196" s="10">
        <f t="shared" ca="1" si="73"/>
        <v>24.766639528092593</v>
      </c>
    </row>
    <row r="2197" spans="5:6" x14ac:dyDescent="0.2">
      <c r="E2197" s="10">
        <f t="shared" ca="1" si="72"/>
        <v>22.07699423294061</v>
      </c>
      <c r="F2197" s="10">
        <f t="shared" ca="1" si="73"/>
        <v>12.41699423294061</v>
      </c>
    </row>
    <row r="2198" spans="5:6" x14ac:dyDescent="0.2">
      <c r="E2198" s="10">
        <f t="shared" ref="E2198:E2261" ca="1" si="74">$C$10*(1+_xlfn.NORM.INV(RAND(),$C$12,$C$13))^$C$7</f>
        <v>16.074917993846562</v>
      </c>
      <c r="F2198" s="10">
        <f t="shared" ca="1" si="73"/>
        <v>6.4149179938465615</v>
      </c>
    </row>
    <row r="2199" spans="5:6" x14ac:dyDescent="0.2">
      <c r="E2199" s="10">
        <f t="shared" ca="1" si="74"/>
        <v>23.3316755978794</v>
      </c>
      <c r="F2199" s="10">
        <f t="shared" ca="1" si="73"/>
        <v>13.6716755978794</v>
      </c>
    </row>
    <row r="2200" spans="5:6" x14ac:dyDescent="0.2">
      <c r="E2200" s="10">
        <f t="shared" ca="1" si="74"/>
        <v>40.596617212506168</v>
      </c>
      <c r="F2200" s="10">
        <f t="shared" ca="1" si="73"/>
        <v>30.936617212506167</v>
      </c>
    </row>
    <row r="2201" spans="5:6" x14ac:dyDescent="0.2">
      <c r="E2201" s="10">
        <f t="shared" ca="1" si="74"/>
        <v>12.375906476247483</v>
      </c>
      <c r="F2201" s="10">
        <f t="shared" ca="1" si="73"/>
        <v>2.7159064762474827</v>
      </c>
    </row>
    <row r="2202" spans="5:6" x14ac:dyDescent="0.2">
      <c r="E2202" s="10">
        <f t="shared" ca="1" si="74"/>
        <v>36.369060854864372</v>
      </c>
      <c r="F2202" s="10">
        <f t="shared" ca="1" si="73"/>
        <v>26.709060854864372</v>
      </c>
    </row>
    <row r="2203" spans="5:6" x14ac:dyDescent="0.2">
      <c r="E2203" s="10">
        <f t="shared" ca="1" si="74"/>
        <v>39.128226976277574</v>
      </c>
      <c r="F2203" s="10">
        <f t="shared" ca="1" si="73"/>
        <v>29.468226976277574</v>
      </c>
    </row>
    <row r="2204" spans="5:6" x14ac:dyDescent="0.2">
      <c r="E2204" s="10">
        <f t="shared" ca="1" si="74"/>
        <v>20.049371776713915</v>
      </c>
      <c r="F2204" s="10">
        <f t="shared" ca="1" si="73"/>
        <v>10.389371776713915</v>
      </c>
    </row>
    <row r="2205" spans="5:6" x14ac:dyDescent="0.2">
      <c r="E2205" s="10">
        <f t="shared" ca="1" si="74"/>
        <v>26.391467274469747</v>
      </c>
      <c r="F2205" s="10">
        <f t="shared" ca="1" si="73"/>
        <v>16.731467274469747</v>
      </c>
    </row>
    <row r="2206" spans="5:6" x14ac:dyDescent="0.2">
      <c r="E2206" s="10">
        <f t="shared" ca="1" si="74"/>
        <v>22.325614296291647</v>
      </c>
      <c r="F2206" s="10">
        <f t="shared" ca="1" si="73"/>
        <v>12.665614296291647</v>
      </c>
    </row>
    <row r="2207" spans="5:6" x14ac:dyDescent="0.2">
      <c r="E2207" s="10">
        <f t="shared" ca="1" si="74"/>
        <v>25.969714130960863</v>
      </c>
      <c r="F2207" s="10">
        <f t="shared" ca="1" si="73"/>
        <v>16.309714130960863</v>
      </c>
    </row>
    <row r="2208" spans="5:6" x14ac:dyDescent="0.2">
      <c r="E2208" s="10">
        <f t="shared" ca="1" si="74"/>
        <v>28.137828828362409</v>
      </c>
      <c r="F2208" s="10">
        <f t="shared" ca="1" si="73"/>
        <v>18.477828828362409</v>
      </c>
    </row>
    <row r="2209" spans="5:6" x14ac:dyDescent="0.2">
      <c r="E2209" s="10">
        <f t="shared" ca="1" si="74"/>
        <v>22.330196717891688</v>
      </c>
      <c r="F2209" s="10">
        <f t="shared" ca="1" si="73"/>
        <v>12.670196717891688</v>
      </c>
    </row>
    <row r="2210" spans="5:6" x14ac:dyDescent="0.2">
      <c r="E2210" s="10">
        <f t="shared" ca="1" si="74"/>
        <v>32.94829318757904</v>
      </c>
      <c r="F2210" s="10">
        <f t="shared" ca="1" si="73"/>
        <v>23.28829318757904</v>
      </c>
    </row>
    <row r="2211" spans="5:6" x14ac:dyDescent="0.2">
      <c r="E2211" s="10">
        <f t="shared" ca="1" si="74"/>
        <v>29.154360953755702</v>
      </c>
      <c r="F2211" s="10">
        <f t="shared" ca="1" si="73"/>
        <v>19.494360953755702</v>
      </c>
    </row>
    <row r="2212" spans="5:6" x14ac:dyDescent="0.2">
      <c r="E2212" s="10">
        <f t="shared" ca="1" si="74"/>
        <v>63.262422127920168</v>
      </c>
      <c r="F2212" s="10">
        <f t="shared" ca="1" si="73"/>
        <v>53.602422127920164</v>
      </c>
    </row>
    <row r="2213" spans="5:6" x14ac:dyDescent="0.2">
      <c r="E2213" s="10">
        <f t="shared" ca="1" si="74"/>
        <v>20.307776076977902</v>
      </c>
      <c r="F2213" s="10">
        <f t="shared" ca="1" si="73"/>
        <v>10.647776076977902</v>
      </c>
    </row>
    <row r="2214" spans="5:6" x14ac:dyDescent="0.2">
      <c r="E2214" s="10">
        <f t="shared" ca="1" si="74"/>
        <v>22.081565358096203</v>
      </c>
      <c r="F2214" s="10">
        <f t="shared" ca="1" si="73"/>
        <v>12.421565358096203</v>
      </c>
    </row>
    <row r="2215" spans="5:6" x14ac:dyDescent="0.2">
      <c r="E2215" s="10">
        <f t="shared" ca="1" si="74"/>
        <v>25.201199805436993</v>
      </c>
      <c r="F2215" s="10">
        <f t="shared" ca="1" si="73"/>
        <v>15.541199805436992</v>
      </c>
    </row>
    <row r="2216" spans="5:6" x14ac:dyDescent="0.2">
      <c r="E2216" s="10">
        <f t="shared" ca="1" si="74"/>
        <v>31.149975070683837</v>
      </c>
      <c r="F2216" s="10">
        <f t="shared" ca="1" si="73"/>
        <v>21.489975070683837</v>
      </c>
    </row>
    <row r="2217" spans="5:6" x14ac:dyDescent="0.2">
      <c r="E2217" s="10">
        <f t="shared" ca="1" si="74"/>
        <v>12.238164612523073</v>
      </c>
      <c r="F2217" s="10">
        <f t="shared" ca="1" si="73"/>
        <v>2.5781646125230733</v>
      </c>
    </row>
    <row r="2218" spans="5:6" x14ac:dyDescent="0.2">
      <c r="E2218" s="10">
        <f t="shared" ca="1" si="74"/>
        <v>14.357608594926061</v>
      </c>
      <c r="F2218" s="10">
        <f t="shared" ca="1" si="73"/>
        <v>4.6976085949260611</v>
      </c>
    </row>
    <row r="2219" spans="5:6" x14ac:dyDescent="0.2">
      <c r="E2219" s="10">
        <f t="shared" ca="1" si="74"/>
        <v>33.681997884870981</v>
      </c>
      <c r="F2219" s="10">
        <f t="shared" ca="1" si="73"/>
        <v>24.021997884870981</v>
      </c>
    </row>
    <row r="2220" spans="5:6" x14ac:dyDescent="0.2">
      <c r="E2220" s="10">
        <f t="shared" ca="1" si="74"/>
        <v>33.360372858825428</v>
      </c>
      <c r="F2220" s="10">
        <f t="shared" ca="1" si="73"/>
        <v>23.700372858825428</v>
      </c>
    </row>
    <row r="2221" spans="5:6" x14ac:dyDescent="0.2">
      <c r="E2221" s="10">
        <f t="shared" ca="1" si="74"/>
        <v>9.4233732503344889</v>
      </c>
      <c r="F2221" s="10">
        <f t="shared" ca="1" si="73"/>
        <v>0</v>
      </c>
    </row>
    <row r="2222" spans="5:6" x14ac:dyDescent="0.2">
      <c r="E2222" s="10">
        <f t="shared" ca="1" si="74"/>
        <v>71.706279946853684</v>
      </c>
      <c r="F2222" s="10">
        <f t="shared" ca="1" si="73"/>
        <v>62.046279946853687</v>
      </c>
    </row>
    <row r="2223" spans="5:6" x14ac:dyDescent="0.2">
      <c r="E2223" s="10">
        <f t="shared" ca="1" si="74"/>
        <v>18.761383122953852</v>
      </c>
      <c r="F2223" s="10">
        <f t="shared" ca="1" si="73"/>
        <v>9.1013831229538518</v>
      </c>
    </row>
    <row r="2224" spans="5:6" x14ac:dyDescent="0.2">
      <c r="E2224" s="10">
        <f t="shared" ca="1" si="74"/>
        <v>55.470528293328435</v>
      </c>
      <c r="F2224" s="10">
        <f t="shared" ca="1" si="73"/>
        <v>45.810528293328431</v>
      </c>
    </row>
    <row r="2225" spans="5:6" x14ac:dyDescent="0.2">
      <c r="E2225" s="10">
        <f t="shared" ca="1" si="74"/>
        <v>16.078675234115625</v>
      </c>
      <c r="F2225" s="10">
        <f t="shared" ca="1" si="73"/>
        <v>6.418675234115625</v>
      </c>
    </row>
    <row r="2226" spans="5:6" x14ac:dyDescent="0.2">
      <c r="E2226" s="10">
        <f t="shared" ca="1" si="74"/>
        <v>27.010936564795546</v>
      </c>
      <c r="F2226" s="10">
        <f t="shared" ca="1" si="73"/>
        <v>17.350936564795546</v>
      </c>
    </row>
    <row r="2227" spans="5:6" x14ac:dyDescent="0.2">
      <c r="E2227" s="10">
        <f t="shared" ca="1" si="74"/>
        <v>30.361303129269896</v>
      </c>
      <c r="F2227" s="10">
        <f t="shared" ca="1" si="73"/>
        <v>20.701303129269895</v>
      </c>
    </row>
    <row r="2228" spans="5:6" x14ac:dyDescent="0.2">
      <c r="E2228" s="10">
        <f t="shared" ca="1" si="74"/>
        <v>29.268776599590872</v>
      </c>
      <c r="F2228" s="10">
        <f t="shared" ca="1" si="73"/>
        <v>19.608776599590872</v>
      </c>
    </row>
    <row r="2229" spans="5:6" x14ac:dyDescent="0.2">
      <c r="E2229" s="10">
        <f t="shared" ca="1" si="74"/>
        <v>28.437183758959655</v>
      </c>
      <c r="F2229" s="10">
        <f t="shared" ca="1" si="73"/>
        <v>18.777183758959655</v>
      </c>
    </row>
    <row r="2230" spans="5:6" x14ac:dyDescent="0.2">
      <c r="E2230" s="10">
        <f t="shared" ca="1" si="74"/>
        <v>37.712759135173599</v>
      </c>
      <c r="F2230" s="10">
        <f t="shared" ca="1" si="73"/>
        <v>28.052759135173599</v>
      </c>
    </row>
    <row r="2231" spans="5:6" x14ac:dyDescent="0.2">
      <c r="E2231" s="10">
        <f t="shared" ca="1" si="74"/>
        <v>59.805914637791012</v>
      </c>
      <c r="F2231" s="10">
        <f t="shared" ca="1" si="73"/>
        <v>50.145914637791009</v>
      </c>
    </row>
    <row r="2232" spans="5:6" x14ac:dyDescent="0.2">
      <c r="E2232" s="10">
        <f t="shared" ca="1" si="74"/>
        <v>16.150982358936588</v>
      </c>
      <c r="F2232" s="10">
        <f t="shared" ca="1" si="73"/>
        <v>6.4909823589365878</v>
      </c>
    </row>
    <row r="2233" spans="5:6" x14ac:dyDescent="0.2">
      <c r="E2233" s="10">
        <f t="shared" ca="1" si="74"/>
        <v>19.825971196336077</v>
      </c>
      <c r="F2233" s="10">
        <f t="shared" ca="1" si="73"/>
        <v>10.165971196336077</v>
      </c>
    </row>
    <row r="2234" spans="5:6" x14ac:dyDescent="0.2">
      <c r="E2234" s="10">
        <f t="shared" ca="1" si="74"/>
        <v>26.137912485582497</v>
      </c>
      <c r="F2234" s="10">
        <f t="shared" ca="1" si="73"/>
        <v>16.477912485582497</v>
      </c>
    </row>
    <row r="2235" spans="5:6" x14ac:dyDescent="0.2">
      <c r="E2235" s="10">
        <f t="shared" ca="1" si="74"/>
        <v>21.613595029332402</v>
      </c>
      <c r="F2235" s="10">
        <f t="shared" ca="1" si="73"/>
        <v>11.953595029332401</v>
      </c>
    </row>
    <row r="2236" spans="5:6" x14ac:dyDescent="0.2">
      <c r="E2236" s="10">
        <f t="shared" ca="1" si="74"/>
        <v>26.89837967902146</v>
      </c>
      <c r="F2236" s="10">
        <f t="shared" ca="1" si="73"/>
        <v>17.23837967902146</v>
      </c>
    </row>
    <row r="2237" spans="5:6" x14ac:dyDescent="0.2">
      <c r="E2237" s="10">
        <f t="shared" ca="1" si="74"/>
        <v>27.502241110005869</v>
      </c>
      <c r="F2237" s="10">
        <f t="shared" ca="1" si="73"/>
        <v>17.842241110005869</v>
      </c>
    </row>
    <row r="2238" spans="5:6" x14ac:dyDescent="0.2">
      <c r="E2238" s="10">
        <f t="shared" ca="1" si="74"/>
        <v>23.88111780336515</v>
      </c>
      <c r="F2238" s="10">
        <f t="shared" ca="1" si="73"/>
        <v>14.22111780336515</v>
      </c>
    </row>
    <row r="2239" spans="5:6" x14ac:dyDescent="0.2">
      <c r="E2239" s="10">
        <f t="shared" ca="1" si="74"/>
        <v>21.860508400683411</v>
      </c>
      <c r="F2239" s="10">
        <f t="shared" ca="1" si="73"/>
        <v>12.200508400683411</v>
      </c>
    </row>
    <row r="2240" spans="5:6" x14ac:dyDescent="0.2">
      <c r="E2240" s="10">
        <f t="shared" ca="1" si="74"/>
        <v>35.270320337448268</v>
      </c>
      <c r="F2240" s="10">
        <f t="shared" ca="1" si="73"/>
        <v>25.610320337448268</v>
      </c>
    </row>
    <row r="2241" spans="5:6" x14ac:dyDescent="0.2">
      <c r="E2241" s="10">
        <f t="shared" ca="1" si="74"/>
        <v>42.67300247409753</v>
      </c>
      <c r="F2241" s="10">
        <f t="shared" ca="1" si="73"/>
        <v>33.013002474097533</v>
      </c>
    </row>
    <row r="2242" spans="5:6" x14ac:dyDescent="0.2">
      <c r="E2242" s="10">
        <f t="shared" ca="1" si="74"/>
        <v>38.870781848265153</v>
      </c>
      <c r="F2242" s="10">
        <f t="shared" ca="1" si="73"/>
        <v>29.210781848265153</v>
      </c>
    </row>
    <row r="2243" spans="5:6" x14ac:dyDescent="0.2">
      <c r="E2243" s="10">
        <f t="shared" ca="1" si="74"/>
        <v>26.468890811562368</v>
      </c>
      <c r="F2243" s="10">
        <f t="shared" ca="1" si="73"/>
        <v>16.808890811562367</v>
      </c>
    </row>
    <row r="2244" spans="5:6" x14ac:dyDescent="0.2">
      <c r="E2244" s="10">
        <f t="shared" ca="1" si="74"/>
        <v>34.658129793528566</v>
      </c>
      <c r="F2244" s="10">
        <f t="shared" ca="1" si="73"/>
        <v>24.998129793528566</v>
      </c>
    </row>
    <row r="2245" spans="5:6" x14ac:dyDescent="0.2">
      <c r="E2245" s="10">
        <f t="shared" ca="1" si="74"/>
        <v>20.333728005753354</v>
      </c>
      <c r="F2245" s="10">
        <f t="shared" ca="1" si="73"/>
        <v>10.673728005753354</v>
      </c>
    </row>
    <row r="2246" spans="5:6" x14ac:dyDescent="0.2">
      <c r="E2246" s="10">
        <f t="shared" ca="1" si="74"/>
        <v>26.222194583553776</v>
      </c>
      <c r="F2246" s="10">
        <f t="shared" ref="F2246:F2309" ca="1" si="75">MAX(0,E2246-$C$18)</f>
        <v>16.562194583553776</v>
      </c>
    </row>
    <row r="2247" spans="5:6" x14ac:dyDescent="0.2">
      <c r="E2247" s="10">
        <f t="shared" ca="1" si="74"/>
        <v>24.52357447770477</v>
      </c>
      <c r="F2247" s="10">
        <f t="shared" ca="1" si="75"/>
        <v>14.86357447770477</v>
      </c>
    </row>
    <row r="2248" spans="5:6" x14ac:dyDescent="0.2">
      <c r="E2248" s="10">
        <f t="shared" ca="1" si="74"/>
        <v>32.89970188722716</v>
      </c>
      <c r="F2248" s="10">
        <f t="shared" ca="1" si="75"/>
        <v>23.239701887227159</v>
      </c>
    </row>
    <row r="2249" spans="5:6" x14ac:dyDescent="0.2">
      <c r="E2249" s="10">
        <f t="shared" ca="1" si="74"/>
        <v>25.422114333790773</v>
      </c>
      <c r="F2249" s="10">
        <f t="shared" ca="1" si="75"/>
        <v>15.762114333790773</v>
      </c>
    </row>
    <row r="2250" spans="5:6" x14ac:dyDescent="0.2">
      <c r="E2250" s="10">
        <f t="shared" ca="1" si="74"/>
        <v>42.613977495616901</v>
      </c>
      <c r="F2250" s="10">
        <f t="shared" ca="1" si="75"/>
        <v>32.953977495616897</v>
      </c>
    </row>
    <row r="2251" spans="5:6" x14ac:dyDescent="0.2">
      <c r="E2251" s="10">
        <f t="shared" ca="1" si="74"/>
        <v>5.475840675620538</v>
      </c>
      <c r="F2251" s="10">
        <f t="shared" ca="1" si="75"/>
        <v>0</v>
      </c>
    </row>
    <row r="2252" spans="5:6" x14ac:dyDescent="0.2">
      <c r="E2252" s="10">
        <f t="shared" ca="1" si="74"/>
        <v>7.9558972119843512</v>
      </c>
      <c r="F2252" s="10">
        <f t="shared" ca="1" si="75"/>
        <v>0</v>
      </c>
    </row>
    <row r="2253" spans="5:6" x14ac:dyDescent="0.2">
      <c r="E2253" s="10">
        <f t="shared" ca="1" si="74"/>
        <v>15.364867105547347</v>
      </c>
      <c r="F2253" s="10">
        <f t="shared" ca="1" si="75"/>
        <v>5.704867105547347</v>
      </c>
    </row>
    <row r="2254" spans="5:6" x14ac:dyDescent="0.2">
      <c r="E2254" s="10">
        <f t="shared" ca="1" si="74"/>
        <v>42.985827287735688</v>
      </c>
      <c r="F2254" s="10">
        <f t="shared" ca="1" si="75"/>
        <v>33.325827287735692</v>
      </c>
    </row>
    <row r="2255" spans="5:6" x14ac:dyDescent="0.2">
      <c r="E2255" s="10">
        <f t="shared" ca="1" si="74"/>
        <v>13.57215056620592</v>
      </c>
      <c r="F2255" s="10">
        <f t="shared" ca="1" si="75"/>
        <v>3.9121505662059199</v>
      </c>
    </row>
    <row r="2256" spans="5:6" x14ac:dyDescent="0.2">
      <c r="E2256" s="10">
        <f t="shared" ca="1" si="74"/>
        <v>2.7667850379148868</v>
      </c>
      <c r="F2256" s="10">
        <f t="shared" ca="1" si="75"/>
        <v>0</v>
      </c>
    </row>
    <row r="2257" spans="5:6" x14ac:dyDescent="0.2">
      <c r="E2257" s="10">
        <f t="shared" ca="1" si="74"/>
        <v>20.968311000349324</v>
      </c>
      <c r="F2257" s="10">
        <f t="shared" ca="1" si="75"/>
        <v>11.308311000349324</v>
      </c>
    </row>
    <row r="2258" spans="5:6" x14ac:dyDescent="0.2">
      <c r="E2258" s="10">
        <f t="shared" ca="1" si="74"/>
        <v>17.656443025139971</v>
      </c>
      <c r="F2258" s="10">
        <f t="shared" ca="1" si="75"/>
        <v>7.9964430251399712</v>
      </c>
    </row>
    <row r="2259" spans="5:6" x14ac:dyDescent="0.2">
      <c r="E2259" s="10">
        <f t="shared" ca="1" si="74"/>
        <v>8.2738543354119081</v>
      </c>
      <c r="F2259" s="10">
        <f t="shared" ca="1" si="75"/>
        <v>0</v>
      </c>
    </row>
    <row r="2260" spans="5:6" x14ac:dyDescent="0.2">
      <c r="E2260" s="10">
        <f t="shared" ca="1" si="74"/>
        <v>48.290950573182585</v>
      </c>
      <c r="F2260" s="10">
        <f t="shared" ca="1" si="75"/>
        <v>38.630950573182588</v>
      </c>
    </row>
    <row r="2261" spans="5:6" x14ac:dyDescent="0.2">
      <c r="E2261" s="10">
        <f t="shared" ca="1" si="74"/>
        <v>26.979423992320857</v>
      </c>
      <c r="F2261" s="10">
        <f t="shared" ca="1" si="75"/>
        <v>17.319423992320857</v>
      </c>
    </row>
    <row r="2262" spans="5:6" x14ac:dyDescent="0.2">
      <c r="E2262" s="10">
        <f t="shared" ref="E2262:E2325" ca="1" si="76">$C$10*(1+_xlfn.NORM.INV(RAND(),$C$12,$C$13))^$C$7</f>
        <v>43.557206576397789</v>
      </c>
      <c r="F2262" s="10">
        <f t="shared" ca="1" si="75"/>
        <v>33.897206576397792</v>
      </c>
    </row>
    <row r="2263" spans="5:6" x14ac:dyDescent="0.2">
      <c r="E2263" s="10">
        <f t="shared" ca="1" si="76"/>
        <v>32.236146856304302</v>
      </c>
      <c r="F2263" s="10">
        <f t="shared" ca="1" si="75"/>
        <v>22.576146856304302</v>
      </c>
    </row>
    <row r="2264" spans="5:6" x14ac:dyDescent="0.2">
      <c r="E2264" s="10">
        <f t="shared" ca="1" si="76"/>
        <v>12.631674908225662</v>
      </c>
      <c r="F2264" s="10">
        <f t="shared" ca="1" si="75"/>
        <v>2.9716749082256619</v>
      </c>
    </row>
    <row r="2265" spans="5:6" x14ac:dyDescent="0.2">
      <c r="E2265" s="10">
        <f t="shared" ca="1" si="76"/>
        <v>15.134458625858443</v>
      </c>
      <c r="F2265" s="10">
        <f t="shared" ca="1" si="75"/>
        <v>5.4744586258584427</v>
      </c>
    </row>
    <row r="2266" spans="5:6" x14ac:dyDescent="0.2">
      <c r="E2266" s="10">
        <f t="shared" ca="1" si="76"/>
        <v>13.474967932877588</v>
      </c>
      <c r="F2266" s="10">
        <f t="shared" ca="1" si="75"/>
        <v>3.8149679328775878</v>
      </c>
    </row>
    <row r="2267" spans="5:6" x14ac:dyDescent="0.2">
      <c r="E2267" s="10">
        <f t="shared" ca="1" si="76"/>
        <v>25.102118454096928</v>
      </c>
      <c r="F2267" s="10">
        <f t="shared" ca="1" si="75"/>
        <v>15.442118454096928</v>
      </c>
    </row>
    <row r="2268" spans="5:6" x14ac:dyDescent="0.2">
      <c r="E2268" s="10">
        <f t="shared" ca="1" si="76"/>
        <v>75.717912615179955</v>
      </c>
      <c r="F2268" s="10">
        <f t="shared" ca="1" si="75"/>
        <v>66.057912615179958</v>
      </c>
    </row>
    <row r="2269" spans="5:6" x14ac:dyDescent="0.2">
      <c r="E2269" s="10">
        <f t="shared" ca="1" si="76"/>
        <v>50.988172585230842</v>
      </c>
      <c r="F2269" s="10">
        <f t="shared" ca="1" si="75"/>
        <v>41.328172585230845</v>
      </c>
    </row>
    <row r="2270" spans="5:6" x14ac:dyDescent="0.2">
      <c r="E2270" s="10">
        <f t="shared" ca="1" si="76"/>
        <v>13.606708796604725</v>
      </c>
      <c r="F2270" s="10">
        <f t="shared" ca="1" si="75"/>
        <v>3.9467087966047245</v>
      </c>
    </row>
    <row r="2271" spans="5:6" x14ac:dyDescent="0.2">
      <c r="E2271" s="10">
        <f t="shared" ca="1" si="76"/>
        <v>27.04636325797884</v>
      </c>
      <c r="F2271" s="10">
        <f t="shared" ca="1" si="75"/>
        <v>17.386363257978839</v>
      </c>
    </row>
    <row r="2272" spans="5:6" x14ac:dyDescent="0.2">
      <c r="E2272" s="10">
        <f t="shared" ca="1" si="76"/>
        <v>21.591260561622807</v>
      </c>
      <c r="F2272" s="10">
        <f t="shared" ca="1" si="75"/>
        <v>11.931260561622807</v>
      </c>
    </row>
    <row r="2273" spans="5:6" x14ac:dyDescent="0.2">
      <c r="E2273" s="10">
        <f t="shared" ca="1" si="76"/>
        <v>42.283447769806806</v>
      </c>
      <c r="F2273" s="10">
        <f t="shared" ca="1" si="75"/>
        <v>32.623447769806802</v>
      </c>
    </row>
    <row r="2274" spans="5:6" x14ac:dyDescent="0.2">
      <c r="E2274" s="10">
        <f t="shared" ca="1" si="76"/>
        <v>26.561452183449497</v>
      </c>
      <c r="F2274" s="10">
        <f t="shared" ca="1" si="75"/>
        <v>16.901452183449496</v>
      </c>
    </row>
    <row r="2275" spans="5:6" x14ac:dyDescent="0.2">
      <c r="E2275" s="10">
        <f t="shared" ca="1" si="76"/>
        <v>13.064454353580283</v>
      </c>
      <c r="F2275" s="10">
        <f t="shared" ca="1" si="75"/>
        <v>3.4044543535802827</v>
      </c>
    </row>
    <row r="2276" spans="5:6" x14ac:dyDescent="0.2">
      <c r="E2276" s="10">
        <f t="shared" ca="1" si="76"/>
        <v>33.695024769206782</v>
      </c>
      <c r="F2276" s="10">
        <f t="shared" ca="1" si="75"/>
        <v>24.035024769206782</v>
      </c>
    </row>
    <row r="2277" spans="5:6" x14ac:dyDescent="0.2">
      <c r="E2277" s="10">
        <f t="shared" ca="1" si="76"/>
        <v>49.494611571710983</v>
      </c>
      <c r="F2277" s="10">
        <f t="shared" ca="1" si="75"/>
        <v>39.83461157171098</v>
      </c>
    </row>
    <row r="2278" spans="5:6" x14ac:dyDescent="0.2">
      <c r="E2278" s="10">
        <f t="shared" ca="1" si="76"/>
        <v>31.8400673304651</v>
      </c>
      <c r="F2278" s="10">
        <f t="shared" ca="1" si="75"/>
        <v>22.1800673304651</v>
      </c>
    </row>
    <row r="2279" spans="5:6" x14ac:dyDescent="0.2">
      <c r="E2279" s="10">
        <f t="shared" ca="1" si="76"/>
        <v>39.075195596715396</v>
      </c>
      <c r="F2279" s="10">
        <f t="shared" ca="1" si="75"/>
        <v>29.415195596715396</v>
      </c>
    </row>
    <row r="2280" spans="5:6" x14ac:dyDescent="0.2">
      <c r="E2280" s="10">
        <f t="shared" ca="1" si="76"/>
        <v>22.973932384177477</v>
      </c>
      <c r="F2280" s="10">
        <f t="shared" ca="1" si="75"/>
        <v>13.313932384177477</v>
      </c>
    </row>
    <row r="2281" spans="5:6" x14ac:dyDescent="0.2">
      <c r="E2281" s="10">
        <f t="shared" ca="1" si="76"/>
        <v>37.362671665626777</v>
      </c>
      <c r="F2281" s="10">
        <f t="shared" ca="1" si="75"/>
        <v>27.702671665626777</v>
      </c>
    </row>
    <row r="2282" spans="5:6" x14ac:dyDescent="0.2">
      <c r="E2282" s="10">
        <f t="shared" ca="1" si="76"/>
        <v>10.433128142217701</v>
      </c>
      <c r="F2282" s="10">
        <f t="shared" ca="1" si="75"/>
        <v>0.77312814221770054</v>
      </c>
    </row>
    <row r="2283" spans="5:6" x14ac:dyDescent="0.2">
      <c r="E2283" s="10">
        <f t="shared" ca="1" si="76"/>
        <v>21.885517899292829</v>
      </c>
      <c r="F2283" s="10">
        <f t="shared" ca="1" si="75"/>
        <v>12.225517899292829</v>
      </c>
    </row>
    <row r="2284" spans="5:6" x14ac:dyDescent="0.2">
      <c r="E2284" s="10">
        <f t="shared" ca="1" si="76"/>
        <v>8.286426024568522</v>
      </c>
      <c r="F2284" s="10">
        <f t="shared" ca="1" si="75"/>
        <v>0</v>
      </c>
    </row>
    <row r="2285" spans="5:6" x14ac:dyDescent="0.2">
      <c r="E2285" s="10">
        <f t="shared" ca="1" si="76"/>
        <v>29.14715093154301</v>
      </c>
      <c r="F2285" s="10">
        <f t="shared" ca="1" si="75"/>
        <v>19.48715093154301</v>
      </c>
    </row>
    <row r="2286" spans="5:6" x14ac:dyDescent="0.2">
      <c r="E2286" s="10">
        <f t="shared" ca="1" si="76"/>
        <v>17.309018419308018</v>
      </c>
      <c r="F2286" s="10">
        <f t="shared" ca="1" si="75"/>
        <v>7.6490184193080175</v>
      </c>
    </row>
    <row r="2287" spans="5:6" x14ac:dyDescent="0.2">
      <c r="E2287" s="10">
        <f t="shared" ca="1" si="76"/>
        <v>22.012281385712335</v>
      </c>
      <c r="F2287" s="10">
        <f t="shared" ca="1" si="75"/>
        <v>12.352281385712335</v>
      </c>
    </row>
    <row r="2288" spans="5:6" x14ac:dyDescent="0.2">
      <c r="E2288" s="10">
        <f t="shared" ca="1" si="76"/>
        <v>22.999398210856754</v>
      </c>
      <c r="F2288" s="10">
        <f t="shared" ca="1" si="75"/>
        <v>13.339398210856753</v>
      </c>
    </row>
    <row r="2289" spans="5:6" x14ac:dyDescent="0.2">
      <c r="E2289" s="10">
        <f t="shared" ca="1" si="76"/>
        <v>30.30772231566014</v>
      </c>
      <c r="F2289" s="10">
        <f t="shared" ca="1" si="75"/>
        <v>20.64772231566014</v>
      </c>
    </row>
    <row r="2290" spans="5:6" x14ac:dyDescent="0.2">
      <c r="E2290" s="10">
        <f t="shared" ca="1" si="76"/>
        <v>22.43230201798093</v>
      </c>
      <c r="F2290" s="10">
        <f t="shared" ca="1" si="75"/>
        <v>12.77230201798093</v>
      </c>
    </row>
    <row r="2291" spans="5:6" x14ac:dyDescent="0.2">
      <c r="E2291" s="10">
        <f t="shared" ca="1" si="76"/>
        <v>17.950064903317799</v>
      </c>
      <c r="F2291" s="10">
        <f t="shared" ca="1" si="75"/>
        <v>8.2900649033177984</v>
      </c>
    </row>
    <row r="2292" spans="5:6" x14ac:dyDescent="0.2">
      <c r="E2292" s="10">
        <f t="shared" ca="1" si="76"/>
        <v>6.1648289990390053</v>
      </c>
      <c r="F2292" s="10">
        <f t="shared" ca="1" si="75"/>
        <v>0</v>
      </c>
    </row>
    <row r="2293" spans="5:6" x14ac:dyDescent="0.2">
      <c r="E2293" s="10">
        <f t="shared" ca="1" si="76"/>
        <v>22.385692393874319</v>
      </c>
      <c r="F2293" s="10">
        <f t="shared" ca="1" si="75"/>
        <v>12.725692393874318</v>
      </c>
    </row>
    <row r="2294" spans="5:6" x14ac:dyDescent="0.2">
      <c r="E2294" s="10">
        <f t="shared" ca="1" si="76"/>
        <v>30.854402943017057</v>
      </c>
      <c r="F2294" s="10">
        <f t="shared" ca="1" si="75"/>
        <v>21.194402943017057</v>
      </c>
    </row>
    <row r="2295" spans="5:6" x14ac:dyDescent="0.2">
      <c r="E2295" s="10">
        <f t="shared" ca="1" si="76"/>
        <v>12.813205637292436</v>
      </c>
      <c r="F2295" s="10">
        <f t="shared" ca="1" si="75"/>
        <v>3.1532056372924355</v>
      </c>
    </row>
    <row r="2296" spans="5:6" x14ac:dyDescent="0.2">
      <c r="E2296" s="10">
        <f t="shared" ca="1" si="76"/>
        <v>49.973222418863791</v>
      </c>
      <c r="F2296" s="10">
        <f t="shared" ca="1" si="75"/>
        <v>40.313222418863788</v>
      </c>
    </row>
    <row r="2297" spans="5:6" x14ac:dyDescent="0.2">
      <c r="E2297" s="10">
        <f t="shared" ca="1" si="76"/>
        <v>41.309652665497225</v>
      </c>
      <c r="F2297" s="10">
        <f t="shared" ca="1" si="75"/>
        <v>31.649652665497225</v>
      </c>
    </row>
    <row r="2298" spans="5:6" x14ac:dyDescent="0.2">
      <c r="E2298" s="10">
        <f t="shared" ca="1" si="76"/>
        <v>24.85134047220437</v>
      </c>
      <c r="F2298" s="10">
        <f t="shared" ca="1" si="75"/>
        <v>15.19134047220437</v>
      </c>
    </row>
    <row r="2299" spans="5:6" x14ac:dyDescent="0.2">
      <c r="E2299" s="10">
        <f t="shared" ca="1" si="76"/>
        <v>43.222217429569852</v>
      </c>
      <c r="F2299" s="10">
        <f t="shared" ca="1" si="75"/>
        <v>33.562217429569856</v>
      </c>
    </row>
    <row r="2300" spans="5:6" x14ac:dyDescent="0.2">
      <c r="E2300" s="10">
        <f t="shared" ca="1" si="76"/>
        <v>21.530909827888951</v>
      </c>
      <c r="F2300" s="10">
        <f t="shared" ca="1" si="75"/>
        <v>11.870909827888951</v>
      </c>
    </row>
    <row r="2301" spans="5:6" x14ac:dyDescent="0.2">
      <c r="E2301" s="10">
        <f t="shared" ca="1" si="76"/>
        <v>15.148573931869155</v>
      </c>
      <c r="F2301" s="10">
        <f t="shared" ca="1" si="75"/>
        <v>5.4885739318691549</v>
      </c>
    </row>
    <row r="2302" spans="5:6" x14ac:dyDescent="0.2">
      <c r="E2302" s="10">
        <f t="shared" ca="1" si="76"/>
        <v>38.750031275605238</v>
      </c>
      <c r="F2302" s="10">
        <f t="shared" ca="1" si="75"/>
        <v>29.090031275605238</v>
      </c>
    </row>
    <row r="2303" spans="5:6" x14ac:dyDescent="0.2">
      <c r="E2303" s="10">
        <f t="shared" ca="1" si="76"/>
        <v>20.836098390905981</v>
      </c>
      <c r="F2303" s="10">
        <f t="shared" ca="1" si="75"/>
        <v>11.176098390905981</v>
      </c>
    </row>
    <row r="2304" spans="5:6" x14ac:dyDescent="0.2">
      <c r="E2304" s="10">
        <f t="shared" ca="1" si="76"/>
        <v>46.77082930391613</v>
      </c>
      <c r="F2304" s="10">
        <f t="shared" ca="1" si="75"/>
        <v>37.110829303916134</v>
      </c>
    </row>
    <row r="2305" spans="5:6" x14ac:dyDescent="0.2">
      <c r="E2305" s="10">
        <f t="shared" ca="1" si="76"/>
        <v>45.572417949918062</v>
      </c>
      <c r="F2305" s="10">
        <f t="shared" ca="1" si="75"/>
        <v>35.912417949918066</v>
      </c>
    </row>
    <row r="2306" spans="5:6" x14ac:dyDescent="0.2">
      <c r="E2306" s="10">
        <f t="shared" ca="1" si="76"/>
        <v>19.980271008367076</v>
      </c>
      <c r="F2306" s="10">
        <f t="shared" ca="1" si="75"/>
        <v>10.320271008367076</v>
      </c>
    </row>
    <row r="2307" spans="5:6" x14ac:dyDescent="0.2">
      <c r="E2307" s="10">
        <f t="shared" ca="1" si="76"/>
        <v>27.022125085428282</v>
      </c>
      <c r="F2307" s="10">
        <f t="shared" ca="1" si="75"/>
        <v>17.362125085428282</v>
      </c>
    </row>
    <row r="2308" spans="5:6" x14ac:dyDescent="0.2">
      <c r="E2308" s="10">
        <f t="shared" ca="1" si="76"/>
        <v>34.807649117906621</v>
      </c>
      <c r="F2308" s="10">
        <f t="shared" ca="1" si="75"/>
        <v>25.147649117906621</v>
      </c>
    </row>
    <row r="2309" spans="5:6" x14ac:dyDescent="0.2">
      <c r="E2309" s="10">
        <f t="shared" ca="1" si="76"/>
        <v>67.110929071289149</v>
      </c>
      <c r="F2309" s="10">
        <f t="shared" ca="1" si="75"/>
        <v>57.450929071289153</v>
      </c>
    </row>
    <row r="2310" spans="5:6" x14ac:dyDescent="0.2">
      <c r="E2310" s="10">
        <f t="shared" ca="1" si="76"/>
        <v>4.5683772876385458</v>
      </c>
      <c r="F2310" s="10">
        <f t="shared" ref="F2310:F2373" ca="1" si="77">MAX(0,E2310-$C$18)</f>
        <v>0</v>
      </c>
    </row>
    <row r="2311" spans="5:6" x14ac:dyDescent="0.2">
      <c r="E2311" s="10">
        <f t="shared" ca="1" si="76"/>
        <v>20.157647939392255</v>
      </c>
      <c r="F2311" s="10">
        <f t="shared" ca="1" si="77"/>
        <v>10.497647939392255</v>
      </c>
    </row>
    <row r="2312" spans="5:6" x14ac:dyDescent="0.2">
      <c r="E2312" s="10">
        <f t="shared" ca="1" si="76"/>
        <v>11.465856750368991</v>
      </c>
      <c r="F2312" s="10">
        <f t="shared" ca="1" si="77"/>
        <v>1.8058567503689904</v>
      </c>
    </row>
    <row r="2313" spans="5:6" x14ac:dyDescent="0.2">
      <c r="E2313" s="10">
        <f t="shared" ca="1" si="76"/>
        <v>6.4523099342358146</v>
      </c>
      <c r="F2313" s="10">
        <f t="shared" ca="1" si="77"/>
        <v>0</v>
      </c>
    </row>
    <row r="2314" spans="5:6" x14ac:dyDescent="0.2">
      <c r="E2314" s="10">
        <f t="shared" ca="1" si="76"/>
        <v>24.442334333113148</v>
      </c>
      <c r="F2314" s="10">
        <f t="shared" ca="1" si="77"/>
        <v>14.782334333113148</v>
      </c>
    </row>
    <row r="2315" spans="5:6" x14ac:dyDescent="0.2">
      <c r="E2315" s="10">
        <f t="shared" ca="1" si="76"/>
        <v>34.945456027666559</v>
      </c>
      <c r="F2315" s="10">
        <f t="shared" ca="1" si="77"/>
        <v>25.285456027666559</v>
      </c>
    </row>
    <row r="2316" spans="5:6" x14ac:dyDescent="0.2">
      <c r="E2316" s="10">
        <f t="shared" ca="1" si="76"/>
        <v>21.438810185673248</v>
      </c>
      <c r="F2316" s="10">
        <f t="shared" ca="1" si="77"/>
        <v>11.778810185673247</v>
      </c>
    </row>
    <row r="2317" spans="5:6" x14ac:dyDescent="0.2">
      <c r="E2317" s="10">
        <f t="shared" ca="1" si="76"/>
        <v>29.041720785230368</v>
      </c>
      <c r="F2317" s="10">
        <f t="shared" ca="1" si="77"/>
        <v>19.381720785230367</v>
      </c>
    </row>
    <row r="2318" spans="5:6" x14ac:dyDescent="0.2">
      <c r="E2318" s="10">
        <f t="shared" ca="1" si="76"/>
        <v>61.239098612432606</v>
      </c>
      <c r="F2318" s="10">
        <f t="shared" ca="1" si="77"/>
        <v>51.579098612432603</v>
      </c>
    </row>
    <row r="2319" spans="5:6" x14ac:dyDescent="0.2">
      <c r="E2319" s="10">
        <f t="shared" ca="1" si="76"/>
        <v>48.634876731537041</v>
      </c>
      <c r="F2319" s="10">
        <f t="shared" ca="1" si="77"/>
        <v>38.974876731537037</v>
      </c>
    </row>
    <row r="2320" spans="5:6" x14ac:dyDescent="0.2">
      <c r="E2320" s="10">
        <f t="shared" ca="1" si="76"/>
        <v>27.119505621596794</v>
      </c>
      <c r="F2320" s="10">
        <f t="shared" ca="1" si="77"/>
        <v>17.459505621596794</v>
      </c>
    </row>
    <row r="2321" spans="5:6" x14ac:dyDescent="0.2">
      <c r="E2321" s="10">
        <f t="shared" ca="1" si="76"/>
        <v>16.722604669474215</v>
      </c>
      <c r="F2321" s="10">
        <f t="shared" ca="1" si="77"/>
        <v>7.0626046694742151</v>
      </c>
    </row>
    <row r="2322" spans="5:6" x14ac:dyDescent="0.2">
      <c r="E2322" s="10">
        <f t="shared" ca="1" si="76"/>
        <v>16.69308395019042</v>
      </c>
      <c r="F2322" s="10">
        <f t="shared" ca="1" si="77"/>
        <v>7.0330839501904201</v>
      </c>
    </row>
    <row r="2323" spans="5:6" x14ac:dyDescent="0.2">
      <c r="E2323" s="10">
        <f t="shared" ca="1" si="76"/>
        <v>39.885294599434175</v>
      </c>
      <c r="F2323" s="10">
        <f t="shared" ca="1" si="77"/>
        <v>30.225294599434175</v>
      </c>
    </row>
    <row r="2324" spans="5:6" x14ac:dyDescent="0.2">
      <c r="E2324" s="10">
        <f t="shared" ca="1" si="76"/>
        <v>31.711972479636657</v>
      </c>
      <c r="F2324" s="10">
        <f t="shared" ca="1" si="77"/>
        <v>22.051972479636657</v>
      </c>
    </row>
    <row r="2325" spans="5:6" x14ac:dyDescent="0.2">
      <c r="E2325" s="10">
        <f t="shared" ca="1" si="76"/>
        <v>59.830207996939031</v>
      </c>
      <c r="F2325" s="10">
        <f t="shared" ca="1" si="77"/>
        <v>50.170207996939027</v>
      </c>
    </row>
    <row r="2326" spans="5:6" x14ac:dyDescent="0.2">
      <c r="E2326" s="10">
        <f t="shared" ref="E2326:E2389" ca="1" si="78">$C$10*(1+_xlfn.NORM.INV(RAND(),$C$12,$C$13))^$C$7</f>
        <v>32.431118884736762</v>
      </c>
      <c r="F2326" s="10">
        <f t="shared" ca="1" si="77"/>
        <v>22.771118884736762</v>
      </c>
    </row>
    <row r="2327" spans="5:6" x14ac:dyDescent="0.2">
      <c r="E2327" s="10">
        <f t="shared" ca="1" si="78"/>
        <v>29.761595725557694</v>
      </c>
      <c r="F2327" s="10">
        <f t="shared" ca="1" si="77"/>
        <v>20.101595725557694</v>
      </c>
    </row>
    <row r="2328" spans="5:6" x14ac:dyDescent="0.2">
      <c r="E2328" s="10">
        <f t="shared" ca="1" si="78"/>
        <v>44.629554042756418</v>
      </c>
      <c r="F2328" s="10">
        <f t="shared" ca="1" si="77"/>
        <v>34.969554042756414</v>
      </c>
    </row>
    <row r="2329" spans="5:6" x14ac:dyDescent="0.2">
      <c r="E2329" s="10">
        <f t="shared" ca="1" si="78"/>
        <v>43.911113300542667</v>
      </c>
      <c r="F2329" s="10">
        <f t="shared" ca="1" si="77"/>
        <v>34.25111330054267</v>
      </c>
    </row>
    <row r="2330" spans="5:6" x14ac:dyDescent="0.2">
      <c r="E2330" s="10">
        <f t="shared" ca="1" si="78"/>
        <v>19.417853556654936</v>
      </c>
      <c r="F2330" s="10">
        <f t="shared" ca="1" si="77"/>
        <v>9.7578535566549363</v>
      </c>
    </row>
    <row r="2331" spans="5:6" x14ac:dyDescent="0.2">
      <c r="E2331" s="10">
        <f t="shared" ca="1" si="78"/>
        <v>41.938270190605529</v>
      </c>
      <c r="F2331" s="10">
        <f t="shared" ca="1" si="77"/>
        <v>32.278270190605525</v>
      </c>
    </row>
    <row r="2332" spans="5:6" x14ac:dyDescent="0.2">
      <c r="E2332" s="10">
        <f t="shared" ca="1" si="78"/>
        <v>41.431508585065025</v>
      </c>
      <c r="F2332" s="10">
        <f t="shared" ca="1" si="77"/>
        <v>31.771508585065025</v>
      </c>
    </row>
    <row r="2333" spans="5:6" x14ac:dyDescent="0.2">
      <c r="E2333" s="10">
        <f t="shared" ca="1" si="78"/>
        <v>44.328700880034752</v>
      </c>
      <c r="F2333" s="10">
        <f t="shared" ca="1" si="77"/>
        <v>34.668700880034748</v>
      </c>
    </row>
    <row r="2334" spans="5:6" x14ac:dyDescent="0.2">
      <c r="E2334" s="10">
        <f t="shared" ca="1" si="78"/>
        <v>19.178113775175738</v>
      </c>
      <c r="F2334" s="10">
        <f t="shared" ca="1" si="77"/>
        <v>9.5181137751757383</v>
      </c>
    </row>
    <row r="2335" spans="5:6" x14ac:dyDescent="0.2">
      <c r="E2335" s="10">
        <f t="shared" ca="1" si="78"/>
        <v>38.415797347949791</v>
      </c>
      <c r="F2335" s="10">
        <f t="shared" ca="1" si="77"/>
        <v>28.755797347949791</v>
      </c>
    </row>
    <row r="2336" spans="5:6" x14ac:dyDescent="0.2">
      <c r="E2336" s="10">
        <f t="shared" ca="1" si="78"/>
        <v>11.99200297169957</v>
      </c>
      <c r="F2336" s="10">
        <f t="shared" ca="1" si="77"/>
        <v>2.3320029716995698</v>
      </c>
    </row>
    <row r="2337" spans="5:6" x14ac:dyDescent="0.2">
      <c r="E2337" s="10">
        <f t="shared" ca="1" si="78"/>
        <v>42.696345320381738</v>
      </c>
      <c r="F2337" s="10">
        <f t="shared" ca="1" si="77"/>
        <v>33.036345320381741</v>
      </c>
    </row>
    <row r="2338" spans="5:6" x14ac:dyDescent="0.2">
      <c r="E2338" s="10">
        <f t="shared" ca="1" si="78"/>
        <v>11.227446970265227</v>
      </c>
      <c r="F2338" s="10">
        <f t="shared" ca="1" si="77"/>
        <v>1.5674469702652267</v>
      </c>
    </row>
    <row r="2339" spans="5:6" x14ac:dyDescent="0.2">
      <c r="E2339" s="10">
        <f t="shared" ca="1" si="78"/>
        <v>47.391307121383797</v>
      </c>
      <c r="F2339" s="10">
        <f t="shared" ca="1" si="77"/>
        <v>37.731307121383793</v>
      </c>
    </row>
    <row r="2340" spans="5:6" x14ac:dyDescent="0.2">
      <c r="E2340" s="10">
        <f t="shared" ca="1" si="78"/>
        <v>48.110987615738019</v>
      </c>
      <c r="F2340" s="10">
        <f t="shared" ca="1" si="77"/>
        <v>38.450987615738015</v>
      </c>
    </row>
    <row r="2341" spans="5:6" x14ac:dyDescent="0.2">
      <c r="E2341" s="10">
        <f t="shared" ca="1" si="78"/>
        <v>22.276662395137482</v>
      </c>
      <c r="F2341" s="10">
        <f t="shared" ca="1" si="77"/>
        <v>12.616662395137482</v>
      </c>
    </row>
    <row r="2342" spans="5:6" x14ac:dyDescent="0.2">
      <c r="E2342" s="10">
        <f t="shared" ca="1" si="78"/>
        <v>25.549892122142726</v>
      </c>
      <c r="F2342" s="10">
        <f t="shared" ca="1" si="77"/>
        <v>15.889892122142726</v>
      </c>
    </row>
    <row r="2343" spans="5:6" x14ac:dyDescent="0.2">
      <c r="E2343" s="10">
        <f t="shared" ca="1" si="78"/>
        <v>10.780572937609339</v>
      </c>
      <c r="F2343" s="10">
        <f t="shared" ca="1" si="77"/>
        <v>1.1205729376093387</v>
      </c>
    </row>
    <row r="2344" spans="5:6" x14ac:dyDescent="0.2">
      <c r="E2344" s="10">
        <f t="shared" ca="1" si="78"/>
        <v>27.312494613685917</v>
      </c>
      <c r="F2344" s="10">
        <f t="shared" ca="1" si="77"/>
        <v>17.652494613685917</v>
      </c>
    </row>
    <row r="2345" spans="5:6" x14ac:dyDescent="0.2">
      <c r="E2345" s="10">
        <f t="shared" ca="1" si="78"/>
        <v>21.848526569989254</v>
      </c>
      <c r="F2345" s="10">
        <f t="shared" ca="1" si="77"/>
        <v>12.188526569989254</v>
      </c>
    </row>
    <row r="2346" spans="5:6" x14ac:dyDescent="0.2">
      <c r="E2346" s="10">
        <f t="shared" ca="1" si="78"/>
        <v>6.9378494276810931</v>
      </c>
      <c r="F2346" s="10">
        <f t="shared" ca="1" si="77"/>
        <v>0</v>
      </c>
    </row>
    <row r="2347" spans="5:6" x14ac:dyDescent="0.2">
      <c r="E2347" s="10">
        <f t="shared" ca="1" si="78"/>
        <v>9.4723070986977174</v>
      </c>
      <c r="F2347" s="10">
        <f t="shared" ca="1" si="77"/>
        <v>0</v>
      </c>
    </row>
    <row r="2348" spans="5:6" x14ac:dyDescent="0.2">
      <c r="E2348" s="10">
        <f t="shared" ca="1" si="78"/>
        <v>13.759525970027306</v>
      </c>
      <c r="F2348" s="10">
        <f t="shared" ca="1" si="77"/>
        <v>4.0995259700273063</v>
      </c>
    </row>
    <row r="2349" spans="5:6" x14ac:dyDescent="0.2">
      <c r="E2349" s="10">
        <f t="shared" ca="1" si="78"/>
        <v>80.137503013208175</v>
      </c>
      <c r="F2349" s="10">
        <f t="shared" ca="1" si="77"/>
        <v>70.477503013208178</v>
      </c>
    </row>
    <row r="2350" spans="5:6" x14ac:dyDescent="0.2">
      <c r="E2350" s="10">
        <f t="shared" ca="1" si="78"/>
        <v>15.874203896085811</v>
      </c>
      <c r="F2350" s="10">
        <f t="shared" ca="1" si="77"/>
        <v>6.2142038960858113</v>
      </c>
    </row>
    <row r="2351" spans="5:6" x14ac:dyDescent="0.2">
      <c r="E2351" s="10">
        <f t="shared" ca="1" si="78"/>
        <v>32.370680000246203</v>
      </c>
      <c r="F2351" s="10">
        <f t="shared" ca="1" si="77"/>
        <v>22.710680000246203</v>
      </c>
    </row>
    <row r="2352" spans="5:6" x14ac:dyDescent="0.2">
      <c r="E2352" s="10">
        <f t="shared" ca="1" si="78"/>
        <v>1.5342676238752191</v>
      </c>
      <c r="F2352" s="10">
        <f t="shared" ca="1" si="77"/>
        <v>0</v>
      </c>
    </row>
    <row r="2353" spans="5:6" x14ac:dyDescent="0.2">
      <c r="E2353" s="10">
        <f t="shared" ca="1" si="78"/>
        <v>34.995916255255807</v>
      </c>
      <c r="F2353" s="10">
        <f t="shared" ca="1" si="77"/>
        <v>25.335916255255807</v>
      </c>
    </row>
    <row r="2354" spans="5:6" x14ac:dyDescent="0.2">
      <c r="E2354" s="10">
        <f t="shared" ca="1" si="78"/>
        <v>26.265928327582561</v>
      </c>
      <c r="F2354" s="10">
        <f t="shared" ca="1" si="77"/>
        <v>16.605928327582561</v>
      </c>
    </row>
    <row r="2355" spans="5:6" x14ac:dyDescent="0.2">
      <c r="E2355" s="10">
        <f t="shared" ca="1" si="78"/>
        <v>31.81305057142249</v>
      </c>
      <c r="F2355" s="10">
        <f t="shared" ca="1" si="77"/>
        <v>22.15305057142249</v>
      </c>
    </row>
    <row r="2356" spans="5:6" x14ac:dyDescent="0.2">
      <c r="E2356" s="10">
        <f t="shared" ca="1" si="78"/>
        <v>79.124122204171272</v>
      </c>
      <c r="F2356" s="10">
        <f t="shared" ca="1" si="77"/>
        <v>69.464122204171275</v>
      </c>
    </row>
    <row r="2357" spans="5:6" x14ac:dyDescent="0.2">
      <c r="E2357" s="10">
        <f t="shared" ca="1" si="78"/>
        <v>56.458202035665281</v>
      </c>
      <c r="F2357" s="10">
        <f t="shared" ca="1" si="77"/>
        <v>46.798202035665284</v>
      </c>
    </row>
    <row r="2358" spans="5:6" x14ac:dyDescent="0.2">
      <c r="E2358" s="10">
        <f t="shared" ca="1" si="78"/>
        <v>22.18910488423149</v>
      </c>
      <c r="F2358" s="10">
        <f t="shared" ca="1" si="77"/>
        <v>12.52910488423149</v>
      </c>
    </row>
    <row r="2359" spans="5:6" x14ac:dyDescent="0.2">
      <c r="E2359" s="10">
        <f t="shared" ca="1" si="78"/>
        <v>35.525916524339316</v>
      </c>
      <c r="F2359" s="10">
        <f t="shared" ca="1" si="77"/>
        <v>25.865916524339315</v>
      </c>
    </row>
    <row r="2360" spans="5:6" x14ac:dyDescent="0.2">
      <c r="E2360" s="10">
        <f t="shared" ca="1" si="78"/>
        <v>38.067240439369094</v>
      </c>
      <c r="F2360" s="10">
        <f t="shared" ca="1" si="77"/>
        <v>28.407240439369094</v>
      </c>
    </row>
    <row r="2361" spans="5:6" x14ac:dyDescent="0.2">
      <c r="E2361" s="10">
        <f t="shared" ca="1" si="78"/>
        <v>33.508246110173829</v>
      </c>
      <c r="F2361" s="10">
        <f t="shared" ca="1" si="77"/>
        <v>23.848246110173829</v>
      </c>
    </row>
    <row r="2362" spans="5:6" x14ac:dyDescent="0.2">
      <c r="E2362" s="10">
        <f t="shared" ca="1" si="78"/>
        <v>14.091958194766319</v>
      </c>
      <c r="F2362" s="10">
        <f t="shared" ca="1" si="77"/>
        <v>4.4319581947663185</v>
      </c>
    </row>
    <row r="2363" spans="5:6" x14ac:dyDescent="0.2">
      <c r="E2363" s="10">
        <f t="shared" ca="1" si="78"/>
        <v>14.831005807782924</v>
      </c>
      <c r="F2363" s="10">
        <f t="shared" ca="1" si="77"/>
        <v>5.1710058077829242</v>
      </c>
    </row>
    <row r="2364" spans="5:6" x14ac:dyDescent="0.2">
      <c r="E2364" s="10">
        <f t="shared" ca="1" si="78"/>
        <v>9.666590708054942</v>
      </c>
      <c r="F2364" s="10">
        <f t="shared" ca="1" si="77"/>
        <v>6.5907080549418851E-3</v>
      </c>
    </row>
    <row r="2365" spans="5:6" x14ac:dyDescent="0.2">
      <c r="E2365" s="10">
        <f t="shared" ca="1" si="78"/>
        <v>15.86599389193454</v>
      </c>
      <c r="F2365" s="10">
        <f t="shared" ca="1" si="77"/>
        <v>6.2059938919345399</v>
      </c>
    </row>
    <row r="2366" spans="5:6" x14ac:dyDescent="0.2">
      <c r="E2366" s="10">
        <f t="shared" ca="1" si="78"/>
        <v>2.7911484104102127</v>
      </c>
      <c r="F2366" s="10">
        <f t="shared" ca="1" si="77"/>
        <v>0</v>
      </c>
    </row>
    <row r="2367" spans="5:6" x14ac:dyDescent="0.2">
      <c r="E2367" s="10">
        <f t="shared" ca="1" si="78"/>
        <v>35.027224990713471</v>
      </c>
      <c r="F2367" s="10">
        <f t="shared" ca="1" si="77"/>
        <v>25.367224990713471</v>
      </c>
    </row>
    <row r="2368" spans="5:6" x14ac:dyDescent="0.2">
      <c r="E2368" s="10">
        <f t="shared" ca="1" si="78"/>
        <v>7.6558695860822912</v>
      </c>
      <c r="F2368" s="10">
        <f t="shared" ca="1" si="77"/>
        <v>0</v>
      </c>
    </row>
    <row r="2369" spans="5:6" x14ac:dyDescent="0.2">
      <c r="E2369" s="10">
        <f t="shared" ca="1" si="78"/>
        <v>45.197582474989737</v>
      </c>
      <c r="F2369" s="10">
        <f t="shared" ca="1" si="77"/>
        <v>35.537582474989733</v>
      </c>
    </row>
    <row r="2370" spans="5:6" x14ac:dyDescent="0.2">
      <c r="E2370" s="10">
        <f t="shared" ca="1" si="78"/>
        <v>12.153910524043052</v>
      </c>
      <c r="F2370" s="10">
        <f t="shared" ca="1" si="77"/>
        <v>2.4939105240430521</v>
      </c>
    </row>
    <row r="2371" spans="5:6" x14ac:dyDescent="0.2">
      <c r="E2371" s="10">
        <f t="shared" ca="1" si="78"/>
        <v>28.40795205890841</v>
      </c>
      <c r="F2371" s="10">
        <f t="shared" ca="1" si="77"/>
        <v>18.74795205890841</v>
      </c>
    </row>
    <row r="2372" spans="5:6" x14ac:dyDescent="0.2">
      <c r="E2372" s="10">
        <f t="shared" ca="1" si="78"/>
        <v>14.168243659420501</v>
      </c>
      <c r="F2372" s="10">
        <f t="shared" ca="1" si="77"/>
        <v>4.5082436594205006</v>
      </c>
    </row>
    <row r="2373" spans="5:6" x14ac:dyDescent="0.2">
      <c r="E2373" s="10">
        <f t="shared" ca="1" si="78"/>
        <v>56.402005958356469</v>
      </c>
      <c r="F2373" s="10">
        <f t="shared" ca="1" si="77"/>
        <v>46.742005958356472</v>
      </c>
    </row>
    <row r="2374" spans="5:6" x14ac:dyDescent="0.2">
      <c r="E2374" s="10">
        <f t="shared" ca="1" si="78"/>
        <v>39.824764168262945</v>
      </c>
      <c r="F2374" s="10">
        <f t="shared" ref="F2374:F2437" ca="1" si="79">MAX(0,E2374-$C$18)</f>
        <v>30.164764168262945</v>
      </c>
    </row>
    <row r="2375" spans="5:6" x14ac:dyDescent="0.2">
      <c r="E2375" s="10">
        <f t="shared" ca="1" si="78"/>
        <v>21.619766908920308</v>
      </c>
      <c r="F2375" s="10">
        <f t="shared" ca="1" si="79"/>
        <v>11.959766908920308</v>
      </c>
    </row>
    <row r="2376" spans="5:6" x14ac:dyDescent="0.2">
      <c r="E2376" s="10">
        <f t="shared" ca="1" si="78"/>
        <v>24.076750692488062</v>
      </c>
      <c r="F2376" s="10">
        <f t="shared" ca="1" si="79"/>
        <v>14.416750692488062</v>
      </c>
    </row>
    <row r="2377" spans="5:6" x14ac:dyDescent="0.2">
      <c r="E2377" s="10">
        <f t="shared" ca="1" si="78"/>
        <v>29.665651311665879</v>
      </c>
      <c r="F2377" s="10">
        <f t="shared" ca="1" si="79"/>
        <v>20.005651311665879</v>
      </c>
    </row>
    <row r="2378" spans="5:6" x14ac:dyDescent="0.2">
      <c r="E2378" s="10">
        <f t="shared" ca="1" si="78"/>
        <v>27.718624573661781</v>
      </c>
      <c r="F2378" s="10">
        <f t="shared" ca="1" si="79"/>
        <v>18.058624573661781</v>
      </c>
    </row>
    <row r="2379" spans="5:6" x14ac:dyDescent="0.2">
      <c r="E2379" s="10">
        <f t="shared" ca="1" si="78"/>
        <v>12.397467484122698</v>
      </c>
      <c r="F2379" s="10">
        <f t="shared" ca="1" si="79"/>
        <v>2.737467484122698</v>
      </c>
    </row>
    <row r="2380" spans="5:6" x14ac:dyDescent="0.2">
      <c r="E2380" s="10">
        <f t="shared" ca="1" si="78"/>
        <v>35.066368440165249</v>
      </c>
      <c r="F2380" s="10">
        <f t="shared" ca="1" si="79"/>
        <v>25.406368440165249</v>
      </c>
    </row>
    <row r="2381" spans="5:6" x14ac:dyDescent="0.2">
      <c r="E2381" s="10">
        <f t="shared" ca="1" si="78"/>
        <v>15.440034730687339</v>
      </c>
      <c r="F2381" s="10">
        <f t="shared" ca="1" si="79"/>
        <v>5.7800347306873388</v>
      </c>
    </row>
    <row r="2382" spans="5:6" x14ac:dyDescent="0.2">
      <c r="E2382" s="10">
        <f t="shared" ca="1" si="78"/>
        <v>29.392164870669006</v>
      </c>
      <c r="F2382" s="10">
        <f t="shared" ca="1" si="79"/>
        <v>19.732164870669006</v>
      </c>
    </row>
    <row r="2383" spans="5:6" x14ac:dyDescent="0.2">
      <c r="E2383" s="10">
        <f t="shared" ca="1" si="78"/>
        <v>27.818741855068968</v>
      </c>
      <c r="F2383" s="10">
        <f t="shared" ca="1" si="79"/>
        <v>18.158741855068968</v>
      </c>
    </row>
    <row r="2384" spans="5:6" x14ac:dyDescent="0.2">
      <c r="E2384" s="10">
        <f t="shared" ca="1" si="78"/>
        <v>53.280252981137856</v>
      </c>
      <c r="F2384" s="10">
        <f t="shared" ca="1" si="79"/>
        <v>43.620252981137853</v>
      </c>
    </row>
    <row r="2385" spans="5:6" x14ac:dyDescent="0.2">
      <c r="E2385" s="10">
        <f t="shared" ca="1" si="78"/>
        <v>21.530587973404977</v>
      </c>
      <c r="F2385" s="10">
        <f t="shared" ca="1" si="79"/>
        <v>11.870587973404977</v>
      </c>
    </row>
    <row r="2386" spans="5:6" x14ac:dyDescent="0.2">
      <c r="E2386" s="10">
        <f t="shared" ca="1" si="78"/>
        <v>18.422333206217871</v>
      </c>
      <c r="F2386" s="10">
        <f t="shared" ca="1" si="79"/>
        <v>8.7623332062178712</v>
      </c>
    </row>
    <row r="2387" spans="5:6" x14ac:dyDescent="0.2">
      <c r="E2387" s="10">
        <f t="shared" ca="1" si="78"/>
        <v>40.698582641387105</v>
      </c>
      <c r="F2387" s="10">
        <f t="shared" ca="1" si="79"/>
        <v>31.038582641387105</v>
      </c>
    </row>
    <row r="2388" spans="5:6" x14ac:dyDescent="0.2">
      <c r="E2388" s="10">
        <f t="shared" ca="1" si="78"/>
        <v>19.687360720799056</v>
      </c>
      <c r="F2388" s="10">
        <f t="shared" ca="1" si="79"/>
        <v>10.027360720799056</v>
      </c>
    </row>
    <row r="2389" spans="5:6" x14ac:dyDescent="0.2">
      <c r="E2389" s="10">
        <f t="shared" ca="1" si="78"/>
        <v>14.166163016248579</v>
      </c>
      <c r="F2389" s="10">
        <f t="shared" ca="1" si="79"/>
        <v>4.5061630162485784</v>
      </c>
    </row>
    <row r="2390" spans="5:6" x14ac:dyDescent="0.2">
      <c r="E2390" s="10">
        <f t="shared" ref="E2390:E2453" ca="1" si="80">$C$10*(1+_xlfn.NORM.INV(RAND(),$C$12,$C$13))^$C$7</f>
        <v>33.046902367057086</v>
      </c>
      <c r="F2390" s="10">
        <f t="shared" ca="1" si="79"/>
        <v>23.386902367057086</v>
      </c>
    </row>
    <row r="2391" spans="5:6" x14ac:dyDescent="0.2">
      <c r="E2391" s="10">
        <f t="shared" ca="1" si="80"/>
        <v>47.933960356848679</v>
      </c>
      <c r="F2391" s="10">
        <f t="shared" ca="1" si="79"/>
        <v>38.273960356848676</v>
      </c>
    </row>
    <row r="2392" spans="5:6" x14ac:dyDescent="0.2">
      <c r="E2392" s="10">
        <f t="shared" ca="1" si="80"/>
        <v>39.469671487420875</v>
      </c>
      <c r="F2392" s="10">
        <f t="shared" ca="1" si="79"/>
        <v>29.809671487420875</v>
      </c>
    </row>
    <row r="2393" spans="5:6" x14ac:dyDescent="0.2">
      <c r="E2393" s="10">
        <f t="shared" ca="1" si="80"/>
        <v>14.994025312232356</v>
      </c>
      <c r="F2393" s="10">
        <f t="shared" ca="1" si="79"/>
        <v>5.334025312232356</v>
      </c>
    </row>
    <row r="2394" spans="5:6" x14ac:dyDescent="0.2">
      <c r="E2394" s="10">
        <f t="shared" ca="1" si="80"/>
        <v>38.937791812947268</v>
      </c>
      <c r="F2394" s="10">
        <f t="shared" ca="1" si="79"/>
        <v>29.277791812947267</v>
      </c>
    </row>
    <row r="2395" spans="5:6" x14ac:dyDescent="0.2">
      <c r="E2395" s="10">
        <f t="shared" ca="1" si="80"/>
        <v>8.6912572208604821</v>
      </c>
      <c r="F2395" s="10">
        <f t="shared" ca="1" si="79"/>
        <v>0</v>
      </c>
    </row>
    <row r="2396" spans="5:6" x14ac:dyDescent="0.2">
      <c r="E2396" s="10">
        <f t="shared" ca="1" si="80"/>
        <v>27.414834716821602</v>
      </c>
      <c r="F2396" s="10">
        <f t="shared" ca="1" si="79"/>
        <v>17.754834716821602</v>
      </c>
    </row>
    <row r="2397" spans="5:6" x14ac:dyDescent="0.2">
      <c r="E2397" s="10">
        <f t="shared" ca="1" si="80"/>
        <v>34.78370102222631</v>
      </c>
      <c r="F2397" s="10">
        <f t="shared" ca="1" si="79"/>
        <v>25.12370102222631</v>
      </c>
    </row>
    <row r="2398" spans="5:6" x14ac:dyDescent="0.2">
      <c r="E2398" s="10">
        <f t="shared" ca="1" si="80"/>
        <v>27.520090353117414</v>
      </c>
      <c r="F2398" s="10">
        <f t="shared" ca="1" si="79"/>
        <v>17.860090353117414</v>
      </c>
    </row>
    <row r="2399" spans="5:6" x14ac:dyDescent="0.2">
      <c r="E2399" s="10">
        <f t="shared" ca="1" si="80"/>
        <v>49.323838652025394</v>
      </c>
      <c r="F2399" s="10">
        <f t="shared" ca="1" si="79"/>
        <v>39.66383865202539</v>
      </c>
    </row>
    <row r="2400" spans="5:6" x14ac:dyDescent="0.2">
      <c r="E2400" s="10">
        <f t="shared" ca="1" si="80"/>
        <v>18.427358100178971</v>
      </c>
      <c r="F2400" s="10">
        <f t="shared" ca="1" si="79"/>
        <v>8.7673581001789707</v>
      </c>
    </row>
    <row r="2401" spans="5:6" x14ac:dyDescent="0.2">
      <c r="E2401" s="10">
        <f t="shared" ca="1" si="80"/>
        <v>12.02842212956949</v>
      </c>
      <c r="F2401" s="10">
        <f t="shared" ca="1" si="79"/>
        <v>2.3684221295694901</v>
      </c>
    </row>
    <row r="2402" spans="5:6" x14ac:dyDescent="0.2">
      <c r="E2402" s="10">
        <f t="shared" ca="1" si="80"/>
        <v>39.128719941555524</v>
      </c>
      <c r="F2402" s="10">
        <f t="shared" ca="1" si="79"/>
        <v>29.468719941555523</v>
      </c>
    </row>
    <row r="2403" spans="5:6" x14ac:dyDescent="0.2">
      <c r="E2403" s="10">
        <f t="shared" ca="1" si="80"/>
        <v>17.940747707170502</v>
      </c>
      <c r="F2403" s="10">
        <f t="shared" ca="1" si="79"/>
        <v>8.2807477071705016</v>
      </c>
    </row>
    <row r="2404" spans="5:6" x14ac:dyDescent="0.2">
      <c r="E2404" s="10">
        <f t="shared" ca="1" si="80"/>
        <v>45.240596362708011</v>
      </c>
      <c r="F2404" s="10">
        <f t="shared" ca="1" si="79"/>
        <v>35.580596362708008</v>
      </c>
    </row>
    <row r="2405" spans="5:6" x14ac:dyDescent="0.2">
      <c r="E2405" s="10">
        <f t="shared" ca="1" si="80"/>
        <v>25.218344780499635</v>
      </c>
      <c r="F2405" s="10">
        <f t="shared" ca="1" si="79"/>
        <v>15.558344780499635</v>
      </c>
    </row>
    <row r="2406" spans="5:6" x14ac:dyDescent="0.2">
      <c r="E2406" s="10">
        <f t="shared" ca="1" si="80"/>
        <v>27.542874445352084</v>
      </c>
      <c r="F2406" s="10">
        <f t="shared" ca="1" si="79"/>
        <v>17.882874445352083</v>
      </c>
    </row>
    <row r="2407" spans="5:6" x14ac:dyDescent="0.2">
      <c r="E2407" s="10">
        <f t="shared" ca="1" si="80"/>
        <v>57.48301132562186</v>
      </c>
      <c r="F2407" s="10">
        <f t="shared" ca="1" si="79"/>
        <v>47.823011325621863</v>
      </c>
    </row>
    <row r="2408" spans="5:6" x14ac:dyDescent="0.2">
      <c r="E2408" s="10">
        <f t="shared" ca="1" si="80"/>
        <v>45.663691512716156</v>
      </c>
      <c r="F2408" s="10">
        <f t="shared" ca="1" si="79"/>
        <v>36.003691512716159</v>
      </c>
    </row>
    <row r="2409" spans="5:6" x14ac:dyDescent="0.2">
      <c r="E2409" s="10">
        <f t="shared" ca="1" si="80"/>
        <v>57.280683230056184</v>
      </c>
      <c r="F2409" s="10">
        <f t="shared" ca="1" si="79"/>
        <v>47.620683230056187</v>
      </c>
    </row>
    <row r="2410" spans="5:6" x14ac:dyDescent="0.2">
      <c r="E2410" s="10">
        <f t="shared" ca="1" si="80"/>
        <v>40.213234797691257</v>
      </c>
      <c r="F2410" s="10">
        <f t="shared" ca="1" si="79"/>
        <v>30.553234797691257</v>
      </c>
    </row>
    <row r="2411" spans="5:6" x14ac:dyDescent="0.2">
      <c r="E2411" s="10">
        <f t="shared" ca="1" si="80"/>
        <v>41.624954439930406</v>
      </c>
      <c r="F2411" s="10">
        <f t="shared" ca="1" si="79"/>
        <v>31.964954439930406</v>
      </c>
    </row>
    <row r="2412" spans="5:6" x14ac:dyDescent="0.2">
      <c r="E2412" s="10">
        <f t="shared" ca="1" si="80"/>
        <v>55.052993294836398</v>
      </c>
      <c r="F2412" s="10">
        <f t="shared" ca="1" si="79"/>
        <v>45.392993294836401</v>
      </c>
    </row>
    <row r="2413" spans="5:6" x14ac:dyDescent="0.2">
      <c r="E2413" s="10">
        <f t="shared" ca="1" si="80"/>
        <v>10.300268562404288</v>
      </c>
      <c r="F2413" s="10">
        <f t="shared" ca="1" si="79"/>
        <v>0.64026856240428742</v>
      </c>
    </row>
    <row r="2414" spans="5:6" x14ac:dyDescent="0.2">
      <c r="E2414" s="10">
        <f t="shared" ca="1" si="80"/>
        <v>54.173494068675673</v>
      </c>
      <c r="F2414" s="10">
        <f t="shared" ca="1" si="79"/>
        <v>44.513494068675669</v>
      </c>
    </row>
    <row r="2415" spans="5:6" x14ac:dyDescent="0.2">
      <c r="E2415" s="10">
        <f t="shared" ca="1" si="80"/>
        <v>104.19612359380659</v>
      </c>
      <c r="F2415" s="10">
        <f t="shared" ca="1" si="79"/>
        <v>94.536123593806593</v>
      </c>
    </row>
    <row r="2416" spans="5:6" x14ac:dyDescent="0.2">
      <c r="E2416" s="10">
        <f t="shared" ca="1" si="80"/>
        <v>26.945776006689591</v>
      </c>
      <c r="F2416" s="10">
        <f t="shared" ca="1" si="79"/>
        <v>17.285776006689591</v>
      </c>
    </row>
    <row r="2417" spans="5:6" x14ac:dyDescent="0.2">
      <c r="E2417" s="10">
        <f t="shared" ca="1" si="80"/>
        <v>2.8210717481344068</v>
      </c>
      <c r="F2417" s="10">
        <f t="shared" ca="1" si="79"/>
        <v>0</v>
      </c>
    </row>
    <row r="2418" spans="5:6" x14ac:dyDescent="0.2">
      <c r="E2418" s="10">
        <f t="shared" ca="1" si="80"/>
        <v>26.273896720302943</v>
      </c>
      <c r="F2418" s="10">
        <f t="shared" ca="1" si="79"/>
        <v>16.613896720302943</v>
      </c>
    </row>
    <row r="2419" spans="5:6" x14ac:dyDescent="0.2">
      <c r="E2419" s="10">
        <f t="shared" ca="1" si="80"/>
        <v>23.068099924970507</v>
      </c>
      <c r="F2419" s="10">
        <f t="shared" ca="1" si="79"/>
        <v>13.408099924970507</v>
      </c>
    </row>
    <row r="2420" spans="5:6" x14ac:dyDescent="0.2">
      <c r="E2420" s="10">
        <f t="shared" ca="1" si="80"/>
        <v>33.804327469969664</v>
      </c>
      <c r="F2420" s="10">
        <f t="shared" ca="1" si="79"/>
        <v>24.144327469969664</v>
      </c>
    </row>
    <row r="2421" spans="5:6" x14ac:dyDescent="0.2">
      <c r="E2421" s="10">
        <f t="shared" ca="1" si="80"/>
        <v>16.395071778755092</v>
      </c>
      <c r="F2421" s="10">
        <f t="shared" ca="1" si="79"/>
        <v>6.735071778755092</v>
      </c>
    </row>
    <row r="2422" spans="5:6" x14ac:dyDescent="0.2">
      <c r="E2422" s="10">
        <f t="shared" ca="1" si="80"/>
        <v>8.8358638308270319</v>
      </c>
      <c r="F2422" s="10">
        <f t="shared" ca="1" si="79"/>
        <v>0</v>
      </c>
    </row>
    <row r="2423" spans="5:6" x14ac:dyDescent="0.2">
      <c r="E2423" s="10">
        <f t="shared" ca="1" si="80"/>
        <v>41.294154340565797</v>
      </c>
      <c r="F2423" s="10">
        <f t="shared" ca="1" si="79"/>
        <v>31.634154340565797</v>
      </c>
    </row>
    <row r="2424" spans="5:6" x14ac:dyDescent="0.2">
      <c r="E2424" s="10">
        <f t="shared" ca="1" si="80"/>
        <v>43.574852442274448</v>
      </c>
      <c r="F2424" s="10">
        <f t="shared" ca="1" si="79"/>
        <v>33.914852442274452</v>
      </c>
    </row>
    <row r="2425" spans="5:6" x14ac:dyDescent="0.2">
      <c r="E2425" s="10">
        <f t="shared" ca="1" si="80"/>
        <v>10.376819159219735</v>
      </c>
      <c r="F2425" s="10">
        <f t="shared" ca="1" si="79"/>
        <v>0.71681915921973527</v>
      </c>
    </row>
    <row r="2426" spans="5:6" x14ac:dyDescent="0.2">
      <c r="E2426" s="10">
        <f t="shared" ca="1" si="80"/>
        <v>28.497891309155811</v>
      </c>
      <c r="F2426" s="10">
        <f t="shared" ca="1" si="79"/>
        <v>18.837891309155811</v>
      </c>
    </row>
    <row r="2427" spans="5:6" x14ac:dyDescent="0.2">
      <c r="E2427" s="10">
        <f t="shared" ca="1" si="80"/>
        <v>8.1284392380822545</v>
      </c>
      <c r="F2427" s="10">
        <f t="shared" ca="1" si="79"/>
        <v>0</v>
      </c>
    </row>
    <row r="2428" spans="5:6" x14ac:dyDescent="0.2">
      <c r="E2428" s="10">
        <f t="shared" ca="1" si="80"/>
        <v>36.748857292737114</v>
      </c>
      <c r="F2428" s="10">
        <f t="shared" ca="1" si="79"/>
        <v>27.088857292737114</v>
      </c>
    </row>
    <row r="2429" spans="5:6" x14ac:dyDescent="0.2">
      <c r="E2429" s="10">
        <f t="shared" ca="1" si="80"/>
        <v>4.5818811169223723</v>
      </c>
      <c r="F2429" s="10">
        <f t="shared" ca="1" si="79"/>
        <v>0</v>
      </c>
    </row>
    <row r="2430" spans="5:6" x14ac:dyDescent="0.2">
      <c r="E2430" s="10">
        <f t="shared" ca="1" si="80"/>
        <v>38.05346513667903</v>
      </c>
      <c r="F2430" s="10">
        <f t="shared" ca="1" si="79"/>
        <v>28.39346513667903</v>
      </c>
    </row>
    <row r="2431" spans="5:6" x14ac:dyDescent="0.2">
      <c r="E2431" s="10">
        <f t="shared" ca="1" si="80"/>
        <v>15.6170598920471</v>
      </c>
      <c r="F2431" s="10">
        <f t="shared" ca="1" si="79"/>
        <v>5.9570598920471003</v>
      </c>
    </row>
    <row r="2432" spans="5:6" x14ac:dyDescent="0.2">
      <c r="E2432" s="10">
        <f t="shared" ca="1" si="80"/>
        <v>60.466291400039673</v>
      </c>
      <c r="F2432" s="10">
        <f t="shared" ca="1" si="79"/>
        <v>50.806291400039669</v>
      </c>
    </row>
    <row r="2433" spans="5:6" x14ac:dyDescent="0.2">
      <c r="E2433" s="10">
        <f t="shared" ca="1" si="80"/>
        <v>44.893100650910263</v>
      </c>
      <c r="F2433" s="10">
        <f t="shared" ca="1" si="79"/>
        <v>35.233100650910259</v>
      </c>
    </row>
    <row r="2434" spans="5:6" x14ac:dyDescent="0.2">
      <c r="E2434" s="10">
        <f t="shared" ca="1" si="80"/>
        <v>27.799906003495316</v>
      </c>
      <c r="F2434" s="10">
        <f t="shared" ca="1" si="79"/>
        <v>18.139906003495316</v>
      </c>
    </row>
    <row r="2435" spans="5:6" x14ac:dyDescent="0.2">
      <c r="E2435" s="10">
        <f t="shared" ca="1" si="80"/>
        <v>15.693983853509948</v>
      </c>
      <c r="F2435" s="10">
        <f t="shared" ca="1" si="79"/>
        <v>6.0339838535099481</v>
      </c>
    </row>
    <row r="2436" spans="5:6" x14ac:dyDescent="0.2">
      <c r="E2436" s="10">
        <f t="shared" ca="1" si="80"/>
        <v>30.129388549772369</v>
      </c>
      <c r="F2436" s="10">
        <f t="shared" ca="1" si="79"/>
        <v>20.469388549772368</v>
      </c>
    </row>
    <row r="2437" spans="5:6" x14ac:dyDescent="0.2">
      <c r="E2437" s="10">
        <f t="shared" ca="1" si="80"/>
        <v>19.054945711501926</v>
      </c>
      <c r="F2437" s="10">
        <f t="shared" ca="1" si="79"/>
        <v>9.3949457115019257</v>
      </c>
    </row>
    <row r="2438" spans="5:6" x14ac:dyDescent="0.2">
      <c r="E2438" s="10">
        <f t="shared" ca="1" si="80"/>
        <v>33.64799238832132</v>
      </c>
      <c r="F2438" s="10">
        <f t="shared" ref="F2438:F2501" ca="1" si="81">MAX(0,E2438-$C$18)</f>
        <v>23.98799238832132</v>
      </c>
    </row>
    <row r="2439" spans="5:6" x14ac:dyDescent="0.2">
      <c r="E2439" s="10">
        <f t="shared" ca="1" si="80"/>
        <v>12.44582629963125</v>
      </c>
      <c r="F2439" s="10">
        <f t="shared" ca="1" si="81"/>
        <v>2.7858262996312497</v>
      </c>
    </row>
    <row r="2440" spans="5:6" x14ac:dyDescent="0.2">
      <c r="E2440" s="10">
        <f t="shared" ca="1" si="80"/>
        <v>18.994703030671996</v>
      </c>
      <c r="F2440" s="10">
        <f t="shared" ca="1" si="81"/>
        <v>9.3347030306719958</v>
      </c>
    </row>
    <row r="2441" spans="5:6" x14ac:dyDescent="0.2">
      <c r="E2441" s="10">
        <f t="shared" ca="1" si="80"/>
        <v>29.567571630680629</v>
      </c>
      <c r="F2441" s="10">
        <f t="shared" ca="1" si="81"/>
        <v>19.907571630680629</v>
      </c>
    </row>
    <row r="2442" spans="5:6" x14ac:dyDescent="0.2">
      <c r="E2442" s="10">
        <f t="shared" ca="1" si="80"/>
        <v>11.43671113407542</v>
      </c>
      <c r="F2442" s="10">
        <f t="shared" ca="1" si="81"/>
        <v>1.7767111340754198</v>
      </c>
    </row>
    <row r="2443" spans="5:6" x14ac:dyDescent="0.2">
      <c r="E2443" s="10">
        <f t="shared" ca="1" si="80"/>
        <v>21.436888239780753</v>
      </c>
      <c r="F2443" s="10">
        <f t="shared" ca="1" si="81"/>
        <v>11.776888239780753</v>
      </c>
    </row>
    <row r="2444" spans="5:6" x14ac:dyDescent="0.2">
      <c r="E2444" s="10">
        <f t="shared" ca="1" si="80"/>
        <v>42.489065846523594</v>
      </c>
      <c r="F2444" s="10">
        <f t="shared" ca="1" si="81"/>
        <v>32.829065846523591</v>
      </c>
    </row>
    <row r="2445" spans="5:6" x14ac:dyDescent="0.2">
      <c r="E2445" s="10">
        <f t="shared" ca="1" si="80"/>
        <v>42.932216407996613</v>
      </c>
      <c r="F2445" s="10">
        <f t="shared" ca="1" si="81"/>
        <v>33.272216407996609</v>
      </c>
    </row>
    <row r="2446" spans="5:6" x14ac:dyDescent="0.2">
      <c r="E2446" s="10">
        <f t="shared" ca="1" si="80"/>
        <v>23.607896599597591</v>
      </c>
      <c r="F2446" s="10">
        <f t="shared" ca="1" si="81"/>
        <v>13.947896599597591</v>
      </c>
    </row>
    <row r="2447" spans="5:6" x14ac:dyDescent="0.2">
      <c r="E2447" s="10">
        <f t="shared" ca="1" si="80"/>
        <v>14.902870755578407</v>
      </c>
      <c r="F2447" s="10">
        <f t="shared" ca="1" si="81"/>
        <v>5.2428707555784069</v>
      </c>
    </row>
    <row r="2448" spans="5:6" x14ac:dyDescent="0.2">
      <c r="E2448" s="10">
        <f t="shared" ca="1" si="80"/>
        <v>29.124365843922266</v>
      </c>
      <c r="F2448" s="10">
        <f t="shared" ca="1" si="81"/>
        <v>19.464365843922266</v>
      </c>
    </row>
    <row r="2449" spans="5:6" x14ac:dyDescent="0.2">
      <c r="E2449" s="10">
        <f t="shared" ca="1" si="80"/>
        <v>22.758343428604277</v>
      </c>
      <c r="F2449" s="10">
        <f t="shared" ca="1" si="81"/>
        <v>13.098343428604277</v>
      </c>
    </row>
    <row r="2450" spans="5:6" x14ac:dyDescent="0.2">
      <c r="E2450" s="10">
        <f t="shared" ca="1" si="80"/>
        <v>29.203949427243174</v>
      </c>
      <c r="F2450" s="10">
        <f t="shared" ca="1" si="81"/>
        <v>19.543949427243174</v>
      </c>
    </row>
    <row r="2451" spans="5:6" x14ac:dyDescent="0.2">
      <c r="E2451" s="10">
        <f t="shared" ca="1" si="80"/>
        <v>43.400831225796956</v>
      </c>
      <c r="F2451" s="10">
        <f t="shared" ca="1" si="81"/>
        <v>33.740831225796953</v>
      </c>
    </row>
    <row r="2452" spans="5:6" x14ac:dyDescent="0.2">
      <c r="E2452" s="10">
        <f t="shared" ca="1" si="80"/>
        <v>29.758682298955225</v>
      </c>
      <c r="F2452" s="10">
        <f t="shared" ca="1" si="81"/>
        <v>20.098682298955225</v>
      </c>
    </row>
    <row r="2453" spans="5:6" x14ac:dyDescent="0.2">
      <c r="E2453" s="10">
        <f t="shared" ca="1" si="80"/>
        <v>25.684420281284591</v>
      </c>
      <c r="F2453" s="10">
        <f t="shared" ca="1" si="81"/>
        <v>16.024420281284591</v>
      </c>
    </row>
    <row r="2454" spans="5:6" x14ac:dyDescent="0.2">
      <c r="E2454" s="10">
        <f t="shared" ref="E2454:E2517" ca="1" si="82">$C$10*(1+_xlfn.NORM.INV(RAND(),$C$12,$C$13))^$C$7</f>
        <v>23.787434439711301</v>
      </c>
      <c r="F2454" s="10">
        <f t="shared" ca="1" si="81"/>
        <v>14.127434439711301</v>
      </c>
    </row>
    <row r="2455" spans="5:6" x14ac:dyDescent="0.2">
      <c r="E2455" s="10">
        <f t="shared" ca="1" si="82"/>
        <v>37.851371127071083</v>
      </c>
      <c r="F2455" s="10">
        <f t="shared" ca="1" si="81"/>
        <v>28.191371127071083</v>
      </c>
    </row>
    <row r="2456" spans="5:6" x14ac:dyDescent="0.2">
      <c r="E2456" s="10">
        <f t="shared" ca="1" si="82"/>
        <v>14.481086671874468</v>
      </c>
      <c r="F2456" s="10">
        <f t="shared" ca="1" si="81"/>
        <v>4.8210866718744683</v>
      </c>
    </row>
    <row r="2457" spans="5:6" x14ac:dyDescent="0.2">
      <c r="E2457" s="10">
        <f t="shared" ca="1" si="82"/>
        <v>59.329656755403846</v>
      </c>
      <c r="F2457" s="10">
        <f t="shared" ca="1" si="81"/>
        <v>49.66965675540385</v>
      </c>
    </row>
    <row r="2458" spans="5:6" x14ac:dyDescent="0.2">
      <c r="E2458" s="10">
        <f t="shared" ca="1" si="82"/>
        <v>26.454522609122201</v>
      </c>
      <c r="F2458" s="10">
        <f t="shared" ca="1" si="81"/>
        <v>16.7945226091222</v>
      </c>
    </row>
    <row r="2459" spans="5:6" x14ac:dyDescent="0.2">
      <c r="E2459" s="10">
        <f t="shared" ca="1" si="82"/>
        <v>19.653926032742319</v>
      </c>
      <c r="F2459" s="10">
        <f t="shared" ca="1" si="81"/>
        <v>9.9939260327423192</v>
      </c>
    </row>
    <row r="2460" spans="5:6" x14ac:dyDescent="0.2">
      <c r="E2460" s="10">
        <f t="shared" ca="1" si="82"/>
        <v>31.689264642123575</v>
      </c>
      <c r="F2460" s="10">
        <f t="shared" ca="1" si="81"/>
        <v>22.029264642123575</v>
      </c>
    </row>
    <row r="2461" spans="5:6" x14ac:dyDescent="0.2">
      <c r="E2461" s="10">
        <f t="shared" ca="1" si="82"/>
        <v>13.018198443541481</v>
      </c>
      <c r="F2461" s="10">
        <f t="shared" ca="1" si="81"/>
        <v>3.3581984435414807</v>
      </c>
    </row>
    <row r="2462" spans="5:6" x14ac:dyDescent="0.2">
      <c r="E2462" s="10">
        <f t="shared" ca="1" si="82"/>
        <v>12.496064602111659</v>
      </c>
      <c r="F2462" s="10">
        <f t="shared" ca="1" si="81"/>
        <v>2.8360646021116587</v>
      </c>
    </row>
    <row r="2463" spans="5:6" x14ac:dyDescent="0.2">
      <c r="E2463" s="10">
        <f t="shared" ca="1" si="82"/>
        <v>17.562470626072862</v>
      </c>
      <c r="F2463" s="10">
        <f t="shared" ca="1" si="81"/>
        <v>7.9024706260728621</v>
      </c>
    </row>
    <row r="2464" spans="5:6" x14ac:dyDescent="0.2">
      <c r="E2464" s="10">
        <f t="shared" ca="1" si="82"/>
        <v>23.889192361792063</v>
      </c>
      <c r="F2464" s="10">
        <f t="shared" ca="1" si="81"/>
        <v>14.229192361792062</v>
      </c>
    </row>
    <row r="2465" spans="5:6" x14ac:dyDescent="0.2">
      <c r="E2465" s="10">
        <f t="shared" ca="1" si="82"/>
        <v>23.852780856422701</v>
      </c>
      <c r="F2465" s="10">
        <f t="shared" ca="1" si="81"/>
        <v>14.192780856422701</v>
      </c>
    </row>
    <row r="2466" spans="5:6" x14ac:dyDescent="0.2">
      <c r="E2466" s="10">
        <f t="shared" ca="1" si="82"/>
        <v>46.344935935525221</v>
      </c>
      <c r="F2466" s="10">
        <f t="shared" ca="1" si="81"/>
        <v>36.684935935525218</v>
      </c>
    </row>
    <row r="2467" spans="5:6" x14ac:dyDescent="0.2">
      <c r="E2467" s="10">
        <f t="shared" ca="1" si="82"/>
        <v>47.8064291198842</v>
      </c>
      <c r="F2467" s="10">
        <f t="shared" ca="1" si="81"/>
        <v>38.146429119884203</v>
      </c>
    </row>
    <row r="2468" spans="5:6" x14ac:dyDescent="0.2">
      <c r="E2468" s="10">
        <f t="shared" ca="1" si="82"/>
        <v>18.470848704901549</v>
      </c>
      <c r="F2468" s="10">
        <f t="shared" ca="1" si="81"/>
        <v>8.8108487049015487</v>
      </c>
    </row>
    <row r="2469" spans="5:6" x14ac:dyDescent="0.2">
      <c r="E2469" s="10">
        <f t="shared" ca="1" si="82"/>
        <v>59.017422691569841</v>
      </c>
      <c r="F2469" s="10">
        <f t="shared" ca="1" si="81"/>
        <v>49.357422691569838</v>
      </c>
    </row>
    <row r="2470" spans="5:6" x14ac:dyDescent="0.2">
      <c r="E2470" s="10">
        <f t="shared" ca="1" si="82"/>
        <v>25.458402711694966</v>
      </c>
      <c r="F2470" s="10">
        <f t="shared" ca="1" si="81"/>
        <v>15.798402711694965</v>
      </c>
    </row>
    <row r="2471" spans="5:6" x14ac:dyDescent="0.2">
      <c r="E2471" s="10">
        <f t="shared" ca="1" si="82"/>
        <v>51.9388604949905</v>
      </c>
      <c r="F2471" s="10">
        <f t="shared" ca="1" si="81"/>
        <v>42.278860494990496</v>
      </c>
    </row>
    <row r="2472" spans="5:6" x14ac:dyDescent="0.2">
      <c r="E2472" s="10">
        <f t="shared" ca="1" si="82"/>
        <v>32.979148016694324</v>
      </c>
      <c r="F2472" s="10">
        <f t="shared" ca="1" si="81"/>
        <v>23.319148016694324</v>
      </c>
    </row>
    <row r="2473" spans="5:6" x14ac:dyDescent="0.2">
      <c r="E2473" s="10">
        <f t="shared" ca="1" si="82"/>
        <v>68.028690634095938</v>
      </c>
      <c r="F2473" s="10">
        <f t="shared" ca="1" si="81"/>
        <v>58.368690634095941</v>
      </c>
    </row>
    <row r="2474" spans="5:6" x14ac:dyDescent="0.2">
      <c r="E2474" s="10">
        <f t="shared" ca="1" si="82"/>
        <v>27.295359119204733</v>
      </c>
      <c r="F2474" s="10">
        <f t="shared" ca="1" si="81"/>
        <v>17.635359119204733</v>
      </c>
    </row>
    <row r="2475" spans="5:6" x14ac:dyDescent="0.2">
      <c r="E2475" s="10">
        <f t="shared" ca="1" si="82"/>
        <v>15.802605215351226</v>
      </c>
      <c r="F2475" s="10">
        <f t="shared" ca="1" si="81"/>
        <v>6.1426052153512263</v>
      </c>
    </row>
    <row r="2476" spans="5:6" x14ac:dyDescent="0.2">
      <c r="E2476" s="10">
        <f t="shared" ca="1" si="82"/>
        <v>33.371441237930867</v>
      </c>
      <c r="F2476" s="10">
        <f t="shared" ca="1" si="81"/>
        <v>23.711441237930867</v>
      </c>
    </row>
    <row r="2477" spans="5:6" x14ac:dyDescent="0.2">
      <c r="E2477" s="10">
        <f t="shared" ca="1" si="82"/>
        <v>51.760700359332986</v>
      </c>
      <c r="F2477" s="10">
        <f t="shared" ca="1" si="81"/>
        <v>42.10070035933299</v>
      </c>
    </row>
    <row r="2478" spans="5:6" x14ac:dyDescent="0.2">
      <c r="E2478" s="10">
        <f t="shared" ca="1" si="82"/>
        <v>21.28783395055066</v>
      </c>
      <c r="F2478" s="10">
        <f t="shared" ca="1" si="81"/>
        <v>11.627833950550659</v>
      </c>
    </row>
    <row r="2479" spans="5:6" x14ac:dyDescent="0.2">
      <c r="E2479" s="10">
        <f t="shared" ca="1" si="82"/>
        <v>28.056450725321984</v>
      </c>
      <c r="F2479" s="10">
        <f t="shared" ca="1" si="81"/>
        <v>18.396450725321984</v>
      </c>
    </row>
    <row r="2480" spans="5:6" x14ac:dyDescent="0.2">
      <c r="E2480" s="10">
        <f t="shared" ca="1" si="82"/>
        <v>16.15958225861435</v>
      </c>
      <c r="F2480" s="10">
        <f t="shared" ca="1" si="81"/>
        <v>6.4995822586143497</v>
      </c>
    </row>
    <row r="2481" spans="5:6" x14ac:dyDescent="0.2">
      <c r="E2481" s="10">
        <f t="shared" ca="1" si="82"/>
        <v>13.953442526189505</v>
      </c>
      <c r="F2481" s="10">
        <f t="shared" ca="1" si="81"/>
        <v>4.2934425261895051</v>
      </c>
    </row>
    <row r="2482" spans="5:6" x14ac:dyDescent="0.2">
      <c r="E2482" s="10">
        <f t="shared" ca="1" si="82"/>
        <v>23.22581591314324</v>
      </c>
      <c r="F2482" s="10">
        <f t="shared" ca="1" si="81"/>
        <v>13.56581591314324</v>
      </c>
    </row>
    <row r="2483" spans="5:6" x14ac:dyDescent="0.2">
      <c r="E2483" s="10">
        <f t="shared" ca="1" si="82"/>
        <v>29.102260095362777</v>
      </c>
      <c r="F2483" s="10">
        <f t="shared" ca="1" si="81"/>
        <v>19.442260095362776</v>
      </c>
    </row>
    <row r="2484" spans="5:6" x14ac:dyDescent="0.2">
      <c r="E2484" s="10">
        <f t="shared" ca="1" si="82"/>
        <v>44.284108920695928</v>
      </c>
      <c r="F2484" s="10">
        <f t="shared" ca="1" si="81"/>
        <v>34.624108920695932</v>
      </c>
    </row>
    <row r="2485" spans="5:6" x14ac:dyDescent="0.2">
      <c r="E2485" s="10">
        <f t="shared" ca="1" si="82"/>
        <v>38.816961419367843</v>
      </c>
      <c r="F2485" s="10">
        <f t="shared" ca="1" si="81"/>
        <v>29.156961419367843</v>
      </c>
    </row>
    <row r="2486" spans="5:6" x14ac:dyDescent="0.2">
      <c r="E2486" s="10">
        <f t="shared" ca="1" si="82"/>
        <v>1.8795975027465082</v>
      </c>
      <c r="F2486" s="10">
        <f t="shared" ca="1" si="81"/>
        <v>0</v>
      </c>
    </row>
    <row r="2487" spans="5:6" x14ac:dyDescent="0.2">
      <c r="E2487" s="10">
        <f t="shared" ca="1" si="82"/>
        <v>43.427867214802049</v>
      </c>
      <c r="F2487" s="10">
        <f t="shared" ca="1" si="81"/>
        <v>33.767867214802052</v>
      </c>
    </row>
    <row r="2488" spans="5:6" x14ac:dyDescent="0.2">
      <c r="E2488" s="10">
        <f t="shared" ca="1" si="82"/>
        <v>44.564902154818725</v>
      </c>
      <c r="F2488" s="10">
        <f t="shared" ca="1" si="81"/>
        <v>34.904902154818728</v>
      </c>
    </row>
    <row r="2489" spans="5:6" x14ac:dyDescent="0.2">
      <c r="E2489" s="10">
        <f t="shared" ca="1" si="82"/>
        <v>14.888837876123043</v>
      </c>
      <c r="F2489" s="10">
        <f t="shared" ca="1" si="81"/>
        <v>5.228837876123043</v>
      </c>
    </row>
    <row r="2490" spans="5:6" x14ac:dyDescent="0.2">
      <c r="E2490" s="10">
        <f t="shared" ca="1" si="82"/>
        <v>9.2484744041714677</v>
      </c>
      <c r="F2490" s="10">
        <f t="shared" ca="1" si="81"/>
        <v>0</v>
      </c>
    </row>
    <row r="2491" spans="5:6" x14ac:dyDescent="0.2">
      <c r="E2491" s="10">
        <f t="shared" ca="1" si="82"/>
        <v>13.255594970555226</v>
      </c>
      <c r="F2491" s="10">
        <f t="shared" ca="1" si="81"/>
        <v>3.5955949705552257</v>
      </c>
    </row>
    <row r="2492" spans="5:6" x14ac:dyDescent="0.2">
      <c r="E2492" s="10">
        <f t="shared" ca="1" si="82"/>
        <v>51.134002232006139</v>
      </c>
      <c r="F2492" s="10">
        <f t="shared" ca="1" si="81"/>
        <v>41.474002232006143</v>
      </c>
    </row>
    <row r="2493" spans="5:6" x14ac:dyDescent="0.2">
      <c r="E2493" s="10">
        <f t="shared" ca="1" si="82"/>
        <v>9.4188310175009349</v>
      </c>
      <c r="F2493" s="10">
        <f t="shared" ca="1" si="81"/>
        <v>0</v>
      </c>
    </row>
    <row r="2494" spans="5:6" x14ac:dyDescent="0.2">
      <c r="E2494" s="10">
        <f t="shared" ca="1" si="82"/>
        <v>14.816310528147778</v>
      </c>
      <c r="F2494" s="10">
        <f t="shared" ca="1" si="81"/>
        <v>5.1563105281477775</v>
      </c>
    </row>
    <row r="2495" spans="5:6" x14ac:dyDescent="0.2">
      <c r="E2495" s="10">
        <f t="shared" ca="1" si="82"/>
        <v>24.053471344945951</v>
      </c>
      <c r="F2495" s="10">
        <f t="shared" ca="1" si="81"/>
        <v>14.393471344945951</v>
      </c>
    </row>
    <row r="2496" spans="5:6" x14ac:dyDescent="0.2">
      <c r="E2496" s="10">
        <f t="shared" ca="1" si="82"/>
        <v>19.956781829692037</v>
      </c>
      <c r="F2496" s="10">
        <f t="shared" ca="1" si="81"/>
        <v>10.296781829692037</v>
      </c>
    </row>
    <row r="2497" spans="5:6" x14ac:dyDescent="0.2">
      <c r="E2497" s="10">
        <f t="shared" ca="1" si="82"/>
        <v>48.740876279879863</v>
      </c>
      <c r="F2497" s="10">
        <f t="shared" ca="1" si="81"/>
        <v>39.08087627987986</v>
      </c>
    </row>
    <row r="2498" spans="5:6" x14ac:dyDescent="0.2">
      <c r="E2498" s="10">
        <f t="shared" ca="1" si="82"/>
        <v>28.439507968500472</v>
      </c>
      <c r="F2498" s="10">
        <f t="shared" ca="1" si="81"/>
        <v>18.779507968500472</v>
      </c>
    </row>
    <row r="2499" spans="5:6" x14ac:dyDescent="0.2">
      <c r="E2499" s="10">
        <f t="shared" ca="1" si="82"/>
        <v>42.39079170037293</v>
      </c>
      <c r="F2499" s="10">
        <f t="shared" ca="1" si="81"/>
        <v>32.730791700372933</v>
      </c>
    </row>
    <row r="2500" spans="5:6" x14ac:dyDescent="0.2">
      <c r="E2500" s="10">
        <f t="shared" ca="1" si="82"/>
        <v>33.35156260581369</v>
      </c>
      <c r="F2500" s="10">
        <f t="shared" ca="1" si="81"/>
        <v>23.69156260581369</v>
      </c>
    </row>
    <row r="2501" spans="5:6" x14ac:dyDescent="0.2">
      <c r="E2501" s="10">
        <f t="shared" ca="1" si="82"/>
        <v>23.55381367731021</v>
      </c>
      <c r="F2501" s="10">
        <f t="shared" ca="1" si="81"/>
        <v>13.893813677310209</v>
      </c>
    </row>
    <row r="2502" spans="5:6" x14ac:dyDescent="0.2">
      <c r="E2502" s="10">
        <f t="shared" ca="1" si="82"/>
        <v>12.311044633947493</v>
      </c>
      <c r="F2502" s="10">
        <f t="shared" ref="F2502:F2565" ca="1" si="83">MAX(0,E2502-$C$18)</f>
        <v>2.6510446339474925</v>
      </c>
    </row>
    <row r="2503" spans="5:6" x14ac:dyDescent="0.2">
      <c r="E2503" s="10">
        <f t="shared" ca="1" si="82"/>
        <v>7.1474775242593731</v>
      </c>
      <c r="F2503" s="10">
        <f t="shared" ca="1" si="83"/>
        <v>0</v>
      </c>
    </row>
    <row r="2504" spans="5:6" x14ac:dyDescent="0.2">
      <c r="E2504" s="10">
        <f t="shared" ca="1" si="82"/>
        <v>19.982927759776175</v>
      </c>
      <c r="F2504" s="10">
        <f t="shared" ca="1" si="83"/>
        <v>10.322927759776174</v>
      </c>
    </row>
    <row r="2505" spans="5:6" x14ac:dyDescent="0.2">
      <c r="E2505" s="10">
        <f t="shared" ca="1" si="82"/>
        <v>39.776362928006741</v>
      </c>
      <c r="F2505" s="10">
        <f t="shared" ca="1" si="83"/>
        <v>30.11636292800674</v>
      </c>
    </row>
    <row r="2506" spans="5:6" x14ac:dyDescent="0.2">
      <c r="E2506" s="10">
        <f t="shared" ca="1" si="82"/>
        <v>24.783907005839335</v>
      </c>
      <c r="F2506" s="10">
        <f t="shared" ca="1" si="83"/>
        <v>15.123907005839335</v>
      </c>
    </row>
    <row r="2507" spans="5:6" x14ac:dyDescent="0.2">
      <c r="E2507" s="10">
        <f t="shared" ca="1" si="82"/>
        <v>13.766935496040819</v>
      </c>
      <c r="F2507" s="10">
        <f t="shared" ca="1" si="83"/>
        <v>4.1069354960408191</v>
      </c>
    </row>
    <row r="2508" spans="5:6" x14ac:dyDescent="0.2">
      <c r="E2508" s="10">
        <f t="shared" ca="1" si="82"/>
        <v>18.416546182072725</v>
      </c>
      <c r="F2508" s="10">
        <f t="shared" ca="1" si="83"/>
        <v>8.7565461820727251</v>
      </c>
    </row>
    <row r="2509" spans="5:6" x14ac:dyDescent="0.2">
      <c r="E2509" s="10">
        <f t="shared" ca="1" si="82"/>
        <v>6.2256886171301211</v>
      </c>
      <c r="F2509" s="10">
        <f t="shared" ca="1" si="83"/>
        <v>0</v>
      </c>
    </row>
    <row r="2510" spans="5:6" x14ac:dyDescent="0.2">
      <c r="E2510" s="10">
        <f t="shared" ca="1" si="82"/>
        <v>18.714444108167097</v>
      </c>
      <c r="F2510" s="10">
        <f t="shared" ca="1" si="83"/>
        <v>9.0544441081670968</v>
      </c>
    </row>
    <row r="2511" spans="5:6" x14ac:dyDescent="0.2">
      <c r="E2511" s="10">
        <f t="shared" ca="1" si="82"/>
        <v>23.255620428573696</v>
      </c>
      <c r="F2511" s="10">
        <f t="shared" ca="1" si="83"/>
        <v>13.595620428573696</v>
      </c>
    </row>
    <row r="2512" spans="5:6" x14ac:dyDescent="0.2">
      <c r="E2512" s="10">
        <f t="shared" ca="1" si="82"/>
        <v>0.80165096937960834</v>
      </c>
      <c r="F2512" s="10">
        <f t="shared" ca="1" si="83"/>
        <v>0</v>
      </c>
    </row>
    <row r="2513" spans="5:6" x14ac:dyDescent="0.2">
      <c r="E2513" s="10">
        <f t="shared" ca="1" si="82"/>
        <v>31.891836017576907</v>
      </c>
      <c r="F2513" s="10">
        <f t="shared" ca="1" si="83"/>
        <v>22.231836017576907</v>
      </c>
    </row>
    <row r="2514" spans="5:6" x14ac:dyDescent="0.2">
      <c r="E2514" s="10">
        <f t="shared" ca="1" si="82"/>
        <v>15.057564933090001</v>
      </c>
      <c r="F2514" s="10">
        <f t="shared" ca="1" si="83"/>
        <v>5.3975649330900008</v>
      </c>
    </row>
    <row r="2515" spans="5:6" x14ac:dyDescent="0.2">
      <c r="E2515" s="10">
        <f t="shared" ca="1" si="82"/>
        <v>23.686362256156478</v>
      </c>
      <c r="F2515" s="10">
        <f t="shared" ca="1" si="83"/>
        <v>14.026362256156478</v>
      </c>
    </row>
    <row r="2516" spans="5:6" x14ac:dyDescent="0.2">
      <c r="E2516" s="10">
        <f t="shared" ca="1" si="82"/>
        <v>45.793872177917699</v>
      </c>
      <c r="F2516" s="10">
        <f t="shared" ca="1" si="83"/>
        <v>36.133872177917695</v>
      </c>
    </row>
    <row r="2517" spans="5:6" x14ac:dyDescent="0.2">
      <c r="E2517" s="10">
        <f t="shared" ca="1" si="82"/>
        <v>17.496338502215224</v>
      </c>
      <c r="F2517" s="10">
        <f t="shared" ca="1" si="83"/>
        <v>7.8363385022152237</v>
      </c>
    </row>
    <row r="2518" spans="5:6" x14ac:dyDescent="0.2">
      <c r="E2518" s="10">
        <f t="shared" ref="E2518:E2581" ca="1" si="84">$C$10*(1+_xlfn.NORM.INV(RAND(),$C$12,$C$13))^$C$7</f>
        <v>13.871900942842572</v>
      </c>
      <c r="F2518" s="10">
        <f t="shared" ca="1" si="83"/>
        <v>4.211900942842572</v>
      </c>
    </row>
    <row r="2519" spans="5:6" x14ac:dyDescent="0.2">
      <c r="E2519" s="10">
        <f t="shared" ca="1" si="84"/>
        <v>39.294482092610771</v>
      </c>
      <c r="F2519" s="10">
        <f t="shared" ca="1" si="83"/>
        <v>29.634482092610771</v>
      </c>
    </row>
    <row r="2520" spans="5:6" x14ac:dyDescent="0.2">
      <c r="E2520" s="10">
        <f t="shared" ca="1" si="84"/>
        <v>24.439693255282428</v>
      </c>
      <c r="F2520" s="10">
        <f t="shared" ca="1" si="83"/>
        <v>14.779693255282428</v>
      </c>
    </row>
    <row r="2521" spans="5:6" x14ac:dyDescent="0.2">
      <c r="E2521" s="10">
        <f t="shared" ca="1" si="84"/>
        <v>13.413092245405908</v>
      </c>
      <c r="F2521" s="10">
        <f t="shared" ca="1" si="83"/>
        <v>3.7530922454059077</v>
      </c>
    </row>
    <row r="2522" spans="5:6" x14ac:dyDescent="0.2">
      <c r="E2522" s="10">
        <f t="shared" ca="1" si="84"/>
        <v>46.25923149037903</v>
      </c>
      <c r="F2522" s="10">
        <f t="shared" ca="1" si="83"/>
        <v>36.599231490379026</v>
      </c>
    </row>
    <row r="2523" spans="5:6" x14ac:dyDescent="0.2">
      <c r="E2523" s="10">
        <f t="shared" ca="1" si="84"/>
        <v>55.466926905780944</v>
      </c>
      <c r="F2523" s="10">
        <f t="shared" ca="1" si="83"/>
        <v>45.806926905780941</v>
      </c>
    </row>
    <row r="2524" spans="5:6" x14ac:dyDescent="0.2">
      <c r="E2524" s="10">
        <f t="shared" ca="1" si="84"/>
        <v>31.704548165012209</v>
      </c>
      <c r="F2524" s="10">
        <f t="shared" ca="1" si="83"/>
        <v>22.044548165012209</v>
      </c>
    </row>
    <row r="2525" spans="5:6" x14ac:dyDescent="0.2">
      <c r="E2525" s="10">
        <f t="shared" ca="1" si="84"/>
        <v>20.563175365678386</v>
      </c>
      <c r="F2525" s="10">
        <f t="shared" ca="1" si="83"/>
        <v>10.903175365678386</v>
      </c>
    </row>
    <row r="2526" spans="5:6" x14ac:dyDescent="0.2">
      <c r="E2526" s="10">
        <f t="shared" ca="1" si="84"/>
        <v>32.813553578418215</v>
      </c>
      <c r="F2526" s="10">
        <f t="shared" ca="1" si="83"/>
        <v>23.153553578418215</v>
      </c>
    </row>
    <row r="2527" spans="5:6" x14ac:dyDescent="0.2">
      <c r="E2527" s="10">
        <f t="shared" ca="1" si="84"/>
        <v>19.314661746456228</v>
      </c>
      <c r="F2527" s="10">
        <f t="shared" ca="1" si="83"/>
        <v>9.6546617464562274</v>
      </c>
    </row>
    <row r="2528" spans="5:6" x14ac:dyDescent="0.2">
      <c r="E2528" s="10">
        <f t="shared" ca="1" si="84"/>
        <v>17.433255002100747</v>
      </c>
      <c r="F2528" s="10">
        <f t="shared" ca="1" si="83"/>
        <v>7.7732550021007469</v>
      </c>
    </row>
    <row r="2529" spans="5:6" x14ac:dyDescent="0.2">
      <c r="E2529" s="10">
        <f t="shared" ca="1" si="84"/>
        <v>12.222911593299635</v>
      </c>
      <c r="F2529" s="10">
        <f t="shared" ca="1" si="83"/>
        <v>2.5629115932996349</v>
      </c>
    </row>
    <row r="2530" spans="5:6" x14ac:dyDescent="0.2">
      <c r="E2530" s="10">
        <f t="shared" ca="1" si="84"/>
        <v>38.137033366579061</v>
      </c>
      <c r="F2530" s="10">
        <f t="shared" ca="1" si="83"/>
        <v>28.477033366579061</v>
      </c>
    </row>
    <row r="2531" spans="5:6" x14ac:dyDescent="0.2">
      <c r="E2531" s="10">
        <f t="shared" ca="1" si="84"/>
        <v>36.128478029372594</v>
      </c>
      <c r="F2531" s="10">
        <f t="shared" ca="1" si="83"/>
        <v>26.468478029372594</v>
      </c>
    </row>
    <row r="2532" spans="5:6" x14ac:dyDescent="0.2">
      <c r="E2532" s="10">
        <f t="shared" ca="1" si="84"/>
        <v>16.265967858906585</v>
      </c>
      <c r="F2532" s="10">
        <f t="shared" ca="1" si="83"/>
        <v>6.6059678589065847</v>
      </c>
    </row>
    <row r="2533" spans="5:6" x14ac:dyDescent="0.2">
      <c r="E2533" s="10">
        <f t="shared" ca="1" si="84"/>
        <v>56.532014646385917</v>
      </c>
      <c r="F2533" s="10">
        <f t="shared" ca="1" si="83"/>
        <v>46.872014646385921</v>
      </c>
    </row>
    <row r="2534" spans="5:6" x14ac:dyDescent="0.2">
      <c r="E2534" s="10">
        <f t="shared" ca="1" si="84"/>
        <v>29.90506862789767</v>
      </c>
      <c r="F2534" s="10">
        <f t="shared" ca="1" si="83"/>
        <v>20.24506862789767</v>
      </c>
    </row>
    <row r="2535" spans="5:6" x14ac:dyDescent="0.2">
      <c r="E2535" s="10">
        <f t="shared" ca="1" si="84"/>
        <v>38.483029590361433</v>
      </c>
      <c r="F2535" s="10">
        <f t="shared" ca="1" si="83"/>
        <v>28.823029590361433</v>
      </c>
    </row>
    <row r="2536" spans="5:6" x14ac:dyDescent="0.2">
      <c r="E2536" s="10">
        <f t="shared" ca="1" si="84"/>
        <v>61.27779865876267</v>
      </c>
      <c r="F2536" s="10">
        <f t="shared" ca="1" si="83"/>
        <v>51.617798658762666</v>
      </c>
    </row>
    <row r="2537" spans="5:6" x14ac:dyDescent="0.2">
      <c r="E2537" s="10">
        <f t="shared" ca="1" si="84"/>
        <v>15.463704127587125</v>
      </c>
      <c r="F2537" s="10">
        <f t="shared" ca="1" si="83"/>
        <v>5.8037041275871246</v>
      </c>
    </row>
    <row r="2538" spans="5:6" x14ac:dyDescent="0.2">
      <c r="E2538" s="10">
        <f t="shared" ca="1" si="84"/>
        <v>44.755840740238291</v>
      </c>
      <c r="F2538" s="10">
        <f t="shared" ca="1" si="83"/>
        <v>35.095840740238287</v>
      </c>
    </row>
    <row r="2539" spans="5:6" x14ac:dyDescent="0.2">
      <c r="E2539" s="10">
        <f t="shared" ca="1" si="84"/>
        <v>17.270612296012587</v>
      </c>
      <c r="F2539" s="10">
        <f t="shared" ca="1" si="83"/>
        <v>7.6106122960125866</v>
      </c>
    </row>
    <row r="2540" spans="5:6" x14ac:dyDescent="0.2">
      <c r="E2540" s="10">
        <f t="shared" ca="1" si="84"/>
        <v>34.31169866410719</v>
      </c>
      <c r="F2540" s="10">
        <f t="shared" ca="1" si="83"/>
        <v>24.65169866410719</v>
      </c>
    </row>
    <row r="2541" spans="5:6" x14ac:dyDescent="0.2">
      <c r="E2541" s="10">
        <f t="shared" ca="1" si="84"/>
        <v>24.683592416963755</v>
      </c>
      <c r="F2541" s="10">
        <f t="shared" ca="1" si="83"/>
        <v>15.023592416963755</v>
      </c>
    </row>
    <row r="2542" spans="5:6" x14ac:dyDescent="0.2">
      <c r="E2542" s="10">
        <f t="shared" ca="1" si="84"/>
        <v>14.92131456394068</v>
      </c>
      <c r="F2542" s="10">
        <f t="shared" ca="1" si="83"/>
        <v>5.2613145639406795</v>
      </c>
    </row>
    <row r="2543" spans="5:6" x14ac:dyDescent="0.2">
      <c r="E2543" s="10">
        <f t="shared" ca="1" si="84"/>
        <v>28.964975788927035</v>
      </c>
      <c r="F2543" s="10">
        <f t="shared" ca="1" si="83"/>
        <v>19.304975788927035</v>
      </c>
    </row>
    <row r="2544" spans="5:6" x14ac:dyDescent="0.2">
      <c r="E2544" s="10">
        <f t="shared" ca="1" si="84"/>
        <v>39.961905992719103</v>
      </c>
      <c r="F2544" s="10">
        <f t="shared" ca="1" si="83"/>
        <v>30.301905992719103</v>
      </c>
    </row>
    <row r="2545" spans="5:6" x14ac:dyDescent="0.2">
      <c r="E2545" s="10">
        <f t="shared" ca="1" si="84"/>
        <v>54.275311496213277</v>
      </c>
      <c r="F2545" s="10">
        <f t="shared" ca="1" si="83"/>
        <v>44.61531149621328</v>
      </c>
    </row>
    <row r="2546" spans="5:6" x14ac:dyDescent="0.2">
      <c r="E2546" s="10">
        <f t="shared" ca="1" si="84"/>
        <v>36.306318224891207</v>
      </c>
      <c r="F2546" s="10">
        <f t="shared" ca="1" si="83"/>
        <v>26.646318224891207</v>
      </c>
    </row>
    <row r="2547" spans="5:6" x14ac:dyDescent="0.2">
      <c r="E2547" s="10">
        <f t="shared" ca="1" si="84"/>
        <v>41.521816667730491</v>
      </c>
      <c r="F2547" s="10">
        <f t="shared" ca="1" si="83"/>
        <v>31.861816667730491</v>
      </c>
    </row>
    <row r="2548" spans="5:6" x14ac:dyDescent="0.2">
      <c r="E2548" s="10">
        <f t="shared" ca="1" si="84"/>
        <v>5.4672802608932338</v>
      </c>
      <c r="F2548" s="10">
        <f t="shared" ca="1" si="83"/>
        <v>0</v>
      </c>
    </row>
    <row r="2549" spans="5:6" x14ac:dyDescent="0.2">
      <c r="E2549" s="10">
        <f t="shared" ca="1" si="84"/>
        <v>40.336818312027326</v>
      </c>
      <c r="F2549" s="10">
        <f t="shared" ca="1" si="83"/>
        <v>30.676818312027326</v>
      </c>
    </row>
    <row r="2550" spans="5:6" x14ac:dyDescent="0.2">
      <c r="E2550" s="10">
        <f t="shared" ca="1" si="84"/>
        <v>29.891254158388413</v>
      </c>
      <c r="F2550" s="10">
        <f t="shared" ca="1" si="83"/>
        <v>20.231254158388413</v>
      </c>
    </row>
    <row r="2551" spans="5:6" x14ac:dyDescent="0.2">
      <c r="E2551" s="10">
        <f t="shared" ca="1" si="84"/>
        <v>15.002203549982434</v>
      </c>
      <c r="F2551" s="10">
        <f t="shared" ca="1" si="83"/>
        <v>5.3422035499824343</v>
      </c>
    </row>
    <row r="2552" spans="5:6" x14ac:dyDescent="0.2">
      <c r="E2552" s="10">
        <f t="shared" ca="1" si="84"/>
        <v>32.513453620360764</v>
      </c>
      <c r="F2552" s="10">
        <f t="shared" ca="1" si="83"/>
        <v>22.853453620360764</v>
      </c>
    </row>
    <row r="2553" spans="5:6" x14ac:dyDescent="0.2">
      <c r="E2553" s="10">
        <f t="shared" ca="1" si="84"/>
        <v>41.272331424418411</v>
      </c>
      <c r="F2553" s="10">
        <f t="shared" ca="1" si="83"/>
        <v>31.612331424418411</v>
      </c>
    </row>
    <row r="2554" spans="5:6" x14ac:dyDescent="0.2">
      <c r="E2554" s="10">
        <f t="shared" ca="1" si="84"/>
        <v>19.781824862079883</v>
      </c>
      <c r="F2554" s="10">
        <f t="shared" ca="1" si="83"/>
        <v>10.121824862079883</v>
      </c>
    </row>
    <row r="2555" spans="5:6" x14ac:dyDescent="0.2">
      <c r="E2555" s="10">
        <f t="shared" ca="1" si="84"/>
        <v>16.886973035125049</v>
      </c>
      <c r="F2555" s="10">
        <f t="shared" ca="1" si="83"/>
        <v>7.2269730351250487</v>
      </c>
    </row>
    <row r="2556" spans="5:6" x14ac:dyDescent="0.2">
      <c r="E2556" s="10">
        <f t="shared" ca="1" si="84"/>
        <v>55.084840045063018</v>
      </c>
      <c r="F2556" s="10">
        <f t="shared" ca="1" si="83"/>
        <v>45.424840045063021</v>
      </c>
    </row>
    <row r="2557" spans="5:6" x14ac:dyDescent="0.2">
      <c r="E2557" s="10">
        <f t="shared" ca="1" si="84"/>
        <v>20.079787658796878</v>
      </c>
      <c r="F2557" s="10">
        <f t="shared" ca="1" si="83"/>
        <v>10.419787658796878</v>
      </c>
    </row>
    <row r="2558" spans="5:6" x14ac:dyDescent="0.2">
      <c r="E2558" s="10">
        <f t="shared" ca="1" si="84"/>
        <v>48.111939071910989</v>
      </c>
      <c r="F2558" s="10">
        <f t="shared" ca="1" si="83"/>
        <v>38.451939071910985</v>
      </c>
    </row>
    <row r="2559" spans="5:6" x14ac:dyDescent="0.2">
      <c r="E2559" s="10">
        <f t="shared" ca="1" si="84"/>
        <v>14.363393436254452</v>
      </c>
      <c r="F2559" s="10">
        <f t="shared" ca="1" si="83"/>
        <v>4.7033934362544514</v>
      </c>
    </row>
    <row r="2560" spans="5:6" x14ac:dyDescent="0.2">
      <c r="E2560" s="10">
        <f t="shared" ca="1" si="84"/>
        <v>31.879230403592896</v>
      </c>
      <c r="F2560" s="10">
        <f t="shared" ca="1" si="83"/>
        <v>22.219230403592896</v>
      </c>
    </row>
    <row r="2561" spans="5:6" x14ac:dyDescent="0.2">
      <c r="E2561" s="10">
        <f t="shared" ca="1" si="84"/>
        <v>31.518645495559554</v>
      </c>
      <c r="F2561" s="10">
        <f t="shared" ca="1" si="83"/>
        <v>21.858645495559553</v>
      </c>
    </row>
    <row r="2562" spans="5:6" x14ac:dyDescent="0.2">
      <c r="E2562" s="10">
        <f t="shared" ca="1" si="84"/>
        <v>30.724734444209933</v>
      </c>
      <c r="F2562" s="10">
        <f t="shared" ca="1" si="83"/>
        <v>21.064734444209932</v>
      </c>
    </row>
    <row r="2563" spans="5:6" x14ac:dyDescent="0.2">
      <c r="E2563" s="10">
        <f t="shared" ca="1" si="84"/>
        <v>34.940145265953362</v>
      </c>
      <c r="F2563" s="10">
        <f t="shared" ca="1" si="83"/>
        <v>25.280145265953362</v>
      </c>
    </row>
    <row r="2564" spans="5:6" x14ac:dyDescent="0.2">
      <c r="E2564" s="10">
        <f t="shared" ca="1" si="84"/>
        <v>15.667641944832415</v>
      </c>
      <c r="F2564" s="10">
        <f t="shared" ca="1" si="83"/>
        <v>6.0076419448324145</v>
      </c>
    </row>
    <row r="2565" spans="5:6" x14ac:dyDescent="0.2">
      <c r="E2565" s="10">
        <f t="shared" ca="1" si="84"/>
        <v>30.667328601794807</v>
      </c>
      <c r="F2565" s="10">
        <f t="shared" ca="1" si="83"/>
        <v>21.007328601794807</v>
      </c>
    </row>
    <row r="2566" spans="5:6" x14ac:dyDescent="0.2">
      <c r="E2566" s="10">
        <f t="shared" ca="1" si="84"/>
        <v>13.306227595137523</v>
      </c>
      <c r="F2566" s="10">
        <f t="shared" ref="F2566:F2629" ca="1" si="85">MAX(0,E2566-$C$18)</f>
        <v>3.6462275951375229</v>
      </c>
    </row>
    <row r="2567" spans="5:6" x14ac:dyDescent="0.2">
      <c r="E2567" s="10">
        <f t="shared" ca="1" si="84"/>
        <v>9.5474365778135706</v>
      </c>
      <c r="F2567" s="10">
        <f t="shared" ca="1" si="85"/>
        <v>0</v>
      </c>
    </row>
    <row r="2568" spans="5:6" x14ac:dyDescent="0.2">
      <c r="E2568" s="10">
        <f t="shared" ca="1" si="84"/>
        <v>20.199136142682395</v>
      </c>
      <c r="F2568" s="10">
        <f t="shared" ca="1" si="85"/>
        <v>10.539136142682395</v>
      </c>
    </row>
    <row r="2569" spans="5:6" x14ac:dyDescent="0.2">
      <c r="E2569" s="10">
        <f t="shared" ca="1" si="84"/>
        <v>11.062033605939567</v>
      </c>
      <c r="F2569" s="10">
        <f t="shared" ca="1" si="85"/>
        <v>1.4020336059395664</v>
      </c>
    </row>
    <row r="2570" spans="5:6" x14ac:dyDescent="0.2">
      <c r="E2570" s="10">
        <f t="shared" ca="1" si="84"/>
        <v>19.89502097061326</v>
      </c>
      <c r="F2570" s="10">
        <f t="shared" ca="1" si="85"/>
        <v>10.23502097061326</v>
      </c>
    </row>
    <row r="2571" spans="5:6" x14ac:dyDescent="0.2">
      <c r="E2571" s="10">
        <f t="shared" ca="1" si="84"/>
        <v>28.263316119314396</v>
      </c>
      <c r="F2571" s="10">
        <f t="shared" ca="1" si="85"/>
        <v>18.603316119314396</v>
      </c>
    </row>
    <row r="2572" spans="5:6" x14ac:dyDescent="0.2">
      <c r="E2572" s="10">
        <f t="shared" ca="1" si="84"/>
        <v>29.737662337924526</v>
      </c>
      <c r="F2572" s="10">
        <f t="shared" ca="1" si="85"/>
        <v>20.077662337924526</v>
      </c>
    </row>
    <row r="2573" spans="5:6" x14ac:dyDescent="0.2">
      <c r="E2573" s="10">
        <f t="shared" ca="1" si="84"/>
        <v>62.225086166171828</v>
      </c>
      <c r="F2573" s="10">
        <f t="shared" ca="1" si="85"/>
        <v>52.565086166171824</v>
      </c>
    </row>
    <row r="2574" spans="5:6" x14ac:dyDescent="0.2">
      <c r="E2574" s="10">
        <f t="shared" ca="1" si="84"/>
        <v>19.701755279444608</v>
      </c>
      <c r="F2574" s="10">
        <f t="shared" ca="1" si="85"/>
        <v>10.041755279444608</v>
      </c>
    </row>
    <row r="2575" spans="5:6" x14ac:dyDescent="0.2">
      <c r="E2575" s="10">
        <f t="shared" ca="1" si="84"/>
        <v>41.38953106911201</v>
      </c>
      <c r="F2575" s="10">
        <f t="shared" ca="1" si="85"/>
        <v>31.72953106911201</v>
      </c>
    </row>
    <row r="2576" spans="5:6" x14ac:dyDescent="0.2">
      <c r="E2576" s="10">
        <f t="shared" ca="1" si="84"/>
        <v>46.752209389906177</v>
      </c>
      <c r="F2576" s="10">
        <f t="shared" ca="1" si="85"/>
        <v>37.092209389906174</v>
      </c>
    </row>
    <row r="2577" spans="5:6" x14ac:dyDescent="0.2">
      <c r="E2577" s="10">
        <f t="shared" ca="1" si="84"/>
        <v>24.351033874279057</v>
      </c>
      <c r="F2577" s="10">
        <f t="shared" ca="1" si="85"/>
        <v>14.691033874279057</v>
      </c>
    </row>
    <row r="2578" spans="5:6" x14ac:dyDescent="0.2">
      <c r="E2578" s="10">
        <f t="shared" ca="1" si="84"/>
        <v>28.809106687009045</v>
      </c>
      <c r="F2578" s="10">
        <f t="shared" ca="1" si="85"/>
        <v>19.149106687009045</v>
      </c>
    </row>
    <row r="2579" spans="5:6" x14ac:dyDescent="0.2">
      <c r="E2579" s="10">
        <f t="shared" ca="1" si="84"/>
        <v>17.55271870028735</v>
      </c>
      <c r="F2579" s="10">
        <f t="shared" ca="1" si="85"/>
        <v>7.8927187002873502</v>
      </c>
    </row>
    <row r="2580" spans="5:6" x14ac:dyDescent="0.2">
      <c r="E2580" s="10">
        <f t="shared" ca="1" si="84"/>
        <v>17.403152887609643</v>
      </c>
      <c r="F2580" s="10">
        <f t="shared" ca="1" si="85"/>
        <v>7.7431528876096429</v>
      </c>
    </row>
    <row r="2581" spans="5:6" x14ac:dyDescent="0.2">
      <c r="E2581" s="10">
        <f t="shared" ca="1" si="84"/>
        <v>13.837345283340785</v>
      </c>
      <c r="F2581" s="10">
        <f t="shared" ca="1" si="85"/>
        <v>4.1773452833407845</v>
      </c>
    </row>
    <row r="2582" spans="5:6" x14ac:dyDescent="0.2">
      <c r="E2582" s="10">
        <f t="shared" ref="E2582:E2645" ca="1" si="86">$C$10*(1+_xlfn.NORM.INV(RAND(),$C$12,$C$13))^$C$7</f>
        <v>17.554682648639833</v>
      </c>
      <c r="F2582" s="10">
        <f t="shared" ca="1" si="85"/>
        <v>7.8946826486398329</v>
      </c>
    </row>
    <row r="2583" spans="5:6" x14ac:dyDescent="0.2">
      <c r="E2583" s="10">
        <f t="shared" ca="1" si="86"/>
        <v>26.076303683440059</v>
      </c>
      <c r="F2583" s="10">
        <f t="shared" ca="1" si="85"/>
        <v>16.416303683440059</v>
      </c>
    </row>
    <row r="2584" spans="5:6" x14ac:dyDescent="0.2">
      <c r="E2584" s="10">
        <f t="shared" ca="1" si="86"/>
        <v>16.56898615383512</v>
      </c>
      <c r="F2584" s="10">
        <f t="shared" ca="1" si="85"/>
        <v>6.9089861538351194</v>
      </c>
    </row>
    <row r="2585" spans="5:6" x14ac:dyDescent="0.2">
      <c r="E2585" s="10">
        <f t="shared" ca="1" si="86"/>
        <v>28.845197202064405</v>
      </c>
      <c r="F2585" s="10">
        <f t="shared" ca="1" si="85"/>
        <v>19.185197202064405</v>
      </c>
    </row>
    <row r="2586" spans="5:6" x14ac:dyDescent="0.2">
      <c r="E2586" s="10">
        <f t="shared" ca="1" si="86"/>
        <v>13.310445626758998</v>
      </c>
      <c r="F2586" s="10">
        <f t="shared" ca="1" si="85"/>
        <v>3.650445626758998</v>
      </c>
    </row>
    <row r="2587" spans="5:6" x14ac:dyDescent="0.2">
      <c r="E2587" s="10">
        <f t="shared" ca="1" si="86"/>
        <v>45.999718916557967</v>
      </c>
      <c r="F2587" s="10">
        <f t="shared" ca="1" si="85"/>
        <v>36.33971891655797</v>
      </c>
    </row>
    <row r="2588" spans="5:6" x14ac:dyDescent="0.2">
      <c r="E2588" s="10">
        <f t="shared" ca="1" si="86"/>
        <v>23.162552010517373</v>
      </c>
      <c r="F2588" s="10">
        <f t="shared" ca="1" si="85"/>
        <v>13.502552010517373</v>
      </c>
    </row>
    <row r="2589" spans="5:6" x14ac:dyDescent="0.2">
      <c r="E2589" s="10">
        <f t="shared" ca="1" si="86"/>
        <v>60.510988726548341</v>
      </c>
      <c r="F2589" s="10">
        <f t="shared" ca="1" si="85"/>
        <v>50.850988726548337</v>
      </c>
    </row>
    <row r="2590" spans="5:6" x14ac:dyDescent="0.2">
      <c r="E2590" s="10">
        <f t="shared" ca="1" si="86"/>
        <v>34.929888864967765</v>
      </c>
      <c r="F2590" s="10">
        <f t="shared" ca="1" si="85"/>
        <v>25.269888864967765</v>
      </c>
    </row>
    <row r="2591" spans="5:6" x14ac:dyDescent="0.2">
      <c r="E2591" s="10">
        <f t="shared" ca="1" si="86"/>
        <v>2.5556285371563234</v>
      </c>
      <c r="F2591" s="10">
        <f t="shared" ca="1" si="85"/>
        <v>0</v>
      </c>
    </row>
    <row r="2592" spans="5:6" x14ac:dyDescent="0.2">
      <c r="E2592" s="10">
        <f t="shared" ca="1" si="86"/>
        <v>25.226926298529008</v>
      </c>
      <c r="F2592" s="10">
        <f t="shared" ca="1" si="85"/>
        <v>15.566926298529008</v>
      </c>
    </row>
    <row r="2593" spans="5:6" x14ac:dyDescent="0.2">
      <c r="E2593" s="10">
        <f t="shared" ca="1" si="86"/>
        <v>24.034971065380731</v>
      </c>
      <c r="F2593" s="10">
        <f t="shared" ca="1" si="85"/>
        <v>14.374971065380731</v>
      </c>
    </row>
    <row r="2594" spans="5:6" x14ac:dyDescent="0.2">
      <c r="E2594" s="10">
        <f t="shared" ca="1" si="86"/>
        <v>16.796179576705995</v>
      </c>
      <c r="F2594" s="10">
        <f t="shared" ca="1" si="85"/>
        <v>7.1361795767059952</v>
      </c>
    </row>
    <row r="2595" spans="5:6" x14ac:dyDescent="0.2">
      <c r="E2595" s="10">
        <f t="shared" ca="1" si="86"/>
        <v>15.816154832830476</v>
      </c>
      <c r="F2595" s="10">
        <f t="shared" ca="1" si="85"/>
        <v>6.1561548328304756</v>
      </c>
    </row>
    <row r="2596" spans="5:6" x14ac:dyDescent="0.2">
      <c r="E2596" s="10">
        <f t="shared" ca="1" si="86"/>
        <v>62.990914769892527</v>
      </c>
      <c r="F2596" s="10">
        <f t="shared" ca="1" si="85"/>
        <v>53.33091476989253</v>
      </c>
    </row>
    <row r="2597" spans="5:6" x14ac:dyDescent="0.2">
      <c r="E2597" s="10">
        <f t="shared" ca="1" si="86"/>
        <v>20.121563332954842</v>
      </c>
      <c r="F2597" s="10">
        <f t="shared" ca="1" si="85"/>
        <v>10.461563332954842</v>
      </c>
    </row>
    <row r="2598" spans="5:6" x14ac:dyDescent="0.2">
      <c r="E2598" s="10">
        <f t="shared" ca="1" si="86"/>
        <v>8.613816601444011</v>
      </c>
      <c r="F2598" s="10">
        <f t="shared" ca="1" si="85"/>
        <v>0</v>
      </c>
    </row>
    <row r="2599" spans="5:6" x14ac:dyDescent="0.2">
      <c r="E2599" s="10">
        <f t="shared" ca="1" si="86"/>
        <v>22.009040526186912</v>
      </c>
      <c r="F2599" s="10">
        <f t="shared" ca="1" si="85"/>
        <v>12.349040526186911</v>
      </c>
    </row>
    <row r="2600" spans="5:6" x14ac:dyDescent="0.2">
      <c r="E2600" s="10">
        <f t="shared" ca="1" si="86"/>
        <v>19.078508760432424</v>
      </c>
      <c r="F2600" s="10">
        <f t="shared" ca="1" si="85"/>
        <v>9.4185087604324238</v>
      </c>
    </row>
    <row r="2601" spans="5:6" x14ac:dyDescent="0.2">
      <c r="E2601" s="10">
        <f t="shared" ca="1" si="86"/>
        <v>20.08616000484832</v>
      </c>
      <c r="F2601" s="10">
        <f t="shared" ca="1" si="85"/>
        <v>10.42616000484832</v>
      </c>
    </row>
    <row r="2602" spans="5:6" x14ac:dyDescent="0.2">
      <c r="E2602" s="10">
        <f t="shared" ca="1" si="86"/>
        <v>49.038396561329094</v>
      </c>
      <c r="F2602" s="10">
        <f t="shared" ca="1" si="85"/>
        <v>39.378396561329097</v>
      </c>
    </row>
    <row r="2603" spans="5:6" x14ac:dyDescent="0.2">
      <c r="E2603" s="10">
        <f t="shared" ca="1" si="86"/>
        <v>10.649542143371857</v>
      </c>
      <c r="F2603" s="10">
        <f t="shared" ca="1" si="85"/>
        <v>0.98954214337185675</v>
      </c>
    </row>
    <row r="2604" spans="5:6" x14ac:dyDescent="0.2">
      <c r="E2604" s="10">
        <f t="shared" ca="1" si="86"/>
        <v>8.1245893469751138</v>
      </c>
      <c r="F2604" s="10">
        <f t="shared" ca="1" si="85"/>
        <v>0</v>
      </c>
    </row>
    <row r="2605" spans="5:6" x14ac:dyDescent="0.2">
      <c r="E2605" s="10">
        <f t="shared" ca="1" si="86"/>
        <v>20.774816992564098</v>
      </c>
      <c r="F2605" s="10">
        <f t="shared" ca="1" si="85"/>
        <v>11.114816992564098</v>
      </c>
    </row>
    <row r="2606" spans="5:6" x14ac:dyDescent="0.2">
      <c r="E2606" s="10">
        <f t="shared" ca="1" si="86"/>
        <v>38.977439314045824</v>
      </c>
      <c r="F2606" s="10">
        <f t="shared" ca="1" si="85"/>
        <v>29.317439314045824</v>
      </c>
    </row>
    <row r="2607" spans="5:6" x14ac:dyDescent="0.2">
      <c r="E2607" s="10">
        <f t="shared" ca="1" si="86"/>
        <v>42.784843595042652</v>
      </c>
      <c r="F2607" s="10">
        <f t="shared" ca="1" si="85"/>
        <v>33.124843595042648</v>
      </c>
    </row>
    <row r="2608" spans="5:6" x14ac:dyDescent="0.2">
      <c r="E2608" s="10">
        <f t="shared" ca="1" si="86"/>
        <v>52.489453944999219</v>
      </c>
      <c r="F2608" s="10">
        <f t="shared" ca="1" si="85"/>
        <v>42.829453944999216</v>
      </c>
    </row>
    <row r="2609" spans="5:6" x14ac:dyDescent="0.2">
      <c r="E2609" s="10">
        <f t="shared" ca="1" si="86"/>
        <v>56.389240882708336</v>
      </c>
      <c r="F2609" s="10">
        <f t="shared" ca="1" si="85"/>
        <v>46.729240882708339</v>
      </c>
    </row>
    <row r="2610" spans="5:6" x14ac:dyDescent="0.2">
      <c r="E2610" s="10">
        <f t="shared" ca="1" si="86"/>
        <v>21.628963003372814</v>
      </c>
      <c r="F2610" s="10">
        <f t="shared" ca="1" si="85"/>
        <v>11.968963003372814</v>
      </c>
    </row>
    <row r="2611" spans="5:6" x14ac:dyDescent="0.2">
      <c r="E2611" s="10">
        <f t="shared" ca="1" si="86"/>
        <v>45.020594993021113</v>
      </c>
      <c r="F2611" s="10">
        <f t="shared" ca="1" si="85"/>
        <v>35.36059499302111</v>
      </c>
    </row>
    <row r="2612" spans="5:6" x14ac:dyDescent="0.2">
      <c r="E2612" s="10">
        <f t="shared" ca="1" si="86"/>
        <v>39.27476529017936</v>
      </c>
      <c r="F2612" s="10">
        <f t="shared" ca="1" si="85"/>
        <v>29.61476529017936</v>
      </c>
    </row>
    <row r="2613" spans="5:6" x14ac:dyDescent="0.2">
      <c r="E2613" s="10">
        <f t="shared" ca="1" si="86"/>
        <v>10.474174815555108</v>
      </c>
      <c r="F2613" s="10">
        <f t="shared" ca="1" si="85"/>
        <v>0.8141748155551074</v>
      </c>
    </row>
    <row r="2614" spans="5:6" x14ac:dyDescent="0.2">
      <c r="E2614" s="10">
        <f t="shared" ca="1" si="86"/>
        <v>24.540067569330652</v>
      </c>
      <c r="F2614" s="10">
        <f t="shared" ca="1" si="85"/>
        <v>14.880067569330652</v>
      </c>
    </row>
    <row r="2615" spans="5:6" x14ac:dyDescent="0.2">
      <c r="E2615" s="10">
        <f t="shared" ca="1" si="86"/>
        <v>22.450722370063698</v>
      </c>
      <c r="F2615" s="10">
        <f t="shared" ca="1" si="85"/>
        <v>12.790722370063698</v>
      </c>
    </row>
    <row r="2616" spans="5:6" x14ac:dyDescent="0.2">
      <c r="E2616" s="10">
        <f t="shared" ca="1" si="86"/>
        <v>48.48937249917644</v>
      </c>
      <c r="F2616" s="10">
        <f t="shared" ca="1" si="85"/>
        <v>38.829372499176444</v>
      </c>
    </row>
    <row r="2617" spans="5:6" x14ac:dyDescent="0.2">
      <c r="E2617" s="10">
        <f t="shared" ca="1" si="86"/>
        <v>23.913346345289984</v>
      </c>
      <c r="F2617" s="10">
        <f t="shared" ca="1" si="85"/>
        <v>14.253346345289984</v>
      </c>
    </row>
    <row r="2618" spans="5:6" x14ac:dyDescent="0.2">
      <c r="E2618" s="10">
        <f t="shared" ca="1" si="86"/>
        <v>22.0552530352284</v>
      </c>
      <c r="F2618" s="10">
        <f t="shared" ca="1" si="85"/>
        <v>12.3952530352284</v>
      </c>
    </row>
    <row r="2619" spans="5:6" x14ac:dyDescent="0.2">
      <c r="E2619" s="10">
        <f t="shared" ca="1" si="86"/>
        <v>39.540279781784356</v>
      </c>
      <c r="F2619" s="10">
        <f t="shared" ca="1" si="85"/>
        <v>29.880279781784356</v>
      </c>
    </row>
    <row r="2620" spans="5:6" x14ac:dyDescent="0.2">
      <c r="E2620" s="10">
        <f t="shared" ca="1" si="86"/>
        <v>18.208627977253858</v>
      </c>
      <c r="F2620" s="10">
        <f t="shared" ca="1" si="85"/>
        <v>8.548627977253858</v>
      </c>
    </row>
    <row r="2621" spans="5:6" x14ac:dyDescent="0.2">
      <c r="E2621" s="10">
        <f t="shared" ca="1" si="86"/>
        <v>3.1633004643363001</v>
      </c>
      <c r="F2621" s="10">
        <f t="shared" ca="1" si="85"/>
        <v>0</v>
      </c>
    </row>
    <row r="2622" spans="5:6" x14ac:dyDescent="0.2">
      <c r="E2622" s="10">
        <f t="shared" ca="1" si="86"/>
        <v>24.854405911872597</v>
      </c>
      <c r="F2622" s="10">
        <f t="shared" ca="1" si="85"/>
        <v>15.194405911872597</v>
      </c>
    </row>
    <row r="2623" spans="5:6" x14ac:dyDescent="0.2">
      <c r="E2623" s="10">
        <f t="shared" ca="1" si="86"/>
        <v>22.848001730165901</v>
      </c>
      <c r="F2623" s="10">
        <f t="shared" ca="1" si="85"/>
        <v>13.188001730165901</v>
      </c>
    </row>
    <row r="2624" spans="5:6" x14ac:dyDescent="0.2">
      <c r="E2624" s="10">
        <f t="shared" ca="1" si="86"/>
        <v>35.852274376246292</v>
      </c>
      <c r="F2624" s="10">
        <f t="shared" ca="1" si="85"/>
        <v>26.192274376246292</v>
      </c>
    </row>
    <row r="2625" spans="5:6" x14ac:dyDescent="0.2">
      <c r="E2625" s="10">
        <f t="shared" ca="1" si="86"/>
        <v>16.893882719711701</v>
      </c>
      <c r="F2625" s="10">
        <f t="shared" ca="1" si="85"/>
        <v>7.2338827197117013</v>
      </c>
    </row>
    <row r="2626" spans="5:6" x14ac:dyDescent="0.2">
      <c r="E2626" s="10">
        <f t="shared" ca="1" si="86"/>
        <v>34.029755909926678</v>
      </c>
      <c r="F2626" s="10">
        <f t="shared" ca="1" si="85"/>
        <v>24.369755909926678</v>
      </c>
    </row>
    <row r="2627" spans="5:6" x14ac:dyDescent="0.2">
      <c r="E2627" s="10">
        <f t="shared" ca="1" si="86"/>
        <v>20.836559105611297</v>
      </c>
      <c r="F2627" s="10">
        <f t="shared" ca="1" si="85"/>
        <v>11.176559105611297</v>
      </c>
    </row>
    <row r="2628" spans="5:6" x14ac:dyDescent="0.2">
      <c r="E2628" s="10">
        <f t="shared" ca="1" si="86"/>
        <v>11.120168313170741</v>
      </c>
      <c r="F2628" s="10">
        <f t="shared" ca="1" si="85"/>
        <v>1.4601683131707404</v>
      </c>
    </row>
    <row r="2629" spans="5:6" x14ac:dyDescent="0.2">
      <c r="E2629" s="10">
        <f t="shared" ca="1" si="86"/>
        <v>31.646228335278614</v>
      </c>
      <c r="F2629" s="10">
        <f t="shared" ca="1" si="85"/>
        <v>21.986228335278614</v>
      </c>
    </row>
    <row r="2630" spans="5:6" x14ac:dyDescent="0.2">
      <c r="E2630" s="10">
        <f t="shared" ca="1" si="86"/>
        <v>60.125580308074156</v>
      </c>
      <c r="F2630" s="10">
        <f t="shared" ref="F2630:F2693" ca="1" si="87">MAX(0,E2630-$C$18)</f>
        <v>50.465580308074152</v>
      </c>
    </row>
    <row r="2631" spans="5:6" x14ac:dyDescent="0.2">
      <c r="E2631" s="10">
        <f t="shared" ca="1" si="86"/>
        <v>10.096799030723759</v>
      </c>
      <c r="F2631" s="10">
        <f t="shared" ca="1" si="87"/>
        <v>0.43679903072375836</v>
      </c>
    </row>
    <row r="2632" spans="5:6" x14ac:dyDescent="0.2">
      <c r="E2632" s="10">
        <f t="shared" ca="1" si="86"/>
        <v>45.779132202408</v>
      </c>
      <c r="F2632" s="10">
        <f t="shared" ca="1" si="87"/>
        <v>36.119132202407997</v>
      </c>
    </row>
    <row r="2633" spans="5:6" x14ac:dyDescent="0.2">
      <c r="E2633" s="10">
        <f t="shared" ca="1" si="86"/>
        <v>18.545506169921612</v>
      </c>
      <c r="F2633" s="10">
        <f t="shared" ca="1" si="87"/>
        <v>8.8855061699216122</v>
      </c>
    </row>
    <row r="2634" spans="5:6" x14ac:dyDescent="0.2">
      <c r="E2634" s="10">
        <f t="shared" ca="1" si="86"/>
        <v>26.977132535965374</v>
      </c>
      <c r="F2634" s="10">
        <f t="shared" ca="1" si="87"/>
        <v>17.317132535965374</v>
      </c>
    </row>
    <row r="2635" spans="5:6" x14ac:dyDescent="0.2">
      <c r="E2635" s="10">
        <f t="shared" ca="1" si="86"/>
        <v>37.634532953555542</v>
      </c>
      <c r="F2635" s="10">
        <f t="shared" ca="1" si="87"/>
        <v>27.974532953555542</v>
      </c>
    </row>
    <row r="2636" spans="5:6" x14ac:dyDescent="0.2">
      <c r="E2636" s="10">
        <f t="shared" ca="1" si="86"/>
        <v>7.1897703010391831</v>
      </c>
      <c r="F2636" s="10">
        <f t="shared" ca="1" si="87"/>
        <v>0</v>
      </c>
    </row>
    <row r="2637" spans="5:6" x14ac:dyDescent="0.2">
      <c r="E2637" s="10">
        <f t="shared" ca="1" si="86"/>
        <v>15.090912774089052</v>
      </c>
      <c r="F2637" s="10">
        <f t="shared" ca="1" si="87"/>
        <v>5.4309127740890517</v>
      </c>
    </row>
    <row r="2638" spans="5:6" x14ac:dyDescent="0.2">
      <c r="E2638" s="10">
        <f t="shared" ca="1" si="86"/>
        <v>36.387262681026257</v>
      </c>
      <c r="F2638" s="10">
        <f t="shared" ca="1" si="87"/>
        <v>26.727262681026257</v>
      </c>
    </row>
    <row r="2639" spans="5:6" x14ac:dyDescent="0.2">
      <c r="E2639" s="10">
        <f t="shared" ca="1" si="86"/>
        <v>40.953406132289743</v>
      </c>
      <c r="F2639" s="10">
        <f t="shared" ca="1" si="87"/>
        <v>31.293406132289743</v>
      </c>
    </row>
    <row r="2640" spans="5:6" x14ac:dyDescent="0.2">
      <c r="E2640" s="10">
        <f t="shared" ca="1" si="86"/>
        <v>37.276520453840888</v>
      </c>
      <c r="F2640" s="10">
        <f t="shared" ca="1" si="87"/>
        <v>27.616520453840888</v>
      </c>
    </row>
    <row r="2641" spans="5:6" x14ac:dyDescent="0.2">
      <c r="E2641" s="10">
        <f t="shared" ca="1" si="86"/>
        <v>25.260118965092605</v>
      </c>
      <c r="F2641" s="10">
        <f t="shared" ca="1" si="87"/>
        <v>15.600118965092605</v>
      </c>
    </row>
    <row r="2642" spans="5:6" x14ac:dyDescent="0.2">
      <c r="E2642" s="10">
        <f t="shared" ca="1" si="86"/>
        <v>35.132756774695793</v>
      </c>
      <c r="F2642" s="10">
        <f t="shared" ca="1" si="87"/>
        <v>25.472756774695792</v>
      </c>
    </row>
    <row r="2643" spans="5:6" x14ac:dyDescent="0.2">
      <c r="E2643" s="10">
        <f t="shared" ca="1" si="86"/>
        <v>20.340311032034215</v>
      </c>
      <c r="F2643" s="10">
        <f t="shared" ca="1" si="87"/>
        <v>10.680311032034215</v>
      </c>
    </row>
    <row r="2644" spans="5:6" x14ac:dyDescent="0.2">
      <c r="E2644" s="10">
        <f t="shared" ca="1" si="86"/>
        <v>20.877687783674165</v>
      </c>
      <c r="F2644" s="10">
        <f t="shared" ca="1" si="87"/>
        <v>11.217687783674165</v>
      </c>
    </row>
    <row r="2645" spans="5:6" x14ac:dyDescent="0.2">
      <c r="E2645" s="10">
        <f t="shared" ca="1" si="86"/>
        <v>10.1298491301881</v>
      </c>
      <c r="F2645" s="10">
        <f t="shared" ca="1" si="87"/>
        <v>0.46984913018810026</v>
      </c>
    </row>
    <row r="2646" spans="5:6" x14ac:dyDescent="0.2">
      <c r="E2646" s="10">
        <f t="shared" ref="E2646:E2709" ca="1" si="88">$C$10*(1+_xlfn.NORM.INV(RAND(),$C$12,$C$13))^$C$7</f>
        <v>17.019560142622005</v>
      </c>
      <c r="F2646" s="10">
        <f t="shared" ca="1" si="87"/>
        <v>7.359560142622005</v>
      </c>
    </row>
    <row r="2647" spans="5:6" x14ac:dyDescent="0.2">
      <c r="E2647" s="10">
        <f t="shared" ca="1" si="88"/>
        <v>21.307718622189299</v>
      </c>
      <c r="F2647" s="10">
        <f t="shared" ca="1" si="87"/>
        <v>11.647718622189299</v>
      </c>
    </row>
    <row r="2648" spans="5:6" x14ac:dyDescent="0.2">
      <c r="E2648" s="10">
        <f t="shared" ca="1" si="88"/>
        <v>52.95034625023122</v>
      </c>
      <c r="F2648" s="10">
        <f t="shared" ca="1" si="87"/>
        <v>43.290346250231224</v>
      </c>
    </row>
    <row r="2649" spans="5:6" x14ac:dyDescent="0.2">
      <c r="E2649" s="10">
        <f t="shared" ca="1" si="88"/>
        <v>19.484232636016234</v>
      </c>
      <c r="F2649" s="10">
        <f t="shared" ca="1" si="87"/>
        <v>9.8242326360162338</v>
      </c>
    </row>
    <row r="2650" spans="5:6" x14ac:dyDescent="0.2">
      <c r="E2650" s="10">
        <f t="shared" ca="1" si="88"/>
        <v>16.526545280186703</v>
      </c>
      <c r="F2650" s="10">
        <f t="shared" ca="1" si="87"/>
        <v>6.8665452801867026</v>
      </c>
    </row>
    <row r="2651" spans="5:6" x14ac:dyDescent="0.2">
      <c r="E2651" s="10">
        <f t="shared" ca="1" si="88"/>
        <v>54.258430501922675</v>
      </c>
      <c r="F2651" s="10">
        <f t="shared" ca="1" si="87"/>
        <v>44.598430501922678</v>
      </c>
    </row>
    <row r="2652" spans="5:6" x14ac:dyDescent="0.2">
      <c r="E2652" s="10">
        <f t="shared" ca="1" si="88"/>
        <v>49.471812362208475</v>
      </c>
      <c r="F2652" s="10">
        <f t="shared" ca="1" si="87"/>
        <v>39.811812362208471</v>
      </c>
    </row>
    <row r="2653" spans="5:6" x14ac:dyDescent="0.2">
      <c r="E2653" s="10">
        <f t="shared" ca="1" si="88"/>
        <v>24.493904151017283</v>
      </c>
      <c r="F2653" s="10">
        <f t="shared" ca="1" si="87"/>
        <v>14.833904151017283</v>
      </c>
    </row>
    <row r="2654" spans="5:6" x14ac:dyDescent="0.2">
      <c r="E2654" s="10">
        <f t="shared" ca="1" si="88"/>
        <v>24.608892852220386</v>
      </c>
      <c r="F2654" s="10">
        <f t="shared" ca="1" si="87"/>
        <v>14.948892852220386</v>
      </c>
    </row>
    <row r="2655" spans="5:6" x14ac:dyDescent="0.2">
      <c r="E2655" s="10">
        <f t="shared" ca="1" si="88"/>
        <v>37.372873117265016</v>
      </c>
      <c r="F2655" s="10">
        <f t="shared" ca="1" si="87"/>
        <v>27.712873117265016</v>
      </c>
    </row>
    <row r="2656" spans="5:6" x14ac:dyDescent="0.2">
      <c r="E2656" s="10">
        <f t="shared" ca="1" si="88"/>
        <v>13.627385321108454</v>
      </c>
      <c r="F2656" s="10">
        <f t="shared" ca="1" si="87"/>
        <v>3.9673853211084538</v>
      </c>
    </row>
    <row r="2657" spans="5:6" x14ac:dyDescent="0.2">
      <c r="E2657" s="10">
        <f t="shared" ca="1" si="88"/>
        <v>26.708265363576029</v>
      </c>
      <c r="F2657" s="10">
        <f t="shared" ca="1" si="87"/>
        <v>17.048265363576029</v>
      </c>
    </row>
    <row r="2658" spans="5:6" x14ac:dyDescent="0.2">
      <c r="E2658" s="10">
        <f t="shared" ca="1" si="88"/>
        <v>41.646988246482969</v>
      </c>
      <c r="F2658" s="10">
        <f t="shared" ca="1" si="87"/>
        <v>31.986988246482969</v>
      </c>
    </row>
    <row r="2659" spans="5:6" x14ac:dyDescent="0.2">
      <c r="E2659" s="10">
        <f t="shared" ca="1" si="88"/>
        <v>32.985792141483714</v>
      </c>
      <c r="F2659" s="10">
        <f t="shared" ca="1" si="87"/>
        <v>23.325792141483713</v>
      </c>
    </row>
    <row r="2660" spans="5:6" x14ac:dyDescent="0.2">
      <c r="E2660" s="10">
        <f t="shared" ca="1" si="88"/>
        <v>15.192725468350387</v>
      </c>
      <c r="F2660" s="10">
        <f t="shared" ca="1" si="87"/>
        <v>5.532725468350387</v>
      </c>
    </row>
    <row r="2661" spans="5:6" x14ac:dyDescent="0.2">
      <c r="E2661" s="10">
        <f t="shared" ca="1" si="88"/>
        <v>25.049374965412014</v>
      </c>
      <c r="F2661" s="10">
        <f t="shared" ca="1" si="87"/>
        <v>15.389374965412014</v>
      </c>
    </row>
    <row r="2662" spans="5:6" x14ac:dyDescent="0.2">
      <c r="E2662" s="10">
        <f t="shared" ca="1" si="88"/>
        <v>61.694206234625568</v>
      </c>
      <c r="F2662" s="10">
        <f t="shared" ca="1" si="87"/>
        <v>52.034206234625572</v>
      </c>
    </row>
    <row r="2663" spans="5:6" x14ac:dyDescent="0.2">
      <c r="E2663" s="10">
        <f t="shared" ca="1" si="88"/>
        <v>23.52316827631298</v>
      </c>
      <c r="F2663" s="10">
        <f t="shared" ca="1" si="87"/>
        <v>13.86316827631298</v>
      </c>
    </row>
    <row r="2664" spans="5:6" x14ac:dyDescent="0.2">
      <c r="E2664" s="10">
        <f t="shared" ca="1" si="88"/>
        <v>10.660562369883396</v>
      </c>
      <c r="F2664" s="10">
        <f t="shared" ca="1" si="87"/>
        <v>1.0005623698833954</v>
      </c>
    </row>
    <row r="2665" spans="5:6" x14ac:dyDescent="0.2">
      <c r="E2665" s="10">
        <f t="shared" ca="1" si="88"/>
        <v>60.800250581608573</v>
      </c>
      <c r="F2665" s="10">
        <f t="shared" ca="1" si="87"/>
        <v>51.140250581608569</v>
      </c>
    </row>
    <row r="2666" spans="5:6" x14ac:dyDescent="0.2">
      <c r="E2666" s="10">
        <f t="shared" ca="1" si="88"/>
        <v>24.709592070821866</v>
      </c>
      <c r="F2666" s="10">
        <f t="shared" ca="1" si="87"/>
        <v>15.049592070821866</v>
      </c>
    </row>
    <row r="2667" spans="5:6" x14ac:dyDescent="0.2">
      <c r="E2667" s="10">
        <f t="shared" ca="1" si="88"/>
        <v>22.970603747559355</v>
      </c>
      <c r="F2667" s="10">
        <f t="shared" ca="1" si="87"/>
        <v>13.310603747559355</v>
      </c>
    </row>
    <row r="2668" spans="5:6" x14ac:dyDescent="0.2">
      <c r="E2668" s="10">
        <f t="shared" ca="1" si="88"/>
        <v>58.811083348545104</v>
      </c>
      <c r="F2668" s="10">
        <f t="shared" ca="1" si="87"/>
        <v>49.1510833485451</v>
      </c>
    </row>
    <row r="2669" spans="5:6" x14ac:dyDescent="0.2">
      <c r="E2669" s="10">
        <f t="shared" ca="1" si="88"/>
        <v>10.454999766668211</v>
      </c>
      <c r="F2669" s="10">
        <f t="shared" ca="1" si="87"/>
        <v>0.79499976666821048</v>
      </c>
    </row>
    <row r="2670" spans="5:6" x14ac:dyDescent="0.2">
      <c r="E2670" s="10">
        <f t="shared" ca="1" si="88"/>
        <v>24.558338181093372</v>
      </c>
      <c r="F2670" s="10">
        <f t="shared" ca="1" si="87"/>
        <v>14.898338181093372</v>
      </c>
    </row>
    <row r="2671" spans="5:6" x14ac:dyDescent="0.2">
      <c r="E2671" s="10">
        <f t="shared" ca="1" si="88"/>
        <v>21.868678514732519</v>
      </c>
      <c r="F2671" s="10">
        <f t="shared" ca="1" si="87"/>
        <v>12.208678514732519</v>
      </c>
    </row>
    <row r="2672" spans="5:6" x14ac:dyDescent="0.2">
      <c r="E2672" s="10">
        <f t="shared" ca="1" si="88"/>
        <v>27.797033540515436</v>
      </c>
      <c r="F2672" s="10">
        <f t="shared" ca="1" si="87"/>
        <v>18.137033540515436</v>
      </c>
    </row>
    <row r="2673" spans="5:6" x14ac:dyDescent="0.2">
      <c r="E2673" s="10">
        <f t="shared" ca="1" si="88"/>
        <v>27.424908564035018</v>
      </c>
      <c r="F2673" s="10">
        <f t="shared" ca="1" si="87"/>
        <v>17.764908564035018</v>
      </c>
    </row>
    <row r="2674" spans="5:6" x14ac:dyDescent="0.2">
      <c r="E2674" s="10">
        <f t="shared" ca="1" si="88"/>
        <v>34.18290773137786</v>
      </c>
      <c r="F2674" s="10">
        <f t="shared" ca="1" si="87"/>
        <v>24.52290773137786</v>
      </c>
    </row>
    <row r="2675" spans="5:6" x14ac:dyDescent="0.2">
      <c r="E2675" s="10">
        <f t="shared" ca="1" si="88"/>
        <v>14.500822251495102</v>
      </c>
      <c r="F2675" s="10">
        <f t="shared" ca="1" si="87"/>
        <v>4.8408222514951014</v>
      </c>
    </row>
    <row r="2676" spans="5:6" x14ac:dyDescent="0.2">
      <c r="E2676" s="10">
        <f t="shared" ca="1" si="88"/>
        <v>19.807564374174298</v>
      </c>
      <c r="F2676" s="10">
        <f t="shared" ca="1" si="87"/>
        <v>10.147564374174298</v>
      </c>
    </row>
    <row r="2677" spans="5:6" x14ac:dyDescent="0.2">
      <c r="E2677" s="10">
        <f t="shared" ca="1" si="88"/>
        <v>38.597197105672414</v>
      </c>
      <c r="F2677" s="10">
        <f t="shared" ca="1" si="87"/>
        <v>28.937197105672414</v>
      </c>
    </row>
    <row r="2678" spans="5:6" x14ac:dyDescent="0.2">
      <c r="E2678" s="10">
        <f t="shared" ca="1" si="88"/>
        <v>30.668839460094539</v>
      </c>
      <c r="F2678" s="10">
        <f t="shared" ca="1" si="87"/>
        <v>21.008839460094539</v>
      </c>
    </row>
    <row r="2679" spans="5:6" x14ac:dyDescent="0.2">
      <c r="E2679" s="10">
        <f t="shared" ca="1" si="88"/>
        <v>21.989175956903182</v>
      </c>
      <c r="F2679" s="10">
        <f t="shared" ca="1" si="87"/>
        <v>12.329175956903182</v>
      </c>
    </row>
    <row r="2680" spans="5:6" x14ac:dyDescent="0.2">
      <c r="E2680" s="10">
        <f t="shared" ca="1" si="88"/>
        <v>48.184622131840413</v>
      </c>
      <c r="F2680" s="10">
        <f t="shared" ca="1" si="87"/>
        <v>38.524622131840417</v>
      </c>
    </row>
    <row r="2681" spans="5:6" x14ac:dyDescent="0.2">
      <c r="E2681" s="10">
        <f t="shared" ca="1" si="88"/>
        <v>29.818476081000821</v>
      </c>
      <c r="F2681" s="10">
        <f t="shared" ca="1" si="87"/>
        <v>20.158476081000821</v>
      </c>
    </row>
    <row r="2682" spans="5:6" x14ac:dyDescent="0.2">
      <c r="E2682" s="10">
        <f t="shared" ca="1" si="88"/>
        <v>31.055763501906398</v>
      </c>
      <c r="F2682" s="10">
        <f t="shared" ca="1" si="87"/>
        <v>21.395763501906398</v>
      </c>
    </row>
    <row r="2683" spans="5:6" x14ac:dyDescent="0.2">
      <c r="E2683" s="10">
        <f t="shared" ca="1" si="88"/>
        <v>25.953247792027245</v>
      </c>
      <c r="F2683" s="10">
        <f t="shared" ca="1" si="87"/>
        <v>16.293247792027245</v>
      </c>
    </row>
    <row r="2684" spans="5:6" x14ac:dyDescent="0.2">
      <c r="E2684" s="10">
        <f t="shared" ca="1" si="88"/>
        <v>13.218309544327036</v>
      </c>
      <c r="F2684" s="10">
        <f t="shared" ca="1" si="87"/>
        <v>3.5583095443270363</v>
      </c>
    </row>
    <row r="2685" spans="5:6" x14ac:dyDescent="0.2">
      <c r="E2685" s="10">
        <f t="shared" ca="1" si="88"/>
        <v>22.590633777714196</v>
      </c>
      <c r="F2685" s="10">
        <f t="shared" ca="1" si="87"/>
        <v>12.930633777714196</v>
      </c>
    </row>
    <row r="2686" spans="5:6" x14ac:dyDescent="0.2">
      <c r="E2686" s="10">
        <f t="shared" ca="1" si="88"/>
        <v>16.630041767982394</v>
      </c>
      <c r="F2686" s="10">
        <f t="shared" ca="1" si="87"/>
        <v>6.9700417679823943</v>
      </c>
    </row>
    <row r="2687" spans="5:6" x14ac:dyDescent="0.2">
      <c r="E2687" s="10">
        <f t="shared" ca="1" si="88"/>
        <v>20.010939849870848</v>
      </c>
      <c r="F2687" s="10">
        <f t="shared" ca="1" si="87"/>
        <v>10.350939849870848</v>
      </c>
    </row>
    <row r="2688" spans="5:6" x14ac:dyDescent="0.2">
      <c r="E2688" s="10">
        <f t="shared" ca="1" si="88"/>
        <v>42.266125723172344</v>
      </c>
      <c r="F2688" s="10">
        <f t="shared" ca="1" si="87"/>
        <v>32.60612572317234</v>
      </c>
    </row>
    <row r="2689" spans="5:6" x14ac:dyDescent="0.2">
      <c r="E2689" s="10">
        <f t="shared" ca="1" si="88"/>
        <v>13.940813866826185</v>
      </c>
      <c r="F2689" s="10">
        <f t="shared" ca="1" si="87"/>
        <v>4.2808138668261844</v>
      </c>
    </row>
    <row r="2690" spans="5:6" x14ac:dyDescent="0.2">
      <c r="E2690" s="10">
        <f t="shared" ca="1" si="88"/>
        <v>23.505915634258788</v>
      </c>
      <c r="F2690" s="10">
        <f t="shared" ca="1" si="87"/>
        <v>13.845915634258787</v>
      </c>
    </row>
    <row r="2691" spans="5:6" x14ac:dyDescent="0.2">
      <c r="E2691" s="10">
        <f t="shared" ca="1" si="88"/>
        <v>45.41549759957482</v>
      </c>
      <c r="F2691" s="10">
        <f t="shared" ca="1" si="87"/>
        <v>35.755497599574824</v>
      </c>
    </row>
    <row r="2692" spans="5:6" x14ac:dyDescent="0.2">
      <c r="E2692" s="10">
        <f t="shared" ca="1" si="88"/>
        <v>35.37770314401957</v>
      </c>
      <c r="F2692" s="10">
        <f t="shared" ca="1" si="87"/>
        <v>25.71770314401957</v>
      </c>
    </row>
    <row r="2693" spans="5:6" x14ac:dyDescent="0.2">
      <c r="E2693" s="10">
        <f t="shared" ca="1" si="88"/>
        <v>33.796059815194354</v>
      </c>
      <c r="F2693" s="10">
        <f t="shared" ca="1" si="87"/>
        <v>24.136059815194354</v>
      </c>
    </row>
    <row r="2694" spans="5:6" x14ac:dyDescent="0.2">
      <c r="E2694" s="10">
        <f t="shared" ca="1" si="88"/>
        <v>32.78176501922502</v>
      </c>
      <c r="F2694" s="10">
        <f t="shared" ref="F2694:F2757" ca="1" si="89">MAX(0,E2694-$C$18)</f>
        <v>23.12176501922502</v>
      </c>
    </row>
    <row r="2695" spans="5:6" x14ac:dyDescent="0.2">
      <c r="E2695" s="10">
        <f t="shared" ca="1" si="88"/>
        <v>24.193225061525485</v>
      </c>
      <c r="F2695" s="10">
        <f t="shared" ca="1" si="89"/>
        <v>14.533225061525485</v>
      </c>
    </row>
    <row r="2696" spans="5:6" x14ac:dyDescent="0.2">
      <c r="E2696" s="10">
        <f t="shared" ca="1" si="88"/>
        <v>14.717715968489323</v>
      </c>
      <c r="F2696" s="10">
        <f t="shared" ca="1" si="89"/>
        <v>5.0577159684893225</v>
      </c>
    </row>
    <row r="2697" spans="5:6" x14ac:dyDescent="0.2">
      <c r="E2697" s="10">
        <f t="shared" ca="1" si="88"/>
        <v>34.567255714986196</v>
      </c>
      <c r="F2697" s="10">
        <f t="shared" ca="1" si="89"/>
        <v>24.907255714986196</v>
      </c>
    </row>
    <row r="2698" spans="5:6" x14ac:dyDescent="0.2">
      <c r="E2698" s="10">
        <f t="shared" ca="1" si="88"/>
        <v>31.588059595807749</v>
      </c>
      <c r="F2698" s="10">
        <f t="shared" ca="1" si="89"/>
        <v>21.928059595807749</v>
      </c>
    </row>
    <row r="2699" spans="5:6" x14ac:dyDescent="0.2">
      <c r="E2699" s="10">
        <f t="shared" ca="1" si="88"/>
        <v>24.602143000418174</v>
      </c>
      <c r="F2699" s="10">
        <f t="shared" ca="1" si="89"/>
        <v>14.942143000418174</v>
      </c>
    </row>
    <row r="2700" spans="5:6" x14ac:dyDescent="0.2">
      <c r="E2700" s="10">
        <f t="shared" ca="1" si="88"/>
        <v>21.347431838844841</v>
      </c>
      <c r="F2700" s="10">
        <f t="shared" ca="1" si="89"/>
        <v>11.687431838844841</v>
      </c>
    </row>
    <row r="2701" spans="5:6" x14ac:dyDescent="0.2">
      <c r="E2701" s="10">
        <f t="shared" ca="1" si="88"/>
        <v>29.914299514194763</v>
      </c>
      <c r="F2701" s="10">
        <f t="shared" ca="1" si="89"/>
        <v>20.254299514194763</v>
      </c>
    </row>
    <row r="2702" spans="5:6" x14ac:dyDescent="0.2">
      <c r="E2702" s="10">
        <f t="shared" ca="1" si="88"/>
        <v>21.192064407903306</v>
      </c>
      <c r="F2702" s="10">
        <f t="shared" ca="1" si="89"/>
        <v>11.532064407903306</v>
      </c>
    </row>
    <row r="2703" spans="5:6" x14ac:dyDescent="0.2">
      <c r="E2703" s="10">
        <f t="shared" ca="1" si="88"/>
        <v>16.640971850316795</v>
      </c>
      <c r="F2703" s="10">
        <f t="shared" ca="1" si="89"/>
        <v>6.980971850316795</v>
      </c>
    </row>
    <row r="2704" spans="5:6" x14ac:dyDescent="0.2">
      <c r="E2704" s="10">
        <f t="shared" ca="1" si="88"/>
        <v>33.591144192149571</v>
      </c>
      <c r="F2704" s="10">
        <f t="shared" ca="1" si="89"/>
        <v>23.931144192149571</v>
      </c>
    </row>
    <row r="2705" spans="5:6" x14ac:dyDescent="0.2">
      <c r="E2705" s="10">
        <f t="shared" ca="1" si="88"/>
        <v>22.271471618442892</v>
      </c>
      <c r="F2705" s="10">
        <f t="shared" ca="1" si="89"/>
        <v>12.611471618442891</v>
      </c>
    </row>
    <row r="2706" spans="5:6" x14ac:dyDescent="0.2">
      <c r="E2706" s="10">
        <f t="shared" ca="1" si="88"/>
        <v>17.875512362861418</v>
      </c>
      <c r="F2706" s="10">
        <f t="shared" ca="1" si="89"/>
        <v>8.2155123628614177</v>
      </c>
    </row>
    <row r="2707" spans="5:6" x14ac:dyDescent="0.2">
      <c r="E2707" s="10">
        <f t="shared" ca="1" si="88"/>
        <v>24.732308913039358</v>
      </c>
      <c r="F2707" s="10">
        <f t="shared" ca="1" si="89"/>
        <v>15.072308913039357</v>
      </c>
    </row>
    <row r="2708" spans="5:6" x14ac:dyDescent="0.2">
      <c r="E2708" s="10">
        <f t="shared" ca="1" si="88"/>
        <v>55.530555129518845</v>
      </c>
      <c r="F2708" s="10">
        <f t="shared" ca="1" si="89"/>
        <v>45.870555129518849</v>
      </c>
    </row>
    <row r="2709" spans="5:6" x14ac:dyDescent="0.2">
      <c r="E2709" s="10">
        <f t="shared" ca="1" si="88"/>
        <v>20.850525291381985</v>
      </c>
      <c r="F2709" s="10">
        <f t="shared" ca="1" si="89"/>
        <v>11.190525291381984</v>
      </c>
    </row>
    <row r="2710" spans="5:6" x14ac:dyDescent="0.2">
      <c r="E2710" s="10">
        <f t="shared" ref="E2710:E2773" ca="1" si="90">$C$10*(1+_xlfn.NORM.INV(RAND(),$C$12,$C$13))^$C$7</f>
        <v>25.549782345358047</v>
      </c>
      <c r="F2710" s="10">
        <f t="shared" ca="1" si="89"/>
        <v>15.889782345358046</v>
      </c>
    </row>
    <row r="2711" spans="5:6" x14ac:dyDescent="0.2">
      <c r="E2711" s="10">
        <f t="shared" ca="1" si="90"/>
        <v>24.528344804553022</v>
      </c>
      <c r="F2711" s="10">
        <f t="shared" ca="1" si="89"/>
        <v>14.868344804553022</v>
      </c>
    </row>
    <row r="2712" spans="5:6" x14ac:dyDescent="0.2">
      <c r="E2712" s="10">
        <f t="shared" ca="1" si="90"/>
        <v>23.629914698024461</v>
      </c>
      <c r="F2712" s="10">
        <f t="shared" ca="1" si="89"/>
        <v>13.969914698024461</v>
      </c>
    </row>
    <row r="2713" spans="5:6" x14ac:dyDescent="0.2">
      <c r="E2713" s="10">
        <f t="shared" ca="1" si="90"/>
        <v>15.892060511398432</v>
      </c>
      <c r="F2713" s="10">
        <f t="shared" ca="1" si="89"/>
        <v>6.2320605113984318</v>
      </c>
    </row>
    <row r="2714" spans="5:6" x14ac:dyDescent="0.2">
      <c r="E2714" s="10">
        <f t="shared" ca="1" si="90"/>
        <v>34.215330067798007</v>
      </c>
      <c r="F2714" s="10">
        <f t="shared" ca="1" si="89"/>
        <v>24.555330067798007</v>
      </c>
    </row>
    <row r="2715" spans="5:6" x14ac:dyDescent="0.2">
      <c r="E2715" s="10">
        <f t="shared" ca="1" si="90"/>
        <v>34.986690630917458</v>
      </c>
      <c r="F2715" s="10">
        <f t="shared" ca="1" si="89"/>
        <v>25.326690630917458</v>
      </c>
    </row>
    <row r="2716" spans="5:6" x14ac:dyDescent="0.2">
      <c r="E2716" s="10">
        <f t="shared" ca="1" si="90"/>
        <v>12.983430797856951</v>
      </c>
      <c r="F2716" s="10">
        <f t="shared" ca="1" si="89"/>
        <v>3.3234307978569504</v>
      </c>
    </row>
    <row r="2717" spans="5:6" x14ac:dyDescent="0.2">
      <c r="E2717" s="10">
        <f t="shared" ca="1" si="90"/>
        <v>49.842409922721728</v>
      </c>
      <c r="F2717" s="10">
        <f t="shared" ca="1" si="89"/>
        <v>40.182409922721732</v>
      </c>
    </row>
    <row r="2718" spans="5:6" x14ac:dyDescent="0.2">
      <c r="E2718" s="10">
        <f t="shared" ca="1" si="90"/>
        <v>7.2662067825723433</v>
      </c>
      <c r="F2718" s="10">
        <f t="shared" ca="1" si="89"/>
        <v>0</v>
      </c>
    </row>
    <row r="2719" spans="5:6" x14ac:dyDescent="0.2">
      <c r="E2719" s="10">
        <f t="shared" ca="1" si="90"/>
        <v>27.301918876437938</v>
      </c>
      <c r="F2719" s="10">
        <f t="shared" ca="1" si="89"/>
        <v>17.641918876437938</v>
      </c>
    </row>
    <row r="2720" spans="5:6" x14ac:dyDescent="0.2">
      <c r="E2720" s="10">
        <f t="shared" ca="1" si="90"/>
        <v>32.833385767942197</v>
      </c>
      <c r="F2720" s="10">
        <f t="shared" ca="1" si="89"/>
        <v>23.173385767942197</v>
      </c>
    </row>
    <row r="2721" spans="5:6" x14ac:dyDescent="0.2">
      <c r="E2721" s="10">
        <f t="shared" ca="1" si="90"/>
        <v>14.699576557487571</v>
      </c>
      <c r="F2721" s="10">
        <f t="shared" ca="1" si="89"/>
        <v>5.0395765574875711</v>
      </c>
    </row>
    <row r="2722" spans="5:6" x14ac:dyDescent="0.2">
      <c r="E2722" s="10">
        <f t="shared" ca="1" si="90"/>
        <v>16.422480813203745</v>
      </c>
      <c r="F2722" s="10">
        <f t="shared" ca="1" si="89"/>
        <v>6.7624808132037444</v>
      </c>
    </row>
    <row r="2723" spans="5:6" x14ac:dyDescent="0.2">
      <c r="E2723" s="10">
        <f t="shared" ca="1" si="90"/>
        <v>40.501372896055535</v>
      </c>
      <c r="F2723" s="10">
        <f t="shared" ca="1" si="89"/>
        <v>30.841372896055535</v>
      </c>
    </row>
    <row r="2724" spans="5:6" x14ac:dyDescent="0.2">
      <c r="E2724" s="10">
        <f t="shared" ca="1" si="90"/>
        <v>16.336767792018296</v>
      </c>
      <c r="F2724" s="10">
        <f t="shared" ca="1" si="89"/>
        <v>6.6767677920182962</v>
      </c>
    </row>
    <row r="2725" spans="5:6" x14ac:dyDescent="0.2">
      <c r="E2725" s="10">
        <f t="shared" ca="1" si="90"/>
        <v>33.60490625290862</v>
      </c>
      <c r="F2725" s="10">
        <f t="shared" ca="1" si="89"/>
        <v>23.94490625290862</v>
      </c>
    </row>
    <row r="2726" spans="5:6" x14ac:dyDescent="0.2">
      <c r="E2726" s="10">
        <f t="shared" ca="1" si="90"/>
        <v>35.510407595701487</v>
      </c>
      <c r="F2726" s="10">
        <f t="shared" ca="1" si="89"/>
        <v>25.850407595701487</v>
      </c>
    </row>
    <row r="2727" spans="5:6" x14ac:dyDescent="0.2">
      <c r="E2727" s="10">
        <f t="shared" ca="1" si="90"/>
        <v>25.055185705162586</v>
      </c>
      <c r="F2727" s="10">
        <f t="shared" ca="1" si="89"/>
        <v>15.395185705162586</v>
      </c>
    </row>
    <row r="2728" spans="5:6" x14ac:dyDescent="0.2">
      <c r="E2728" s="10">
        <f t="shared" ca="1" si="90"/>
        <v>17.308609913697843</v>
      </c>
      <c r="F2728" s="10">
        <f t="shared" ca="1" si="89"/>
        <v>7.6486099136978432</v>
      </c>
    </row>
    <row r="2729" spans="5:6" x14ac:dyDescent="0.2">
      <c r="E2729" s="10">
        <f t="shared" ca="1" si="90"/>
        <v>23.737033969115359</v>
      </c>
      <c r="F2729" s="10">
        <f t="shared" ca="1" si="89"/>
        <v>14.077033969115359</v>
      </c>
    </row>
    <row r="2730" spans="5:6" x14ac:dyDescent="0.2">
      <c r="E2730" s="10">
        <f t="shared" ca="1" si="90"/>
        <v>40.684875087821574</v>
      </c>
      <c r="F2730" s="10">
        <f t="shared" ca="1" si="89"/>
        <v>31.024875087821574</v>
      </c>
    </row>
    <row r="2731" spans="5:6" x14ac:dyDescent="0.2">
      <c r="E2731" s="10">
        <f t="shared" ca="1" si="90"/>
        <v>81.613189819839519</v>
      </c>
      <c r="F2731" s="10">
        <f t="shared" ca="1" si="89"/>
        <v>71.953189819839523</v>
      </c>
    </row>
    <row r="2732" spans="5:6" x14ac:dyDescent="0.2">
      <c r="E2732" s="10">
        <f t="shared" ca="1" si="90"/>
        <v>27.496053450356349</v>
      </c>
      <c r="F2732" s="10">
        <f t="shared" ca="1" si="89"/>
        <v>17.836053450356349</v>
      </c>
    </row>
    <row r="2733" spans="5:6" x14ac:dyDescent="0.2">
      <c r="E2733" s="10">
        <f t="shared" ca="1" si="90"/>
        <v>25.690457106344645</v>
      </c>
      <c r="F2733" s="10">
        <f t="shared" ca="1" si="89"/>
        <v>16.030457106344645</v>
      </c>
    </row>
    <row r="2734" spans="5:6" x14ac:dyDescent="0.2">
      <c r="E2734" s="10">
        <f t="shared" ca="1" si="90"/>
        <v>51.281068050018106</v>
      </c>
      <c r="F2734" s="10">
        <f t="shared" ca="1" si="89"/>
        <v>41.62106805001811</v>
      </c>
    </row>
    <row r="2735" spans="5:6" x14ac:dyDescent="0.2">
      <c r="E2735" s="10">
        <f t="shared" ca="1" si="90"/>
        <v>38.783989633380848</v>
      </c>
      <c r="F2735" s="10">
        <f t="shared" ca="1" si="89"/>
        <v>29.123989633380848</v>
      </c>
    </row>
    <row r="2736" spans="5:6" x14ac:dyDescent="0.2">
      <c r="E2736" s="10">
        <f t="shared" ca="1" si="90"/>
        <v>16.387530011200585</v>
      </c>
      <c r="F2736" s="10">
        <f t="shared" ca="1" si="89"/>
        <v>6.7275300112005851</v>
      </c>
    </row>
    <row r="2737" spans="5:6" x14ac:dyDescent="0.2">
      <c r="E2737" s="10">
        <f t="shared" ca="1" si="90"/>
        <v>8.2943350811321324</v>
      </c>
      <c r="F2737" s="10">
        <f t="shared" ca="1" si="89"/>
        <v>0</v>
      </c>
    </row>
    <row r="2738" spans="5:6" x14ac:dyDescent="0.2">
      <c r="E2738" s="10">
        <f t="shared" ca="1" si="90"/>
        <v>13.713540374646396</v>
      </c>
      <c r="F2738" s="10">
        <f t="shared" ca="1" si="89"/>
        <v>4.0535403746463956</v>
      </c>
    </row>
    <row r="2739" spans="5:6" x14ac:dyDescent="0.2">
      <c r="E2739" s="10">
        <f t="shared" ca="1" si="90"/>
        <v>19.42818743474578</v>
      </c>
      <c r="F2739" s="10">
        <f t="shared" ca="1" si="89"/>
        <v>9.76818743474578</v>
      </c>
    </row>
    <row r="2740" spans="5:6" x14ac:dyDescent="0.2">
      <c r="E2740" s="10">
        <f t="shared" ca="1" si="90"/>
        <v>20.597623173470321</v>
      </c>
      <c r="F2740" s="10">
        <f t="shared" ca="1" si="89"/>
        <v>10.937623173470321</v>
      </c>
    </row>
    <row r="2741" spans="5:6" x14ac:dyDescent="0.2">
      <c r="E2741" s="10">
        <f t="shared" ca="1" si="90"/>
        <v>39.607965015662849</v>
      </c>
      <c r="F2741" s="10">
        <f t="shared" ca="1" si="89"/>
        <v>29.947965015662849</v>
      </c>
    </row>
    <row r="2742" spans="5:6" x14ac:dyDescent="0.2">
      <c r="E2742" s="10">
        <f t="shared" ca="1" si="90"/>
        <v>30.67352392313229</v>
      </c>
      <c r="F2742" s="10">
        <f t="shared" ca="1" si="89"/>
        <v>21.01352392313229</v>
      </c>
    </row>
    <row r="2743" spans="5:6" x14ac:dyDescent="0.2">
      <c r="E2743" s="10">
        <f t="shared" ca="1" si="90"/>
        <v>24.032312701216892</v>
      </c>
      <c r="F2743" s="10">
        <f t="shared" ca="1" si="89"/>
        <v>14.372312701216892</v>
      </c>
    </row>
    <row r="2744" spans="5:6" x14ac:dyDescent="0.2">
      <c r="E2744" s="10">
        <f t="shared" ca="1" si="90"/>
        <v>29.139198197384875</v>
      </c>
      <c r="F2744" s="10">
        <f t="shared" ca="1" si="89"/>
        <v>19.479198197384875</v>
      </c>
    </row>
    <row r="2745" spans="5:6" x14ac:dyDescent="0.2">
      <c r="E2745" s="10">
        <f t="shared" ca="1" si="90"/>
        <v>35.822395697047291</v>
      </c>
      <c r="F2745" s="10">
        <f t="shared" ca="1" si="89"/>
        <v>26.162395697047291</v>
      </c>
    </row>
    <row r="2746" spans="5:6" x14ac:dyDescent="0.2">
      <c r="E2746" s="10">
        <f t="shared" ca="1" si="90"/>
        <v>6.6610548270343521</v>
      </c>
      <c r="F2746" s="10">
        <f t="shared" ca="1" si="89"/>
        <v>0</v>
      </c>
    </row>
    <row r="2747" spans="5:6" x14ac:dyDescent="0.2">
      <c r="E2747" s="10">
        <f t="shared" ca="1" si="90"/>
        <v>23.548168422214534</v>
      </c>
      <c r="F2747" s="10">
        <f t="shared" ca="1" si="89"/>
        <v>13.888168422214534</v>
      </c>
    </row>
    <row r="2748" spans="5:6" x14ac:dyDescent="0.2">
      <c r="E2748" s="10">
        <f t="shared" ca="1" si="90"/>
        <v>23.589260514732988</v>
      </c>
      <c r="F2748" s="10">
        <f t="shared" ca="1" si="89"/>
        <v>13.929260514732988</v>
      </c>
    </row>
    <row r="2749" spans="5:6" x14ac:dyDescent="0.2">
      <c r="E2749" s="10">
        <f t="shared" ca="1" si="90"/>
        <v>42.488116971719776</v>
      </c>
      <c r="F2749" s="10">
        <f t="shared" ca="1" si="89"/>
        <v>32.82811697171978</v>
      </c>
    </row>
    <row r="2750" spans="5:6" x14ac:dyDescent="0.2">
      <c r="E2750" s="10">
        <f t="shared" ca="1" si="90"/>
        <v>37.70603246341097</v>
      </c>
      <c r="F2750" s="10">
        <f t="shared" ca="1" si="89"/>
        <v>28.04603246341097</v>
      </c>
    </row>
    <row r="2751" spans="5:6" x14ac:dyDescent="0.2">
      <c r="E2751" s="10">
        <f t="shared" ca="1" si="90"/>
        <v>21.439755341100014</v>
      </c>
      <c r="F2751" s="10">
        <f t="shared" ca="1" si="89"/>
        <v>11.779755341100014</v>
      </c>
    </row>
    <row r="2752" spans="5:6" x14ac:dyDescent="0.2">
      <c r="E2752" s="10">
        <f t="shared" ca="1" si="90"/>
        <v>10.473505634141681</v>
      </c>
      <c r="F2752" s="10">
        <f t="shared" ca="1" si="89"/>
        <v>0.81350563414168064</v>
      </c>
    </row>
    <row r="2753" spans="5:6" x14ac:dyDescent="0.2">
      <c r="E2753" s="10">
        <f t="shared" ca="1" si="90"/>
        <v>41.156371507897653</v>
      </c>
      <c r="F2753" s="10">
        <f t="shared" ca="1" si="89"/>
        <v>31.496371507897653</v>
      </c>
    </row>
    <row r="2754" spans="5:6" x14ac:dyDescent="0.2">
      <c r="E2754" s="10">
        <f t="shared" ca="1" si="90"/>
        <v>37.973731652698376</v>
      </c>
      <c r="F2754" s="10">
        <f t="shared" ca="1" si="89"/>
        <v>28.313731652698376</v>
      </c>
    </row>
    <row r="2755" spans="5:6" x14ac:dyDescent="0.2">
      <c r="E2755" s="10">
        <f t="shared" ca="1" si="90"/>
        <v>25.196171400990469</v>
      </c>
      <c r="F2755" s="10">
        <f t="shared" ca="1" si="89"/>
        <v>15.536171400990469</v>
      </c>
    </row>
    <row r="2756" spans="5:6" x14ac:dyDescent="0.2">
      <c r="E2756" s="10">
        <f t="shared" ca="1" si="90"/>
        <v>48.589847972466302</v>
      </c>
      <c r="F2756" s="10">
        <f t="shared" ca="1" si="89"/>
        <v>38.929847972466305</v>
      </c>
    </row>
    <row r="2757" spans="5:6" x14ac:dyDescent="0.2">
      <c r="E2757" s="10">
        <f t="shared" ca="1" si="90"/>
        <v>20.437681349500892</v>
      </c>
      <c r="F2757" s="10">
        <f t="shared" ca="1" si="89"/>
        <v>10.777681349500892</v>
      </c>
    </row>
    <row r="2758" spans="5:6" x14ac:dyDescent="0.2">
      <c r="E2758" s="10">
        <f t="shared" ca="1" si="90"/>
        <v>17.042841286018405</v>
      </c>
      <c r="F2758" s="10">
        <f t="shared" ref="F2758:F2821" ca="1" si="91">MAX(0,E2758-$C$18)</f>
        <v>7.3828412860184045</v>
      </c>
    </row>
    <row r="2759" spans="5:6" x14ac:dyDescent="0.2">
      <c r="E2759" s="10">
        <f t="shared" ca="1" si="90"/>
        <v>43.570838442053407</v>
      </c>
      <c r="F2759" s="10">
        <f t="shared" ca="1" si="91"/>
        <v>33.910838442053404</v>
      </c>
    </row>
    <row r="2760" spans="5:6" x14ac:dyDescent="0.2">
      <c r="E2760" s="10">
        <f t="shared" ca="1" si="90"/>
        <v>51.594937015065909</v>
      </c>
      <c r="F2760" s="10">
        <f t="shared" ca="1" si="91"/>
        <v>41.934937015065913</v>
      </c>
    </row>
    <row r="2761" spans="5:6" x14ac:dyDescent="0.2">
      <c r="E2761" s="10">
        <f t="shared" ca="1" si="90"/>
        <v>30.153997971764362</v>
      </c>
      <c r="F2761" s="10">
        <f t="shared" ca="1" si="91"/>
        <v>20.493997971764362</v>
      </c>
    </row>
    <row r="2762" spans="5:6" x14ac:dyDescent="0.2">
      <c r="E2762" s="10">
        <f t="shared" ca="1" si="90"/>
        <v>16.969571445291734</v>
      </c>
      <c r="F2762" s="10">
        <f t="shared" ca="1" si="91"/>
        <v>7.3095714452917342</v>
      </c>
    </row>
    <row r="2763" spans="5:6" x14ac:dyDescent="0.2">
      <c r="E2763" s="10">
        <f t="shared" ca="1" si="90"/>
        <v>54.928141836116076</v>
      </c>
      <c r="F2763" s="10">
        <f t="shared" ca="1" si="91"/>
        <v>45.268141836116072</v>
      </c>
    </row>
    <row r="2764" spans="5:6" x14ac:dyDescent="0.2">
      <c r="E2764" s="10">
        <f t="shared" ca="1" si="90"/>
        <v>12.501794288693496</v>
      </c>
      <c r="F2764" s="10">
        <f t="shared" ca="1" si="91"/>
        <v>2.8417942886934959</v>
      </c>
    </row>
    <row r="2765" spans="5:6" x14ac:dyDescent="0.2">
      <c r="E2765" s="10">
        <f t="shared" ca="1" si="90"/>
        <v>37.484711853944461</v>
      </c>
      <c r="F2765" s="10">
        <f t="shared" ca="1" si="91"/>
        <v>27.824711853944461</v>
      </c>
    </row>
    <row r="2766" spans="5:6" x14ac:dyDescent="0.2">
      <c r="E2766" s="10">
        <f t="shared" ca="1" si="90"/>
        <v>5.2636629915450897</v>
      </c>
      <c r="F2766" s="10">
        <f t="shared" ca="1" si="91"/>
        <v>0</v>
      </c>
    </row>
    <row r="2767" spans="5:6" x14ac:dyDescent="0.2">
      <c r="E2767" s="10">
        <f t="shared" ca="1" si="90"/>
        <v>19.056791803117562</v>
      </c>
      <c r="F2767" s="10">
        <f t="shared" ca="1" si="91"/>
        <v>9.3967918031175621</v>
      </c>
    </row>
    <row r="2768" spans="5:6" x14ac:dyDescent="0.2">
      <c r="E2768" s="10">
        <f t="shared" ca="1" si="90"/>
        <v>44.201606285824248</v>
      </c>
      <c r="F2768" s="10">
        <f t="shared" ca="1" si="91"/>
        <v>34.541606285824244</v>
      </c>
    </row>
    <row r="2769" spans="5:6" x14ac:dyDescent="0.2">
      <c r="E2769" s="10">
        <f t="shared" ca="1" si="90"/>
        <v>108.18111758234194</v>
      </c>
      <c r="F2769" s="10">
        <f t="shared" ca="1" si="91"/>
        <v>98.521117582341944</v>
      </c>
    </row>
    <row r="2770" spans="5:6" x14ac:dyDescent="0.2">
      <c r="E2770" s="10">
        <f t="shared" ca="1" si="90"/>
        <v>17.027603374295463</v>
      </c>
      <c r="F2770" s="10">
        <f t="shared" ca="1" si="91"/>
        <v>7.367603374295463</v>
      </c>
    </row>
    <row r="2771" spans="5:6" x14ac:dyDescent="0.2">
      <c r="E2771" s="10">
        <f t="shared" ca="1" si="90"/>
        <v>20.613315254100161</v>
      </c>
      <c r="F2771" s="10">
        <f t="shared" ca="1" si="91"/>
        <v>10.953315254100161</v>
      </c>
    </row>
    <row r="2772" spans="5:6" x14ac:dyDescent="0.2">
      <c r="E2772" s="10">
        <f t="shared" ca="1" si="90"/>
        <v>34.237585430671118</v>
      </c>
      <c r="F2772" s="10">
        <f t="shared" ca="1" si="91"/>
        <v>24.577585430671117</v>
      </c>
    </row>
    <row r="2773" spans="5:6" x14ac:dyDescent="0.2">
      <c r="E2773" s="10">
        <f t="shared" ca="1" si="90"/>
        <v>31.808150075047475</v>
      </c>
      <c r="F2773" s="10">
        <f t="shared" ca="1" si="91"/>
        <v>22.148150075047475</v>
      </c>
    </row>
    <row r="2774" spans="5:6" x14ac:dyDescent="0.2">
      <c r="E2774" s="10">
        <f t="shared" ref="E2774:E2837" ca="1" si="92">$C$10*(1+_xlfn.NORM.INV(RAND(),$C$12,$C$13))^$C$7</f>
        <v>33.564323548306469</v>
      </c>
      <c r="F2774" s="10">
        <f t="shared" ca="1" si="91"/>
        <v>23.904323548306468</v>
      </c>
    </row>
    <row r="2775" spans="5:6" x14ac:dyDescent="0.2">
      <c r="E2775" s="10">
        <f t="shared" ca="1" si="92"/>
        <v>19.965627407111437</v>
      </c>
      <c r="F2775" s="10">
        <f t="shared" ca="1" si="91"/>
        <v>10.305627407111437</v>
      </c>
    </row>
    <row r="2776" spans="5:6" x14ac:dyDescent="0.2">
      <c r="E2776" s="10">
        <f t="shared" ca="1" si="92"/>
        <v>19.252994217191453</v>
      </c>
      <c r="F2776" s="10">
        <f t="shared" ca="1" si="91"/>
        <v>9.5929942171914533</v>
      </c>
    </row>
    <row r="2777" spans="5:6" x14ac:dyDescent="0.2">
      <c r="E2777" s="10">
        <f t="shared" ca="1" si="92"/>
        <v>24.970863889698144</v>
      </c>
      <c r="F2777" s="10">
        <f t="shared" ca="1" si="91"/>
        <v>15.310863889698144</v>
      </c>
    </row>
    <row r="2778" spans="5:6" x14ac:dyDescent="0.2">
      <c r="E2778" s="10">
        <f t="shared" ca="1" si="92"/>
        <v>14.034814356262594</v>
      </c>
      <c r="F2778" s="10">
        <f t="shared" ca="1" si="91"/>
        <v>4.3748143562625934</v>
      </c>
    </row>
    <row r="2779" spans="5:6" x14ac:dyDescent="0.2">
      <c r="E2779" s="10">
        <f t="shared" ca="1" si="92"/>
        <v>20.418356812919679</v>
      </c>
      <c r="F2779" s="10">
        <f t="shared" ca="1" si="91"/>
        <v>10.758356812919679</v>
      </c>
    </row>
    <row r="2780" spans="5:6" x14ac:dyDescent="0.2">
      <c r="E2780" s="10">
        <f t="shared" ca="1" si="92"/>
        <v>17.565871742099006</v>
      </c>
      <c r="F2780" s="10">
        <f t="shared" ca="1" si="91"/>
        <v>7.9058717420990057</v>
      </c>
    </row>
    <row r="2781" spans="5:6" x14ac:dyDescent="0.2">
      <c r="E2781" s="10">
        <f t="shared" ca="1" si="92"/>
        <v>27.928734149496986</v>
      </c>
      <c r="F2781" s="10">
        <f t="shared" ca="1" si="91"/>
        <v>18.268734149496986</v>
      </c>
    </row>
    <row r="2782" spans="5:6" x14ac:dyDescent="0.2">
      <c r="E2782" s="10">
        <f t="shared" ca="1" si="92"/>
        <v>28.511556798720289</v>
      </c>
      <c r="F2782" s="10">
        <f t="shared" ca="1" si="91"/>
        <v>18.851556798720289</v>
      </c>
    </row>
    <row r="2783" spans="5:6" x14ac:dyDescent="0.2">
      <c r="E2783" s="10">
        <f t="shared" ca="1" si="92"/>
        <v>53.964519235553489</v>
      </c>
      <c r="F2783" s="10">
        <f t="shared" ca="1" si="91"/>
        <v>44.304519235553485</v>
      </c>
    </row>
    <row r="2784" spans="5:6" x14ac:dyDescent="0.2">
      <c r="E2784" s="10">
        <f t="shared" ca="1" si="92"/>
        <v>26.784224426175836</v>
      </c>
      <c r="F2784" s="10">
        <f t="shared" ca="1" si="91"/>
        <v>17.124224426175836</v>
      </c>
    </row>
    <row r="2785" spans="5:6" x14ac:dyDescent="0.2">
      <c r="E2785" s="10">
        <f t="shared" ca="1" si="92"/>
        <v>21.630539979281984</v>
      </c>
      <c r="F2785" s="10">
        <f t="shared" ca="1" si="91"/>
        <v>11.970539979281984</v>
      </c>
    </row>
    <row r="2786" spans="5:6" x14ac:dyDescent="0.2">
      <c r="E2786" s="10">
        <f t="shared" ca="1" si="92"/>
        <v>41.465868933358117</v>
      </c>
      <c r="F2786" s="10">
        <f t="shared" ca="1" si="91"/>
        <v>31.805868933358116</v>
      </c>
    </row>
    <row r="2787" spans="5:6" x14ac:dyDescent="0.2">
      <c r="E2787" s="10">
        <f t="shared" ca="1" si="92"/>
        <v>33.194658344287269</v>
      </c>
      <c r="F2787" s="10">
        <f t="shared" ca="1" si="91"/>
        <v>23.534658344287269</v>
      </c>
    </row>
    <row r="2788" spans="5:6" x14ac:dyDescent="0.2">
      <c r="E2788" s="10">
        <f t="shared" ca="1" si="92"/>
        <v>21.478674419945328</v>
      </c>
      <c r="F2788" s="10">
        <f t="shared" ca="1" si="91"/>
        <v>11.818674419945328</v>
      </c>
    </row>
    <row r="2789" spans="5:6" x14ac:dyDescent="0.2">
      <c r="E2789" s="10">
        <f t="shared" ca="1" si="92"/>
        <v>26.286831418845978</v>
      </c>
      <c r="F2789" s="10">
        <f t="shared" ca="1" si="91"/>
        <v>16.626831418845978</v>
      </c>
    </row>
    <row r="2790" spans="5:6" x14ac:dyDescent="0.2">
      <c r="E2790" s="10">
        <f t="shared" ca="1" si="92"/>
        <v>15.669700426762894</v>
      </c>
      <c r="F2790" s="10">
        <f t="shared" ca="1" si="91"/>
        <v>6.009700426762894</v>
      </c>
    </row>
    <row r="2791" spans="5:6" x14ac:dyDescent="0.2">
      <c r="E2791" s="10">
        <f t="shared" ca="1" si="92"/>
        <v>27.653453421449512</v>
      </c>
      <c r="F2791" s="10">
        <f t="shared" ca="1" si="91"/>
        <v>17.993453421449512</v>
      </c>
    </row>
    <row r="2792" spans="5:6" x14ac:dyDescent="0.2">
      <c r="E2792" s="10">
        <f t="shared" ca="1" si="92"/>
        <v>24.199446469249867</v>
      </c>
      <c r="F2792" s="10">
        <f t="shared" ca="1" si="91"/>
        <v>14.539446469249867</v>
      </c>
    </row>
    <row r="2793" spans="5:6" x14ac:dyDescent="0.2">
      <c r="E2793" s="10">
        <f t="shared" ca="1" si="92"/>
        <v>22.005592161068289</v>
      </c>
      <c r="F2793" s="10">
        <f t="shared" ca="1" si="91"/>
        <v>12.345592161068289</v>
      </c>
    </row>
    <row r="2794" spans="5:6" x14ac:dyDescent="0.2">
      <c r="E2794" s="10">
        <f t="shared" ca="1" si="92"/>
        <v>41.695338222140101</v>
      </c>
      <c r="F2794" s="10">
        <f t="shared" ca="1" si="91"/>
        <v>32.035338222140098</v>
      </c>
    </row>
    <row r="2795" spans="5:6" x14ac:dyDescent="0.2">
      <c r="E2795" s="10">
        <f t="shared" ca="1" si="92"/>
        <v>29.144826944045612</v>
      </c>
      <c r="F2795" s="10">
        <f t="shared" ca="1" si="91"/>
        <v>19.484826944045611</v>
      </c>
    </row>
    <row r="2796" spans="5:6" x14ac:dyDescent="0.2">
      <c r="E2796" s="10">
        <f t="shared" ca="1" si="92"/>
        <v>48.539543576251901</v>
      </c>
      <c r="F2796" s="10">
        <f t="shared" ca="1" si="91"/>
        <v>38.879543576251905</v>
      </c>
    </row>
    <row r="2797" spans="5:6" x14ac:dyDescent="0.2">
      <c r="E2797" s="10">
        <f t="shared" ca="1" si="92"/>
        <v>19.547275814806543</v>
      </c>
      <c r="F2797" s="10">
        <f t="shared" ca="1" si="91"/>
        <v>9.8872758148065429</v>
      </c>
    </row>
    <row r="2798" spans="5:6" x14ac:dyDescent="0.2">
      <c r="E2798" s="10">
        <f t="shared" ca="1" si="92"/>
        <v>23.916994103437691</v>
      </c>
      <c r="F2798" s="10">
        <f t="shared" ca="1" si="91"/>
        <v>14.256994103437691</v>
      </c>
    </row>
    <row r="2799" spans="5:6" x14ac:dyDescent="0.2">
      <c r="E2799" s="10">
        <f t="shared" ca="1" si="92"/>
        <v>41.953438954974303</v>
      </c>
      <c r="F2799" s="10">
        <f t="shared" ca="1" si="91"/>
        <v>32.293438954974306</v>
      </c>
    </row>
    <row r="2800" spans="5:6" x14ac:dyDescent="0.2">
      <c r="E2800" s="10">
        <f t="shared" ca="1" si="92"/>
        <v>3.4913863709977693</v>
      </c>
      <c r="F2800" s="10">
        <f t="shared" ca="1" si="91"/>
        <v>0</v>
      </c>
    </row>
    <row r="2801" spans="5:6" x14ac:dyDescent="0.2">
      <c r="E2801" s="10">
        <f t="shared" ca="1" si="92"/>
        <v>25.246644283660864</v>
      </c>
      <c r="F2801" s="10">
        <f t="shared" ca="1" si="91"/>
        <v>15.586644283660863</v>
      </c>
    </row>
    <row r="2802" spans="5:6" x14ac:dyDescent="0.2">
      <c r="E2802" s="10">
        <f t="shared" ca="1" si="92"/>
        <v>35.635695111860926</v>
      </c>
      <c r="F2802" s="10">
        <f t="shared" ca="1" si="91"/>
        <v>25.975695111860926</v>
      </c>
    </row>
    <row r="2803" spans="5:6" x14ac:dyDescent="0.2">
      <c r="E2803" s="10">
        <f t="shared" ca="1" si="92"/>
        <v>48.351116129606638</v>
      </c>
      <c r="F2803" s="10">
        <f t="shared" ca="1" si="91"/>
        <v>38.691116129606641</v>
      </c>
    </row>
    <row r="2804" spans="5:6" x14ac:dyDescent="0.2">
      <c r="E2804" s="10">
        <f t="shared" ca="1" si="92"/>
        <v>6.9006026319026832</v>
      </c>
      <c r="F2804" s="10">
        <f t="shared" ca="1" si="91"/>
        <v>0</v>
      </c>
    </row>
    <row r="2805" spans="5:6" x14ac:dyDescent="0.2">
      <c r="E2805" s="10">
        <f t="shared" ca="1" si="92"/>
        <v>12.668173922432288</v>
      </c>
      <c r="F2805" s="10">
        <f t="shared" ca="1" si="91"/>
        <v>3.0081739224322881</v>
      </c>
    </row>
    <row r="2806" spans="5:6" x14ac:dyDescent="0.2">
      <c r="E2806" s="10">
        <f t="shared" ca="1" si="92"/>
        <v>33.101199014834634</v>
      </c>
      <c r="F2806" s="10">
        <f t="shared" ca="1" si="91"/>
        <v>23.441199014834634</v>
      </c>
    </row>
    <row r="2807" spans="5:6" x14ac:dyDescent="0.2">
      <c r="E2807" s="10">
        <f t="shared" ca="1" si="92"/>
        <v>27.946104669105292</v>
      </c>
      <c r="F2807" s="10">
        <f t="shared" ca="1" si="91"/>
        <v>18.286104669105292</v>
      </c>
    </row>
    <row r="2808" spans="5:6" x14ac:dyDescent="0.2">
      <c r="E2808" s="10">
        <f t="shared" ca="1" si="92"/>
        <v>19.224892112519544</v>
      </c>
      <c r="F2808" s="10">
        <f t="shared" ca="1" si="91"/>
        <v>9.5648921125195443</v>
      </c>
    </row>
    <row r="2809" spans="5:6" x14ac:dyDescent="0.2">
      <c r="E2809" s="10">
        <f t="shared" ca="1" si="92"/>
        <v>21.984101840983843</v>
      </c>
      <c r="F2809" s="10">
        <f t="shared" ca="1" si="91"/>
        <v>12.324101840983843</v>
      </c>
    </row>
    <row r="2810" spans="5:6" x14ac:dyDescent="0.2">
      <c r="E2810" s="10">
        <f t="shared" ca="1" si="92"/>
        <v>31.086101488876196</v>
      </c>
      <c r="F2810" s="10">
        <f t="shared" ca="1" si="91"/>
        <v>21.426101488876196</v>
      </c>
    </row>
    <row r="2811" spans="5:6" x14ac:dyDescent="0.2">
      <c r="E2811" s="10">
        <f t="shared" ca="1" si="92"/>
        <v>22.666243047435138</v>
      </c>
      <c r="F2811" s="10">
        <f t="shared" ca="1" si="91"/>
        <v>13.006243047435138</v>
      </c>
    </row>
    <row r="2812" spans="5:6" x14ac:dyDescent="0.2">
      <c r="E2812" s="10">
        <f t="shared" ca="1" si="92"/>
        <v>56.438213724441574</v>
      </c>
      <c r="F2812" s="10">
        <f t="shared" ca="1" si="91"/>
        <v>46.778213724441571</v>
      </c>
    </row>
    <row r="2813" spans="5:6" x14ac:dyDescent="0.2">
      <c r="E2813" s="10">
        <f t="shared" ca="1" si="92"/>
        <v>36.148034816871466</v>
      </c>
      <c r="F2813" s="10">
        <f t="shared" ca="1" si="91"/>
        <v>26.488034816871465</v>
      </c>
    </row>
    <row r="2814" spans="5:6" x14ac:dyDescent="0.2">
      <c r="E2814" s="10">
        <f t="shared" ca="1" si="92"/>
        <v>42.828163485356093</v>
      </c>
      <c r="F2814" s="10">
        <f t="shared" ca="1" si="91"/>
        <v>33.168163485356089</v>
      </c>
    </row>
    <row r="2815" spans="5:6" x14ac:dyDescent="0.2">
      <c r="E2815" s="10">
        <f t="shared" ca="1" si="92"/>
        <v>21.745675549811818</v>
      </c>
      <c r="F2815" s="10">
        <f t="shared" ca="1" si="91"/>
        <v>12.085675549811818</v>
      </c>
    </row>
    <row r="2816" spans="5:6" x14ac:dyDescent="0.2">
      <c r="E2816" s="10">
        <f t="shared" ca="1" si="92"/>
        <v>32.9561633573705</v>
      </c>
      <c r="F2816" s="10">
        <f t="shared" ca="1" si="91"/>
        <v>23.296163357370499</v>
      </c>
    </row>
    <row r="2817" spans="5:6" x14ac:dyDescent="0.2">
      <c r="E2817" s="10">
        <f t="shared" ca="1" si="92"/>
        <v>19.473511687475213</v>
      </c>
      <c r="F2817" s="10">
        <f t="shared" ca="1" si="91"/>
        <v>9.8135116874752129</v>
      </c>
    </row>
    <row r="2818" spans="5:6" x14ac:dyDescent="0.2">
      <c r="E2818" s="10">
        <f t="shared" ca="1" si="92"/>
        <v>42.573563136140493</v>
      </c>
      <c r="F2818" s="10">
        <f t="shared" ca="1" si="91"/>
        <v>32.913563136140496</v>
      </c>
    </row>
    <row r="2819" spans="5:6" x14ac:dyDescent="0.2">
      <c r="E2819" s="10">
        <f t="shared" ca="1" si="92"/>
        <v>31.066844260837538</v>
      </c>
      <c r="F2819" s="10">
        <f t="shared" ca="1" si="91"/>
        <v>21.406844260837538</v>
      </c>
    </row>
    <row r="2820" spans="5:6" x14ac:dyDescent="0.2">
      <c r="E2820" s="10">
        <f t="shared" ca="1" si="92"/>
        <v>52.380891874386514</v>
      </c>
      <c r="F2820" s="10">
        <f t="shared" ca="1" si="91"/>
        <v>42.72089187438651</v>
      </c>
    </row>
    <row r="2821" spans="5:6" x14ac:dyDescent="0.2">
      <c r="E2821" s="10">
        <f t="shared" ca="1" si="92"/>
        <v>19.494155945285641</v>
      </c>
      <c r="F2821" s="10">
        <f t="shared" ca="1" si="91"/>
        <v>9.8341559452856409</v>
      </c>
    </row>
    <row r="2822" spans="5:6" x14ac:dyDescent="0.2">
      <c r="E2822" s="10">
        <f t="shared" ca="1" si="92"/>
        <v>29.267415927575442</v>
      </c>
      <c r="F2822" s="10">
        <f t="shared" ref="F2822:F2885" ca="1" si="93">MAX(0,E2822-$C$18)</f>
        <v>19.607415927575442</v>
      </c>
    </row>
    <row r="2823" spans="5:6" x14ac:dyDescent="0.2">
      <c r="E2823" s="10">
        <f t="shared" ca="1" si="92"/>
        <v>84.522284956007212</v>
      </c>
      <c r="F2823" s="10">
        <f t="shared" ca="1" si="93"/>
        <v>74.862284956007215</v>
      </c>
    </row>
    <row r="2824" spans="5:6" x14ac:dyDescent="0.2">
      <c r="E2824" s="10">
        <f t="shared" ca="1" si="92"/>
        <v>10.729316770185173</v>
      </c>
      <c r="F2824" s="10">
        <f t="shared" ca="1" si="93"/>
        <v>1.0693167701851731</v>
      </c>
    </row>
    <row r="2825" spans="5:6" x14ac:dyDescent="0.2">
      <c r="E2825" s="10">
        <f t="shared" ca="1" si="92"/>
        <v>20.894631340130836</v>
      </c>
      <c r="F2825" s="10">
        <f t="shared" ca="1" si="93"/>
        <v>11.234631340130836</v>
      </c>
    </row>
    <row r="2826" spans="5:6" x14ac:dyDescent="0.2">
      <c r="E2826" s="10">
        <f t="shared" ca="1" si="92"/>
        <v>19.634124914909336</v>
      </c>
      <c r="F2826" s="10">
        <f t="shared" ca="1" si="93"/>
        <v>9.9741249149093356</v>
      </c>
    </row>
    <row r="2827" spans="5:6" x14ac:dyDescent="0.2">
      <c r="E2827" s="10">
        <f t="shared" ca="1" si="92"/>
        <v>17.635635460495092</v>
      </c>
      <c r="F2827" s="10">
        <f t="shared" ca="1" si="93"/>
        <v>7.9756354604950914</v>
      </c>
    </row>
    <row r="2828" spans="5:6" x14ac:dyDescent="0.2">
      <c r="E2828" s="10">
        <f t="shared" ca="1" si="92"/>
        <v>24.798766113678795</v>
      </c>
      <c r="F2828" s="10">
        <f t="shared" ca="1" si="93"/>
        <v>15.138766113678795</v>
      </c>
    </row>
    <row r="2829" spans="5:6" x14ac:dyDescent="0.2">
      <c r="E2829" s="10">
        <f t="shared" ca="1" si="92"/>
        <v>23.536918434014751</v>
      </c>
      <c r="F2829" s="10">
        <f t="shared" ca="1" si="93"/>
        <v>13.876918434014751</v>
      </c>
    </row>
    <row r="2830" spans="5:6" x14ac:dyDescent="0.2">
      <c r="E2830" s="10">
        <f t="shared" ca="1" si="92"/>
        <v>34.661086121597918</v>
      </c>
      <c r="F2830" s="10">
        <f t="shared" ca="1" si="93"/>
        <v>25.001086121597918</v>
      </c>
    </row>
    <row r="2831" spans="5:6" x14ac:dyDescent="0.2">
      <c r="E2831" s="10">
        <f t="shared" ca="1" si="92"/>
        <v>29.924657939752318</v>
      </c>
      <c r="F2831" s="10">
        <f t="shared" ca="1" si="93"/>
        <v>20.264657939752318</v>
      </c>
    </row>
    <row r="2832" spans="5:6" x14ac:dyDescent="0.2">
      <c r="E2832" s="10">
        <f t="shared" ca="1" si="92"/>
        <v>19.837326018918429</v>
      </c>
      <c r="F2832" s="10">
        <f t="shared" ca="1" si="93"/>
        <v>10.177326018918428</v>
      </c>
    </row>
    <row r="2833" spans="5:6" x14ac:dyDescent="0.2">
      <c r="E2833" s="10">
        <f t="shared" ca="1" si="92"/>
        <v>6.8073920166425381</v>
      </c>
      <c r="F2833" s="10">
        <f t="shared" ca="1" si="93"/>
        <v>0</v>
      </c>
    </row>
    <row r="2834" spans="5:6" x14ac:dyDescent="0.2">
      <c r="E2834" s="10">
        <f t="shared" ca="1" si="92"/>
        <v>31.147266948993295</v>
      </c>
      <c r="F2834" s="10">
        <f t="shared" ca="1" si="93"/>
        <v>21.487266948993295</v>
      </c>
    </row>
    <row r="2835" spans="5:6" x14ac:dyDescent="0.2">
      <c r="E2835" s="10">
        <f t="shared" ca="1" si="92"/>
        <v>53.731423149408371</v>
      </c>
      <c r="F2835" s="10">
        <f t="shared" ca="1" si="93"/>
        <v>44.071423149408375</v>
      </c>
    </row>
    <row r="2836" spans="5:6" x14ac:dyDescent="0.2">
      <c r="E2836" s="10">
        <f t="shared" ca="1" si="92"/>
        <v>47.708492546608625</v>
      </c>
      <c r="F2836" s="10">
        <f t="shared" ca="1" si="93"/>
        <v>38.048492546608628</v>
      </c>
    </row>
    <row r="2837" spans="5:6" x14ac:dyDescent="0.2">
      <c r="E2837" s="10">
        <f t="shared" ca="1" si="92"/>
        <v>23.780523548988146</v>
      </c>
      <c r="F2837" s="10">
        <f t="shared" ca="1" si="93"/>
        <v>14.120523548988146</v>
      </c>
    </row>
    <row r="2838" spans="5:6" x14ac:dyDescent="0.2">
      <c r="E2838" s="10">
        <f t="shared" ref="E2838:E2901" ca="1" si="94">$C$10*(1+_xlfn.NORM.INV(RAND(),$C$12,$C$13))^$C$7</f>
        <v>14.016598572621797</v>
      </c>
      <c r="F2838" s="10">
        <f t="shared" ca="1" si="93"/>
        <v>4.3565985726217971</v>
      </c>
    </row>
    <row r="2839" spans="5:6" x14ac:dyDescent="0.2">
      <c r="E2839" s="10">
        <f t="shared" ca="1" si="94"/>
        <v>45.838393576492422</v>
      </c>
      <c r="F2839" s="10">
        <f t="shared" ca="1" si="93"/>
        <v>36.178393576492425</v>
      </c>
    </row>
    <row r="2840" spans="5:6" x14ac:dyDescent="0.2">
      <c r="E2840" s="10">
        <f t="shared" ca="1" si="94"/>
        <v>35.227954379405411</v>
      </c>
      <c r="F2840" s="10">
        <f t="shared" ca="1" si="93"/>
        <v>25.56795437940541</v>
      </c>
    </row>
    <row r="2841" spans="5:6" x14ac:dyDescent="0.2">
      <c r="E2841" s="10">
        <f t="shared" ca="1" si="94"/>
        <v>79.537796536177225</v>
      </c>
      <c r="F2841" s="10">
        <f t="shared" ca="1" si="93"/>
        <v>69.877796536177229</v>
      </c>
    </row>
    <row r="2842" spans="5:6" x14ac:dyDescent="0.2">
      <c r="E2842" s="10">
        <f t="shared" ca="1" si="94"/>
        <v>22.170302562935323</v>
      </c>
      <c r="F2842" s="10">
        <f t="shared" ca="1" si="93"/>
        <v>12.510302562935323</v>
      </c>
    </row>
    <row r="2843" spans="5:6" x14ac:dyDescent="0.2">
      <c r="E2843" s="10">
        <f t="shared" ca="1" si="94"/>
        <v>36.657757178898706</v>
      </c>
      <c r="F2843" s="10">
        <f t="shared" ca="1" si="93"/>
        <v>26.997757178898706</v>
      </c>
    </row>
    <row r="2844" spans="5:6" x14ac:dyDescent="0.2">
      <c r="E2844" s="10">
        <f t="shared" ca="1" si="94"/>
        <v>23.921563549275611</v>
      </c>
      <c r="F2844" s="10">
        <f t="shared" ca="1" si="93"/>
        <v>14.261563549275611</v>
      </c>
    </row>
    <row r="2845" spans="5:6" x14ac:dyDescent="0.2">
      <c r="E2845" s="10">
        <f t="shared" ca="1" si="94"/>
        <v>54.706793595412449</v>
      </c>
      <c r="F2845" s="10">
        <f t="shared" ca="1" si="93"/>
        <v>45.046793595412453</v>
      </c>
    </row>
    <row r="2846" spans="5:6" x14ac:dyDescent="0.2">
      <c r="E2846" s="10">
        <f t="shared" ca="1" si="94"/>
        <v>39.854719934769037</v>
      </c>
      <c r="F2846" s="10">
        <f t="shared" ca="1" si="93"/>
        <v>30.194719934769036</v>
      </c>
    </row>
    <row r="2847" spans="5:6" x14ac:dyDescent="0.2">
      <c r="E2847" s="10">
        <f t="shared" ca="1" si="94"/>
        <v>13.351703482076404</v>
      </c>
      <c r="F2847" s="10">
        <f t="shared" ca="1" si="93"/>
        <v>3.6917034820764041</v>
      </c>
    </row>
    <row r="2848" spans="5:6" x14ac:dyDescent="0.2">
      <c r="E2848" s="10">
        <f t="shared" ca="1" si="94"/>
        <v>13.945720338154191</v>
      </c>
      <c r="F2848" s="10">
        <f t="shared" ca="1" si="93"/>
        <v>4.2857203381541904</v>
      </c>
    </row>
    <row r="2849" spans="5:6" x14ac:dyDescent="0.2">
      <c r="E2849" s="10">
        <f t="shared" ca="1" si="94"/>
        <v>12.432752974643076</v>
      </c>
      <c r="F2849" s="10">
        <f t="shared" ca="1" si="93"/>
        <v>2.7727529746430761</v>
      </c>
    </row>
    <row r="2850" spans="5:6" x14ac:dyDescent="0.2">
      <c r="E2850" s="10">
        <f t="shared" ca="1" si="94"/>
        <v>34.51614838647334</v>
      </c>
      <c r="F2850" s="10">
        <f t="shared" ca="1" si="93"/>
        <v>24.85614838647334</v>
      </c>
    </row>
    <row r="2851" spans="5:6" x14ac:dyDescent="0.2">
      <c r="E2851" s="10">
        <f t="shared" ca="1" si="94"/>
        <v>48.649571354209286</v>
      </c>
      <c r="F2851" s="10">
        <f t="shared" ca="1" si="93"/>
        <v>38.989571354209289</v>
      </c>
    </row>
    <row r="2852" spans="5:6" x14ac:dyDescent="0.2">
      <c r="E2852" s="10">
        <f t="shared" ca="1" si="94"/>
        <v>18.188582839330564</v>
      </c>
      <c r="F2852" s="10">
        <f t="shared" ca="1" si="93"/>
        <v>8.5285828393305643</v>
      </c>
    </row>
    <row r="2853" spans="5:6" x14ac:dyDescent="0.2">
      <c r="E2853" s="10">
        <f t="shared" ca="1" si="94"/>
        <v>33.511498147653676</v>
      </c>
      <c r="F2853" s="10">
        <f t="shared" ca="1" si="93"/>
        <v>23.851498147653675</v>
      </c>
    </row>
    <row r="2854" spans="5:6" x14ac:dyDescent="0.2">
      <c r="E2854" s="10">
        <f t="shared" ca="1" si="94"/>
        <v>22.176579821018208</v>
      </c>
      <c r="F2854" s="10">
        <f t="shared" ca="1" si="93"/>
        <v>12.516579821018208</v>
      </c>
    </row>
    <row r="2855" spans="5:6" x14ac:dyDescent="0.2">
      <c r="E2855" s="10">
        <f t="shared" ca="1" si="94"/>
        <v>33.876787074180925</v>
      </c>
      <c r="F2855" s="10">
        <f t="shared" ca="1" si="93"/>
        <v>24.216787074180925</v>
      </c>
    </row>
    <row r="2856" spans="5:6" x14ac:dyDescent="0.2">
      <c r="E2856" s="10">
        <f t="shared" ca="1" si="94"/>
        <v>34.123947416628425</v>
      </c>
      <c r="F2856" s="10">
        <f t="shared" ca="1" si="93"/>
        <v>24.463947416628425</v>
      </c>
    </row>
    <row r="2857" spans="5:6" x14ac:dyDescent="0.2">
      <c r="E2857" s="10">
        <f t="shared" ca="1" si="94"/>
        <v>62.329297288941653</v>
      </c>
      <c r="F2857" s="10">
        <f t="shared" ca="1" si="93"/>
        <v>52.66929728894165</v>
      </c>
    </row>
    <row r="2858" spans="5:6" x14ac:dyDescent="0.2">
      <c r="E2858" s="10">
        <f t="shared" ca="1" si="94"/>
        <v>24.230323282288655</v>
      </c>
      <c r="F2858" s="10">
        <f t="shared" ca="1" si="93"/>
        <v>14.570323282288655</v>
      </c>
    </row>
    <row r="2859" spans="5:6" x14ac:dyDescent="0.2">
      <c r="E2859" s="10">
        <f t="shared" ca="1" si="94"/>
        <v>13.251384762529932</v>
      </c>
      <c r="F2859" s="10">
        <f t="shared" ca="1" si="93"/>
        <v>3.5913847625299322</v>
      </c>
    </row>
    <row r="2860" spans="5:6" x14ac:dyDescent="0.2">
      <c r="E2860" s="10">
        <f t="shared" ca="1" si="94"/>
        <v>16.277595995279022</v>
      </c>
      <c r="F2860" s="10">
        <f t="shared" ca="1" si="93"/>
        <v>6.6175959952790215</v>
      </c>
    </row>
    <row r="2861" spans="5:6" x14ac:dyDescent="0.2">
      <c r="E2861" s="10">
        <f t="shared" ca="1" si="94"/>
        <v>46.700554276386178</v>
      </c>
      <c r="F2861" s="10">
        <f t="shared" ca="1" si="93"/>
        <v>37.040554276386175</v>
      </c>
    </row>
    <row r="2862" spans="5:6" x14ac:dyDescent="0.2">
      <c r="E2862" s="10">
        <f t="shared" ca="1" si="94"/>
        <v>33.698556309424141</v>
      </c>
      <c r="F2862" s="10">
        <f t="shared" ca="1" si="93"/>
        <v>24.038556309424141</v>
      </c>
    </row>
    <row r="2863" spans="5:6" x14ac:dyDescent="0.2">
      <c r="E2863" s="10">
        <f t="shared" ca="1" si="94"/>
        <v>49.970652727815001</v>
      </c>
      <c r="F2863" s="10">
        <f t="shared" ca="1" si="93"/>
        <v>40.310652727814997</v>
      </c>
    </row>
    <row r="2864" spans="5:6" x14ac:dyDescent="0.2">
      <c r="E2864" s="10">
        <f t="shared" ca="1" si="94"/>
        <v>22.426130994499243</v>
      </c>
      <c r="F2864" s="10">
        <f t="shared" ca="1" si="93"/>
        <v>12.766130994499242</v>
      </c>
    </row>
    <row r="2865" spans="5:6" x14ac:dyDescent="0.2">
      <c r="E2865" s="10">
        <f t="shared" ca="1" si="94"/>
        <v>33.661548303619846</v>
      </c>
      <c r="F2865" s="10">
        <f t="shared" ca="1" si="93"/>
        <v>24.001548303619845</v>
      </c>
    </row>
    <row r="2866" spans="5:6" x14ac:dyDescent="0.2">
      <c r="E2866" s="10">
        <f t="shared" ca="1" si="94"/>
        <v>32.255591154244364</v>
      </c>
      <c r="F2866" s="10">
        <f t="shared" ca="1" si="93"/>
        <v>22.595591154244364</v>
      </c>
    </row>
    <row r="2867" spans="5:6" x14ac:dyDescent="0.2">
      <c r="E2867" s="10">
        <f t="shared" ca="1" si="94"/>
        <v>23.268827300532013</v>
      </c>
      <c r="F2867" s="10">
        <f t="shared" ca="1" si="93"/>
        <v>13.608827300532013</v>
      </c>
    </row>
    <row r="2868" spans="5:6" x14ac:dyDescent="0.2">
      <c r="E2868" s="10">
        <f t="shared" ca="1" si="94"/>
        <v>15.915046033680719</v>
      </c>
      <c r="F2868" s="10">
        <f t="shared" ca="1" si="93"/>
        <v>6.2550460336807188</v>
      </c>
    </row>
    <row r="2869" spans="5:6" x14ac:dyDescent="0.2">
      <c r="E2869" s="10">
        <f t="shared" ca="1" si="94"/>
        <v>23.044827857647093</v>
      </c>
      <c r="F2869" s="10">
        <f t="shared" ca="1" si="93"/>
        <v>13.384827857647092</v>
      </c>
    </row>
    <row r="2870" spans="5:6" x14ac:dyDescent="0.2">
      <c r="E2870" s="10">
        <f t="shared" ca="1" si="94"/>
        <v>23.576261909021991</v>
      </c>
      <c r="F2870" s="10">
        <f t="shared" ca="1" si="93"/>
        <v>13.916261909021991</v>
      </c>
    </row>
    <row r="2871" spans="5:6" x14ac:dyDescent="0.2">
      <c r="E2871" s="10">
        <f t="shared" ca="1" si="94"/>
        <v>11.674310034001252</v>
      </c>
      <c r="F2871" s="10">
        <f t="shared" ca="1" si="93"/>
        <v>2.0143100340012516</v>
      </c>
    </row>
    <row r="2872" spans="5:6" x14ac:dyDescent="0.2">
      <c r="E2872" s="10">
        <f t="shared" ca="1" si="94"/>
        <v>10.492697727441541</v>
      </c>
      <c r="F2872" s="10">
        <f t="shared" ca="1" si="93"/>
        <v>0.83269772744154125</v>
      </c>
    </row>
    <row r="2873" spans="5:6" x14ac:dyDescent="0.2">
      <c r="E2873" s="10">
        <f t="shared" ca="1" si="94"/>
        <v>5.1604237267508486</v>
      </c>
      <c r="F2873" s="10">
        <f t="shared" ca="1" si="93"/>
        <v>0</v>
      </c>
    </row>
    <row r="2874" spans="5:6" x14ac:dyDescent="0.2">
      <c r="E2874" s="10">
        <f t="shared" ca="1" si="94"/>
        <v>53.283114141142406</v>
      </c>
      <c r="F2874" s="10">
        <f t="shared" ca="1" si="93"/>
        <v>43.623114141142409</v>
      </c>
    </row>
    <row r="2875" spans="5:6" x14ac:dyDescent="0.2">
      <c r="E2875" s="10">
        <f t="shared" ca="1" si="94"/>
        <v>46.217998384333271</v>
      </c>
      <c r="F2875" s="10">
        <f t="shared" ca="1" si="93"/>
        <v>36.557998384333274</v>
      </c>
    </row>
    <row r="2876" spans="5:6" x14ac:dyDescent="0.2">
      <c r="E2876" s="10">
        <f t="shared" ca="1" si="94"/>
        <v>4.7499218999264663</v>
      </c>
      <c r="F2876" s="10">
        <f t="shared" ca="1" si="93"/>
        <v>0</v>
      </c>
    </row>
    <row r="2877" spans="5:6" x14ac:dyDescent="0.2">
      <c r="E2877" s="10">
        <f t="shared" ca="1" si="94"/>
        <v>40.247606949150516</v>
      </c>
      <c r="F2877" s="10">
        <f t="shared" ca="1" si="93"/>
        <v>30.587606949150516</v>
      </c>
    </row>
    <row r="2878" spans="5:6" x14ac:dyDescent="0.2">
      <c r="E2878" s="10">
        <f t="shared" ca="1" si="94"/>
        <v>25.841502039522869</v>
      </c>
      <c r="F2878" s="10">
        <f t="shared" ca="1" si="93"/>
        <v>16.181502039522869</v>
      </c>
    </row>
    <row r="2879" spans="5:6" x14ac:dyDescent="0.2">
      <c r="E2879" s="10">
        <f t="shared" ca="1" si="94"/>
        <v>23.563089924773475</v>
      </c>
      <c r="F2879" s="10">
        <f t="shared" ca="1" si="93"/>
        <v>13.903089924773475</v>
      </c>
    </row>
    <row r="2880" spans="5:6" x14ac:dyDescent="0.2">
      <c r="E2880" s="10">
        <f t="shared" ca="1" si="94"/>
        <v>45.028099492260452</v>
      </c>
      <c r="F2880" s="10">
        <f t="shared" ca="1" si="93"/>
        <v>35.368099492260455</v>
      </c>
    </row>
    <row r="2881" spans="5:6" x14ac:dyDescent="0.2">
      <c r="E2881" s="10">
        <f t="shared" ca="1" si="94"/>
        <v>19.464551149173946</v>
      </c>
      <c r="F2881" s="10">
        <f t="shared" ca="1" si="93"/>
        <v>9.8045511491739461</v>
      </c>
    </row>
    <row r="2882" spans="5:6" x14ac:dyDescent="0.2">
      <c r="E2882" s="10">
        <f t="shared" ca="1" si="94"/>
        <v>41.273498180922395</v>
      </c>
      <c r="F2882" s="10">
        <f t="shared" ca="1" si="93"/>
        <v>31.613498180922395</v>
      </c>
    </row>
    <row r="2883" spans="5:6" x14ac:dyDescent="0.2">
      <c r="E2883" s="10">
        <f t="shared" ca="1" si="94"/>
        <v>52.656303460605749</v>
      </c>
      <c r="F2883" s="10">
        <f t="shared" ca="1" si="93"/>
        <v>42.996303460605745</v>
      </c>
    </row>
    <row r="2884" spans="5:6" x14ac:dyDescent="0.2">
      <c r="E2884" s="10">
        <f t="shared" ca="1" si="94"/>
        <v>21.116585450058441</v>
      </c>
      <c r="F2884" s="10">
        <f t="shared" ca="1" si="93"/>
        <v>11.456585450058441</v>
      </c>
    </row>
    <row r="2885" spans="5:6" x14ac:dyDescent="0.2">
      <c r="E2885" s="10">
        <f t="shared" ca="1" si="94"/>
        <v>41.155113769079954</v>
      </c>
      <c r="F2885" s="10">
        <f t="shared" ca="1" si="93"/>
        <v>31.495113769079953</v>
      </c>
    </row>
    <row r="2886" spans="5:6" x14ac:dyDescent="0.2">
      <c r="E2886" s="10">
        <f t="shared" ca="1" si="94"/>
        <v>13.428929380435964</v>
      </c>
      <c r="F2886" s="10">
        <f t="shared" ref="F2886:F2949" ca="1" si="95">MAX(0,E2886-$C$18)</f>
        <v>3.7689293804359636</v>
      </c>
    </row>
    <row r="2887" spans="5:6" x14ac:dyDescent="0.2">
      <c r="E2887" s="10">
        <f t="shared" ca="1" si="94"/>
        <v>27.692777085067195</v>
      </c>
      <c r="F2887" s="10">
        <f t="shared" ca="1" si="95"/>
        <v>18.032777085067195</v>
      </c>
    </row>
    <row r="2888" spans="5:6" x14ac:dyDescent="0.2">
      <c r="E2888" s="10">
        <f t="shared" ca="1" si="94"/>
        <v>21.448817932479926</v>
      </c>
      <c r="F2888" s="10">
        <f t="shared" ca="1" si="95"/>
        <v>11.788817932479926</v>
      </c>
    </row>
    <row r="2889" spans="5:6" x14ac:dyDescent="0.2">
      <c r="E2889" s="10">
        <f t="shared" ca="1" si="94"/>
        <v>36.688222490558644</v>
      </c>
      <c r="F2889" s="10">
        <f t="shared" ca="1" si="95"/>
        <v>27.028222490558644</v>
      </c>
    </row>
    <row r="2890" spans="5:6" x14ac:dyDescent="0.2">
      <c r="E2890" s="10">
        <f t="shared" ca="1" si="94"/>
        <v>32.640073580013222</v>
      </c>
      <c r="F2890" s="10">
        <f t="shared" ca="1" si="95"/>
        <v>22.980073580013222</v>
      </c>
    </row>
    <row r="2891" spans="5:6" x14ac:dyDescent="0.2">
      <c r="E2891" s="10">
        <f t="shared" ca="1" si="94"/>
        <v>27.270842827307177</v>
      </c>
      <c r="F2891" s="10">
        <f t="shared" ca="1" si="95"/>
        <v>17.610842827307177</v>
      </c>
    </row>
    <row r="2892" spans="5:6" x14ac:dyDescent="0.2">
      <c r="E2892" s="10">
        <f t="shared" ca="1" si="94"/>
        <v>11.46456150697753</v>
      </c>
      <c r="F2892" s="10">
        <f t="shared" ca="1" si="95"/>
        <v>1.8045615069775298</v>
      </c>
    </row>
    <row r="2893" spans="5:6" x14ac:dyDescent="0.2">
      <c r="E2893" s="10">
        <f t="shared" ca="1" si="94"/>
        <v>10.3782769892745</v>
      </c>
      <c r="F2893" s="10">
        <f t="shared" ca="1" si="95"/>
        <v>0.71827698927450001</v>
      </c>
    </row>
    <row r="2894" spans="5:6" x14ac:dyDescent="0.2">
      <c r="E2894" s="10">
        <f t="shared" ca="1" si="94"/>
        <v>26.873300734204708</v>
      </c>
      <c r="F2894" s="10">
        <f t="shared" ca="1" si="95"/>
        <v>17.213300734204708</v>
      </c>
    </row>
    <row r="2895" spans="5:6" x14ac:dyDescent="0.2">
      <c r="E2895" s="10">
        <f t="shared" ca="1" si="94"/>
        <v>11.624247543660948</v>
      </c>
      <c r="F2895" s="10">
        <f t="shared" ca="1" si="95"/>
        <v>1.9642475436609477</v>
      </c>
    </row>
    <row r="2896" spans="5:6" x14ac:dyDescent="0.2">
      <c r="E2896" s="10">
        <f t="shared" ca="1" si="94"/>
        <v>13.459398602015316</v>
      </c>
      <c r="F2896" s="10">
        <f t="shared" ca="1" si="95"/>
        <v>3.7993986020153159</v>
      </c>
    </row>
    <row r="2897" spans="5:6" x14ac:dyDescent="0.2">
      <c r="E2897" s="10">
        <f t="shared" ca="1" si="94"/>
        <v>15.559043293147564</v>
      </c>
      <c r="F2897" s="10">
        <f t="shared" ca="1" si="95"/>
        <v>5.8990432931475638</v>
      </c>
    </row>
    <row r="2898" spans="5:6" x14ac:dyDescent="0.2">
      <c r="E2898" s="10">
        <f t="shared" ca="1" si="94"/>
        <v>41.656889787114054</v>
      </c>
      <c r="F2898" s="10">
        <f t="shared" ca="1" si="95"/>
        <v>31.996889787114053</v>
      </c>
    </row>
    <row r="2899" spans="5:6" x14ac:dyDescent="0.2">
      <c r="E2899" s="10">
        <f t="shared" ca="1" si="94"/>
        <v>52.491178645463918</v>
      </c>
      <c r="F2899" s="10">
        <f t="shared" ca="1" si="95"/>
        <v>42.831178645463922</v>
      </c>
    </row>
    <row r="2900" spans="5:6" x14ac:dyDescent="0.2">
      <c r="E2900" s="10">
        <f t="shared" ca="1" si="94"/>
        <v>44.957878005158989</v>
      </c>
      <c r="F2900" s="10">
        <f t="shared" ca="1" si="95"/>
        <v>35.297878005158992</v>
      </c>
    </row>
    <row r="2901" spans="5:6" x14ac:dyDescent="0.2">
      <c r="E2901" s="10">
        <f t="shared" ca="1" si="94"/>
        <v>32.326907458774045</v>
      </c>
      <c r="F2901" s="10">
        <f t="shared" ca="1" si="95"/>
        <v>22.666907458774045</v>
      </c>
    </row>
    <row r="2902" spans="5:6" x14ac:dyDescent="0.2">
      <c r="E2902" s="10">
        <f t="shared" ref="E2902:E2965" ca="1" si="96">$C$10*(1+_xlfn.NORM.INV(RAND(),$C$12,$C$13))^$C$7</f>
        <v>21.383756945925988</v>
      </c>
      <c r="F2902" s="10">
        <f t="shared" ca="1" si="95"/>
        <v>11.723756945925988</v>
      </c>
    </row>
    <row r="2903" spans="5:6" x14ac:dyDescent="0.2">
      <c r="E2903" s="10">
        <f t="shared" ca="1" si="96"/>
        <v>23.179763872601608</v>
      </c>
      <c r="F2903" s="10">
        <f t="shared" ca="1" si="95"/>
        <v>13.519763872601608</v>
      </c>
    </row>
    <row r="2904" spans="5:6" x14ac:dyDescent="0.2">
      <c r="E2904" s="10">
        <f t="shared" ca="1" si="96"/>
        <v>35.173517287882738</v>
      </c>
      <c r="F2904" s="10">
        <f t="shared" ca="1" si="95"/>
        <v>25.513517287882738</v>
      </c>
    </row>
    <row r="2905" spans="5:6" x14ac:dyDescent="0.2">
      <c r="E2905" s="10">
        <f t="shared" ca="1" si="96"/>
        <v>22.665092247883358</v>
      </c>
      <c r="F2905" s="10">
        <f t="shared" ca="1" si="95"/>
        <v>13.005092247883358</v>
      </c>
    </row>
    <row r="2906" spans="5:6" x14ac:dyDescent="0.2">
      <c r="E2906" s="10">
        <f t="shared" ca="1" si="96"/>
        <v>43.078517499265907</v>
      </c>
      <c r="F2906" s="10">
        <f t="shared" ca="1" si="95"/>
        <v>33.418517499265903</v>
      </c>
    </row>
    <row r="2907" spans="5:6" x14ac:dyDescent="0.2">
      <c r="E2907" s="10">
        <f t="shared" ca="1" si="96"/>
        <v>21.107059184624898</v>
      </c>
      <c r="F2907" s="10">
        <f t="shared" ca="1" si="95"/>
        <v>11.447059184624898</v>
      </c>
    </row>
    <row r="2908" spans="5:6" x14ac:dyDescent="0.2">
      <c r="E2908" s="10">
        <f t="shared" ca="1" si="96"/>
        <v>15.067748460750968</v>
      </c>
      <c r="F2908" s="10">
        <f t="shared" ca="1" si="95"/>
        <v>5.4077484607509678</v>
      </c>
    </row>
    <row r="2909" spans="5:6" x14ac:dyDescent="0.2">
      <c r="E2909" s="10">
        <f t="shared" ca="1" si="96"/>
        <v>35.456982924881011</v>
      </c>
      <c r="F2909" s="10">
        <f t="shared" ca="1" si="95"/>
        <v>25.796982924881011</v>
      </c>
    </row>
    <row r="2910" spans="5:6" x14ac:dyDescent="0.2">
      <c r="E2910" s="10">
        <f t="shared" ca="1" si="96"/>
        <v>31.983023321900827</v>
      </c>
      <c r="F2910" s="10">
        <f t="shared" ca="1" si="95"/>
        <v>22.323023321900827</v>
      </c>
    </row>
    <row r="2911" spans="5:6" x14ac:dyDescent="0.2">
      <c r="E2911" s="10">
        <f t="shared" ca="1" si="96"/>
        <v>24.598400510894223</v>
      </c>
      <c r="F2911" s="10">
        <f t="shared" ca="1" si="95"/>
        <v>14.938400510894223</v>
      </c>
    </row>
    <row r="2912" spans="5:6" x14ac:dyDescent="0.2">
      <c r="E2912" s="10">
        <f t="shared" ca="1" si="96"/>
        <v>32.550199486321212</v>
      </c>
      <c r="F2912" s="10">
        <f t="shared" ca="1" si="95"/>
        <v>22.890199486321212</v>
      </c>
    </row>
    <row r="2913" spans="5:6" x14ac:dyDescent="0.2">
      <c r="E2913" s="10">
        <f t="shared" ca="1" si="96"/>
        <v>19.84792458869974</v>
      </c>
      <c r="F2913" s="10">
        <f t="shared" ca="1" si="95"/>
        <v>10.18792458869974</v>
      </c>
    </row>
    <row r="2914" spans="5:6" x14ac:dyDescent="0.2">
      <c r="E2914" s="10">
        <f t="shared" ca="1" si="96"/>
        <v>17.510276347061971</v>
      </c>
      <c r="F2914" s="10">
        <f t="shared" ca="1" si="95"/>
        <v>7.8502763470619712</v>
      </c>
    </row>
    <row r="2915" spans="5:6" x14ac:dyDescent="0.2">
      <c r="E2915" s="10">
        <f t="shared" ca="1" si="96"/>
        <v>50.515336099652927</v>
      </c>
      <c r="F2915" s="10">
        <f t="shared" ca="1" si="95"/>
        <v>40.855336099652931</v>
      </c>
    </row>
    <row r="2916" spans="5:6" x14ac:dyDescent="0.2">
      <c r="E2916" s="10">
        <f t="shared" ca="1" si="96"/>
        <v>16.937138186714744</v>
      </c>
      <c r="F2916" s="10">
        <f t="shared" ca="1" si="95"/>
        <v>7.277138186714744</v>
      </c>
    </row>
    <row r="2917" spans="5:6" x14ac:dyDescent="0.2">
      <c r="E2917" s="10">
        <f t="shared" ca="1" si="96"/>
        <v>11.334316491246579</v>
      </c>
      <c r="F2917" s="10">
        <f t="shared" ca="1" si="95"/>
        <v>1.6743164912465787</v>
      </c>
    </row>
    <row r="2918" spans="5:6" x14ac:dyDescent="0.2">
      <c r="E2918" s="10">
        <f t="shared" ca="1" si="96"/>
        <v>37.728493646274963</v>
      </c>
      <c r="F2918" s="10">
        <f t="shared" ca="1" si="95"/>
        <v>28.068493646274963</v>
      </c>
    </row>
    <row r="2919" spans="5:6" x14ac:dyDescent="0.2">
      <c r="E2919" s="10">
        <f t="shared" ca="1" si="96"/>
        <v>5.1475230351793906</v>
      </c>
      <c r="F2919" s="10">
        <f t="shared" ca="1" si="95"/>
        <v>0</v>
      </c>
    </row>
    <row r="2920" spans="5:6" x14ac:dyDescent="0.2">
      <c r="E2920" s="10">
        <f t="shared" ca="1" si="96"/>
        <v>37.013781281346745</v>
      </c>
      <c r="F2920" s="10">
        <f t="shared" ca="1" si="95"/>
        <v>27.353781281346745</v>
      </c>
    </row>
    <row r="2921" spans="5:6" x14ac:dyDescent="0.2">
      <c r="E2921" s="10">
        <f t="shared" ca="1" si="96"/>
        <v>37.736949759859343</v>
      </c>
      <c r="F2921" s="10">
        <f t="shared" ca="1" si="95"/>
        <v>28.076949759859342</v>
      </c>
    </row>
    <row r="2922" spans="5:6" x14ac:dyDescent="0.2">
      <c r="E2922" s="10">
        <f t="shared" ca="1" si="96"/>
        <v>8.4548526493171714</v>
      </c>
      <c r="F2922" s="10">
        <f t="shared" ca="1" si="95"/>
        <v>0</v>
      </c>
    </row>
    <row r="2923" spans="5:6" x14ac:dyDescent="0.2">
      <c r="E2923" s="10">
        <f t="shared" ca="1" si="96"/>
        <v>48.778449231451724</v>
      </c>
      <c r="F2923" s="10">
        <f t="shared" ca="1" si="95"/>
        <v>39.11844923145172</v>
      </c>
    </row>
    <row r="2924" spans="5:6" x14ac:dyDescent="0.2">
      <c r="E2924" s="10">
        <f t="shared" ca="1" si="96"/>
        <v>34.264276645054167</v>
      </c>
      <c r="F2924" s="10">
        <f t="shared" ca="1" si="95"/>
        <v>24.604276645054167</v>
      </c>
    </row>
    <row r="2925" spans="5:6" x14ac:dyDescent="0.2">
      <c r="E2925" s="10">
        <f t="shared" ca="1" si="96"/>
        <v>34.488630039290094</v>
      </c>
      <c r="F2925" s="10">
        <f t="shared" ca="1" si="95"/>
        <v>24.828630039290093</v>
      </c>
    </row>
    <row r="2926" spans="5:6" x14ac:dyDescent="0.2">
      <c r="E2926" s="10">
        <f t="shared" ca="1" si="96"/>
        <v>46.171474239952474</v>
      </c>
      <c r="F2926" s="10">
        <f t="shared" ca="1" si="95"/>
        <v>36.511474239952477</v>
      </c>
    </row>
    <row r="2927" spans="5:6" x14ac:dyDescent="0.2">
      <c r="E2927" s="10">
        <f t="shared" ca="1" si="96"/>
        <v>21.084045876967696</v>
      </c>
      <c r="F2927" s="10">
        <f t="shared" ca="1" si="95"/>
        <v>11.424045876967696</v>
      </c>
    </row>
    <row r="2928" spans="5:6" x14ac:dyDescent="0.2">
      <c r="E2928" s="10">
        <f t="shared" ca="1" si="96"/>
        <v>42.089967397451254</v>
      </c>
      <c r="F2928" s="10">
        <f t="shared" ca="1" si="95"/>
        <v>32.42996739745125</v>
      </c>
    </row>
    <row r="2929" spans="5:6" x14ac:dyDescent="0.2">
      <c r="E2929" s="10">
        <f t="shared" ca="1" si="96"/>
        <v>30.431443221052323</v>
      </c>
      <c r="F2929" s="10">
        <f t="shared" ca="1" si="95"/>
        <v>20.771443221052323</v>
      </c>
    </row>
    <row r="2930" spans="5:6" x14ac:dyDescent="0.2">
      <c r="E2930" s="10">
        <f t="shared" ca="1" si="96"/>
        <v>23.096423045427162</v>
      </c>
      <c r="F2930" s="10">
        <f t="shared" ca="1" si="95"/>
        <v>13.436423045427162</v>
      </c>
    </row>
    <row r="2931" spans="5:6" x14ac:dyDescent="0.2">
      <c r="E2931" s="10">
        <f t="shared" ca="1" si="96"/>
        <v>26.28334827490373</v>
      </c>
      <c r="F2931" s="10">
        <f t="shared" ca="1" si="95"/>
        <v>16.62334827490373</v>
      </c>
    </row>
    <row r="2932" spans="5:6" x14ac:dyDescent="0.2">
      <c r="E2932" s="10">
        <f t="shared" ca="1" si="96"/>
        <v>39.723496786656511</v>
      </c>
      <c r="F2932" s="10">
        <f t="shared" ca="1" si="95"/>
        <v>30.063496786656511</v>
      </c>
    </row>
    <row r="2933" spans="5:6" x14ac:dyDescent="0.2">
      <c r="E2933" s="10">
        <f t="shared" ca="1" si="96"/>
        <v>39.448357277008185</v>
      </c>
      <c r="F2933" s="10">
        <f t="shared" ca="1" si="95"/>
        <v>29.788357277008185</v>
      </c>
    </row>
    <row r="2934" spans="5:6" x14ac:dyDescent="0.2">
      <c r="E2934" s="10">
        <f t="shared" ca="1" si="96"/>
        <v>20.644110912196915</v>
      </c>
      <c r="F2934" s="10">
        <f t="shared" ca="1" si="95"/>
        <v>10.984110912196915</v>
      </c>
    </row>
    <row r="2935" spans="5:6" x14ac:dyDescent="0.2">
      <c r="E2935" s="10">
        <f t="shared" ca="1" si="96"/>
        <v>37.156470358940346</v>
      </c>
      <c r="F2935" s="10">
        <f t="shared" ca="1" si="95"/>
        <v>27.496470358940346</v>
      </c>
    </row>
    <row r="2936" spans="5:6" x14ac:dyDescent="0.2">
      <c r="E2936" s="10">
        <f t="shared" ca="1" si="96"/>
        <v>39.274973173819902</v>
      </c>
      <c r="F2936" s="10">
        <f t="shared" ca="1" si="95"/>
        <v>29.614973173819902</v>
      </c>
    </row>
    <row r="2937" spans="5:6" x14ac:dyDescent="0.2">
      <c r="E2937" s="10">
        <f t="shared" ca="1" si="96"/>
        <v>41.617389930609619</v>
      </c>
      <c r="F2937" s="10">
        <f t="shared" ca="1" si="95"/>
        <v>31.957389930609619</v>
      </c>
    </row>
    <row r="2938" spans="5:6" x14ac:dyDescent="0.2">
      <c r="E2938" s="10">
        <f t="shared" ca="1" si="96"/>
        <v>17.831016944330671</v>
      </c>
      <c r="F2938" s="10">
        <f t="shared" ca="1" si="95"/>
        <v>8.1710169443306704</v>
      </c>
    </row>
    <row r="2939" spans="5:6" x14ac:dyDescent="0.2">
      <c r="E2939" s="10">
        <f t="shared" ca="1" si="96"/>
        <v>23.457928227894985</v>
      </c>
      <c r="F2939" s="10">
        <f t="shared" ca="1" si="95"/>
        <v>13.797928227894985</v>
      </c>
    </row>
    <row r="2940" spans="5:6" x14ac:dyDescent="0.2">
      <c r="E2940" s="10">
        <f t="shared" ca="1" si="96"/>
        <v>24.02792102873536</v>
      </c>
      <c r="F2940" s="10">
        <f t="shared" ca="1" si="95"/>
        <v>14.36792102873536</v>
      </c>
    </row>
    <row r="2941" spans="5:6" x14ac:dyDescent="0.2">
      <c r="E2941" s="10">
        <f t="shared" ca="1" si="96"/>
        <v>28.580556730637021</v>
      </c>
      <c r="F2941" s="10">
        <f t="shared" ca="1" si="95"/>
        <v>18.920556730637021</v>
      </c>
    </row>
    <row r="2942" spans="5:6" x14ac:dyDescent="0.2">
      <c r="E2942" s="10">
        <f t="shared" ca="1" si="96"/>
        <v>14.132739752968066</v>
      </c>
      <c r="F2942" s="10">
        <f t="shared" ca="1" si="95"/>
        <v>4.4727397529680655</v>
      </c>
    </row>
    <row r="2943" spans="5:6" x14ac:dyDescent="0.2">
      <c r="E2943" s="10">
        <f t="shared" ca="1" si="96"/>
        <v>64.539593638350425</v>
      </c>
      <c r="F2943" s="10">
        <f t="shared" ca="1" si="95"/>
        <v>54.879593638350428</v>
      </c>
    </row>
    <row r="2944" spans="5:6" x14ac:dyDescent="0.2">
      <c r="E2944" s="10">
        <f t="shared" ca="1" si="96"/>
        <v>21.298068624876983</v>
      </c>
      <c r="F2944" s="10">
        <f t="shared" ca="1" si="95"/>
        <v>11.638068624876983</v>
      </c>
    </row>
    <row r="2945" spans="5:6" x14ac:dyDescent="0.2">
      <c r="E2945" s="10">
        <f t="shared" ca="1" si="96"/>
        <v>33.04628456772555</v>
      </c>
      <c r="F2945" s="10">
        <f t="shared" ca="1" si="95"/>
        <v>23.38628456772555</v>
      </c>
    </row>
    <row r="2946" spans="5:6" x14ac:dyDescent="0.2">
      <c r="E2946" s="10">
        <f t="shared" ca="1" si="96"/>
        <v>62.438039058322644</v>
      </c>
      <c r="F2946" s="10">
        <f t="shared" ca="1" si="95"/>
        <v>52.778039058322648</v>
      </c>
    </row>
    <row r="2947" spans="5:6" x14ac:dyDescent="0.2">
      <c r="E2947" s="10">
        <f t="shared" ca="1" si="96"/>
        <v>21.931627798913539</v>
      </c>
      <c r="F2947" s="10">
        <f t="shared" ca="1" si="95"/>
        <v>12.271627798913538</v>
      </c>
    </row>
    <row r="2948" spans="5:6" x14ac:dyDescent="0.2">
      <c r="E2948" s="10">
        <f t="shared" ca="1" si="96"/>
        <v>12.0546284365857</v>
      </c>
      <c r="F2948" s="10">
        <f t="shared" ca="1" si="95"/>
        <v>2.3946284365857</v>
      </c>
    </row>
    <row r="2949" spans="5:6" x14ac:dyDescent="0.2">
      <c r="E2949" s="10">
        <f t="shared" ca="1" si="96"/>
        <v>35.273256097547289</v>
      </c>
      <c r="F2949" s="10">
        <f t="shared" ca="1" si="95"/>
        <v>25.613256097547289</v>
      </c>
    </row>
    <row r="2950" spans="5:6" x14ac:dyDescent="0.2">
      <c r="E2950" s="10">
        <f t="shared" ca="1" si="96"/>
        <v>18.402439946423012</v>
      </c>
      <c r="F2950" s="10">
        <f t="shared" ref="F2950:F3013" ca="1" si="97">MAX(0,E2950-$C$18)</f>
        <v>8.742439946423012</v>
      </c>
    </row>
    <row r="2951" spans="5:6" x14ac:dyDescent="0.2">
      <c r="E2951" s="10">
        <f t="shared" ca="1" si="96"/>
        <v>58.187509048848277</v>
      </c>
      <c r="F2951" s="10">
        <f t="shared" ca="1" si="97"/>
        <v>48.527509048848273</v>
      </c>
    </row>
    <row r="2952" spans="5:6" x14ac:dyDescent="0.2">
      <c r="E2952" s="10">
        <f t="shared" ca="1" si="96"/>
        <v>7.682076592692459</v>
      </c>
      <c r="F2952" s="10">
        <f t="shared" ca="1" si="97"/>
        <v>0</v>
      </c>
    </row>
    <row r="2953" spans="5:6" x14ac:dyDescent="0.2">
      <c r="E2953" s="10">
        <f t="shared" ca="1" si="96"/>
        <v>54.438505674942114</v>
      </c>
      <c r="F2953" s="10">
        <f t="shared" ca="1" si="97"/>
        <v>44.77850567494211</v>
      </c>
    </row>
    <row r="2954" spans="5:6" x14ac:dyDescent="0.2">
      <c r="E2954" s="10">
        <f t="shared" ca="1" si="96"/>
        <v>25.174981160866171</v>
      </c>
      <c r="F2954" s="10">
        <f t="shared" ca="1" si="97"/>
        <v>15.514981160866171</v>
      </c>
    </row>
    <row r="2955" spans="5:6" x14ac:dyDescent="0.2">
      <c r="E2955" s="10">
        <f t="shared" ca="1" si="96"/>
        <v>29.337265009206643</v>
      </c>
      <c r="F2955" s="10">
        <f t="shared" ca="1" si="97"/>
        <v>19.677265009206643</v>
      </c>
    </row>
    <row r="2956" spans="5:6" x14ac:dyDescent="0.2">
      <c r="E2956" s="10">
        <f t="shared" ca="1" si="96"/>
        <v>24.953983329386102</v>
      </c>
      <c r="F2956" s="10">
        <f t="shared" ca="1" si="97"/>
        <v>15.293983329386101</v>
      </c>
    </row>
    <row r="2957" spans="5:6" x14ac:dyDescent="0.2">
      <c r="E2957" s="10">
        <f t="shared" ca="1" si="96"/>
        <v>10.287318448918294</v>
      </c>
      <c r="F2957" s="10">
        <f t="shared" ca="1" si="97"/>
        <v>0.62731844891829347</v>
      </c>
    </row>
    <row r="2958" spans="5:6" x14ac:dyDescent="0.2">
      <c r="E2958" s="10">
        <f t="shared" ca="1" si="96"/>
        <v>32.490942072135766</v>
      </c>
      <c r="F2958" s="10">
        <f t="shared" ca="1" si="97"/>
        <v>22.830942072135766</v>
      </c>
    </row>
    <row r="2959" spans="5:6" x14ac:dyDescent="0.2">
      <c r="E2959" s="10">
        <f t="shared" ca="1" si="96"/>
        <v>52.332448509250703</v>
      </c>
      <c r="F2959" s="10">
        <f t="shared" ca="1" si="97"/>
        <v>42.6724485092507</v>
      </c>
    </row>
    <row r="2960" spans="5:6" x14ac:dyDescent="0.2">
      <c r="E2960" s="10">
        <f t="shared" ca="1" si="96"/>
        <v>14.801286863194665</v>
      </c>
      <c r="F2960" s="10">
        <f t="shared" ca="1" si="97"/>
        <v>5.1412868631946651</v>
      </c>
    </row>
    <row r="2961" spans="5:6" x14ac:dyDescent="0.2">
      <c r="E2961" s="10">
        <f t="shared" ca="1" si="96"/>
        <v>27.105698619127082</v>
      </c>
      <c r="F2961" s="10">
        <f t="shared" ca="1" si="97"/>
        <v>17.445698619127082</v>
      </c>
    </row>
    <row r="2962" spans="5:6" x14ac:dyDescent="0.2">
      <c r="E2962" s="10">
        <f t="shared" ca="1" si="96"/>
        <v>46.689420249597887</v>
      </c>
      <c r="F2962" s="10">
        <f t="shared" ca="1" si="97"/>
        <v>37.029420249597891</v>
      </c>
    </row>
    <row r="2963" spans="5:6" x14ac:dyDescent="0.2">
      <c r="E2963" s="10">
        <f t="shared" ca="1" si="96"/>
        <v>42.822363685575581</v>
      </c>
      <c r="F2963" s="10">
        <f t="shared" ca="1" si="97"/>
        <v>33.162363685575585</v>
      </c>
    </row>
    <row r="2964" spans="5:6" x14ac:dyDescent="0.2">
      <c r="E2964" s="10">
        <f t="shared" ca="1" si="96"/>
        <v>11.405787722319456</v>
      </c>
      <c r="F2964" s="10">
        <f t="shared" ca="1" si="97"/>
        <v>1.7457877223194558</v>
      </c>
    </row>
    <row r="2965" spans="5:6" x14ac:dyDescent="0.2">
      <c r="E2965" s="10">
        <f t="shared" ca="1" si="96"/>
        <v>21.36765127321695</v>
      </c>
      <c r="F2965" s="10">
        <f t="shared" ca="1" si="97"/>
        <v>11.70765127321695</v>
      </c>
    </row>
    <row r="2966" spans="5:6" x14ac:dyDescent="0.2">
      <c r="E2966" s="10">
        <f t="shared" ref="E2966:E3029" ca="1" si="98">$C$10*(1+_xlfn.NORM.INV(RAND(),$C$12,$C$13))^$C$7</f>
        <v>26.728497868774298</v>
      </c>
      <c r="F2966" s="10">
        <f t="shared" ca="1" si="97"/>
        <v>17.068497868774298</v>
      </c>
    </row>
    <row r="2967" spans="5:6" x14ac:dyDescent="0.2">
      <c r="E2967" s="10">
        <f t="shared" ca="1" si="98"/>
        <v>8.8982398965951113</v>
      </c>
      <c r="F2967" s="10">
        <f t="shared" ca="1" si="97"/>
        <v>0</v>
      </c>
    </row>
    <row r="2968" spans="5:6" x14ac:dyDescent="0.2">
      <c r="E2968" s="10">
        <f t="shared" ca="1" si="98"/>
        <v>7.7059476725176097</v>
      </c>
      <c r="F2968" s="10">
        <f t="shared" ca="1" si="97"/>
        <v>0</v>
      </c>
    </row>
    <row r="2969" spans="5:6" x14ac:dyDescent="0.2">
      <c r="E2969" s="10">
        <f t="shared" ca="1" si="98"/>
        <v>16.016126949337583</v>
      </c>
      <c r="F2969" s="10">
        <f t="shared" ca="1" si="97"/>
        <v>6.3561269493375825</v>
      </c>
    </row>
    <row r="2970" spans="5:6" x14ac:dyDescent="0.2">
      <c r="E2970" s="10">
        <f t="shared" ca="1" si="98"/>
        <v>40.151143909340909</v>
      </c>
      <c r="F2970" s="10">
        <f t="shared" ca="1" si="97"/>
        <v>30.491143909340909</v>
      </c>
    </row>
    <row r="2971" spans="5:6" x14ac:dyDescent="0.2">
      <c r="E2971" s="10">
        <f t="shared" ca="1" si="98"/>
        <v>49.530595069616979</v>
      </c>
      <c r="F2971" s="10">
        <f t="shared" ca="1" si="97"/>
        <v>39.870595069616982</v>
      </c>
    </row>
    <row r="2972" spans="5:6" x14ac:dyDescent="0.2">
      <c r="E2972" s="10">
        <f t="shared" ca="1" si="98"/>
        <v>23.243544510308187</v>
      </c>
      <c r="F2972" s="10">
        <f t="shared" ca="1" si="97"/>
        <v>13.583544510308187</v>
      </c>
    </row>
    <row r="2973" spans="5:6" x14ac:dyDescent="0.2">
      <c r="E2973" s="10">
        <f t="shared" ca="1" si="98"/>
        <v>31.261609150068637</v>
      </c>
      <c r="F2973" s="10">
        <f t="shared" ca="1" si="97"/>
        <v>21.601609150068636</v>
      </c>
    </row>
    <row r="2974" spans="5:6" x14ac:dyDescent="0.2">
      <c r="E2974" s="10">
        <f t="shared" ca="1" si="98"/>
        <v>43.150165791706563</v>
      </c>
      <c r="F2974" s="10">
        <f t="shared" ca="1" si="97"/>
        <v>33.490165791706559</v>
      </c>
    </row>
    <row r="2975" spans="5:6" x14ac:dyDescent="0.2">
      <c r="E2975" s="10">
        <f t="shared" ca="1" si="98"/>
        <v>29.056668525550844</v>
      </c>
      <c r="F2975" s="10">
        <f t="shared" ca="1" si="97"/>
        <v>19.396668525550844</v>
      </c>
    </row>
    <row r="2976" spans="5:6" x14ac:dyDescent="0.2">
      <c r="E2976" s="10">
        <f t="shared" ca="1" si="98"/>
        <v>6.2896992224463615</v>
      </c>
      <c r="F2976" s="10">
        <f t="shared" ca="1" si="97"/>
        <v>0</v>
      </c>
    </row>
    <row r="2977" spans="5:6" x14ac:dyDescent="0.2">
      <c r="E2977" s="10">
        <f t="shared" ca="1" si="98"/>
        <v>22.145665112981838</v>
      </c>
      <c r="F2977" s="10">
        <f t="shared" ca="1" si="97"/>
        <v>12.485665112981838</v>
      </c>
    </row>
    <row r="2978" spans="5:6" x14ac:dyDescent="0.2">
      <c r="E2978" s="10">
        <f t="shared" ca="1" si="98"/>
        <v>7.0910377031090253</v>
      </c>
      <c r="F2978" s="10">
        <f t="shared" ca="1" si="97"/>
        <v>0</v>
      </c>
    </row>
    <row r="2979" spans="5:6" x14ac:dyDescent="0.2">
      <c r="E2979" s="10">
        <f t="shared" ca="1" si="98"/>
        <v>20.995258267557805</v>
      </c>
      <c r="F2979" s="10">
        <f t="shared" ca="1" si="97"/>
        <v>11.335258267557805</v>
      </c>
    </row>
    <row r="2980" spans="5:6" x14ac:dyDescent="0.2">
      <c r="E2980" s="10">
        <f t="shared" ca="1" si="98"/>
        <v>12.57292952832057</v>
      </c>
      <c r="F2980" s="10">
        <f t="shared" ca="1" si="97"/>
        <v>2.9129295283205696</v>
      </c>
    </row>
    <row r="2981" spans="5:6" x14ac:dyDescent="0.2">
      <c r="E2981" s="10">
        <f t="shared" ca="1" si="98"/>
        <v>24.526721080024451</v>
      </c>
      <c r="F2981" s="10">
        <f t="shared" ca="1" si="97"/>
        <v>14.866721080024451</v>
      </c>
    </row>
    <row r="2982" spans="5:6" x14ac:dyDescent="0.2">
      <c r="E2982" s="10">
        <f t="shared" ca="1" si="98"/>
        <v>25.86079708287491</v>
      </c>
      <c r="F2982" s="10">
        <f t="shared" ca="1" si="97"/>
        <v>16.20079708287491</v>
      </c>
    </row>
    <row r="2983" spans="5:6" x14ac:dyDescent="0.2">
      <c r="E2983" s="10">
        <f t="shared" ca="1" si="98"/>
        <v>12.919065338416019</v>
      </c>
      <c r="F2983" s="10">
        <f t="shared" ca="1" si="97"/>
        <v>3.2590653384160184</v>
      </c>
    </row>
    <row r="2984" spans="5:6" x14ac:dyDescent="0.2">
      <c r="E2984" s="10">
        <f t="shared" ca="1" si="98"/>
        <v>49.166572603475863</v>
      </c>
      <c r="F2984" s="10">
        <f t="shared" ca="1" si="97"/>
        <v>39.50657260347586</v>
      </c>
    </row>
    <row r="2985" spans="5:6" x14ac:dyDescent="0.2">
      <c r="E2985" s="10">
        <f t="shared" ca="1" si="98"/>
        <v>31.038559393823277</v>
      </c>
      <c r="F2985" s="10">
        <f t="shared" ca="1" si="97"/>
        <v>21.378559393823277</v>
      </c>
    </row>
    <row r="2986" spans="5:6" x14ac:dyDescent="0.2">
      <c r="E2986" s="10">
        <f t="shared" ca="1" si="98"/>
        <v>33.024451749687614</v>
      </c>
      <c r="F2986" s="10">
        <f t="shared" ca="1" si="97"/>
        <v>23.364451749687614</v>
      </c>
    </row>
    <row r="2987" spans="5:6" x14ac:dyDescent="0.2">
      <c r="E2987" s="10">
        <f t="shared" ca="1" si="98"/>
        <v>14.147871569672818</v>
      </c>
      <c r="F2987" s="10">
        <f t="shared" ca="1" si="97"/>
        <v>4.4878715696728175</v>
      </c>
    </row>
    <row r="2988" spans="5:6" x14ac:dyDescent="0.2">
      <c r="E2988" s="10">
        <f t="shared" ca="1" si="98"/>
        <v>25.4241469621794</v>
      </c>
      <c r="F2988" s="10">
        <f t="shared" ca="1" si="97"/>
        <v>15.764146962179399</v>
      </c>
    </row>
    <row r="2989" spans="5:6" x14ac:dyDescent="0.2">
      <c r="E2989" s="10">
        <f t="shared" ca="1" si="98"/>
        <v>24.660355267237414</v>
      </c>
      <c r="F2989" s="10">
        <f t="shared" ca="1" si="97"/>
        <v>15.000355267237413</v>
      </c>
    </row>
    <row r="2990" spans="5:6" x14ac:dyDescent="0.2">
      <c r="E2990" s="10">
        <f t="shared" ca="1" si="98"/>
        <v>35.580236796110185</v>
      </c>
      <c r="F2990" s="10">
        <f t="shared" ca="1" si="97"/>
        <v>25.920236796110185</v>
      </c>
    </row>
    <row r="2991" spans="5:6" x14ac:dyDescent="0.2">
      <c r="E2991" s="10">
        <f t="shared" ca="1" si="98"/>
        <v>16.600010392369974</v>
      </c>
      <c r="F2991" s="10">
        <f t="shared" ca="1" si="97"/>
        <v>6.9400103923699739</v>
      </c>
    </row>
    <row r="2992" spans="5:6" x14ac:dyDescent="0.2">
      <c r="E2992" s="10">
        <f t="shared" ca="1" si="98"/>
        <v>50.126650464730126</v>
      </c>
      <c r="F2992" s="10">
        <f t="shared" ca="1" si="97"/>
        <v>40.466650464730122</v>
      </c>
    </row>
    <row r="2993" spans="5:6" x14ac:dyDescent="0.2">
      <c r="E2993" s="10">
        <f t="shared" ca="1" si="98"/>
        <v>32.880861519772829</v>
      </c>
      <c r="F2993" s="10">
        <f t="shared" ca="1" si="97"/>
        <v>23.220861519772829</v>
      </c>
    </row>
    <row r="2994" spans="5:6" x14ac:dyDescent="0.2">
      <c r="E2994" s="10">
        <f t="shared" ca="1" si="98"/>
        <v>27.541081252523281</v>
      </c>
      <c r="F2994" s="10">
        <f t="shared" ca="1" si="97"/>
        <v>17.881081252523281</v>
      </c>
    </row>
    <row r="2995" spans="5:6" x14ac:dyDescent="0.2">
      <c r="E2995" s="10">
        <f t="shared" ca="1" si="98"/>
        <v>20.39482642714653</v>
      </c>
      <c r="F2995" s="10">
        <f t="shared" ca="1" si="97"/>
        <v>10.73482642714653</v>
      </c>
    </row>
    <row r="2996" spans="5:6" x14ac:dyDescent="0.2">
      <c r="E2996" s="10">
        <f t="shared" ca="1" si="98"/>
        <v>16.05693715433291</v>
      </c>
      <c r="F2996" s="10">
        <f t="shared" ca="1" si="97"/>
        <v>6.3969371543329103</v>
      </c>
    </row>
    <row r="2997" spans="5:6" x14ac:dyDescent="0.2">
      <c r="E2997" s="10">
        <f t="shared" ca="1" si="98"/>
        <v>30.087391625629699</v>
      </c>
      <c r="F2997" s="10">
        <f t="shared" ca="1" si="97"/>
        <v>20.427391625629699</v>
      </c>
    </row>
    <row r="2998" spans="5:6" x14ac:dyDescent="0.2">
      <c r="E2998" s="10">
        <f t="shared" ca="1" si="98"/>
        <v>31.684565828676192</v>
      </c>
      <c r="F2998" s="10">
        <f t="shared" ca="1" si="97"/>
        <v>22.024565828676192</v>
      </c>
    </row>
    <row r="2999" spans="5:6" x14ac:dyDescent="0.2">
      <c r="E2999" s="10">
        <f t="shared" ca="1" si="98"/>
        <v>22.9290889731462</v>
      </c>
      <c r="F2999" s="10">
        <f t="shared" ca="1" si="97"/>
        <v>13.2690889731462</v>
      </c>
    </row>
    <row r="3000" spans="5:6" x14ac:dyDescent="0.2">
      <c r="E3000" s="10">
        <f t="shared" ca="1" si="98"/>
        <v>61.924163645428521</v>
      </c>
      <c r="F3000" s="10">
        <f t="shared" ca="1" si="97"/>
        <v>52.264163645428525</v>
      </c>
    </row>
    <row r="3001" spans="5:6" x14ac:dyDescent="0.2">
      <c r="E3001" s="10">
        <f t="shared" ca="1" si="98"/>
        <v>24.026894000233991</v>
      </c>
      <c r="F3001" s="10">
        <f t="shared" ca="1" si="97"/>
        <v>14.366894000233991</v>
      </c>
    </row>
    <row r="3002" spans="5:6" x14ac:dyDescent="0.2">
      <c r="E3002" s="10">
        <f t="shared" ca="1" si="98"/>
        <v>8.5203485905960239</v>
      </c>
      <c r="F3002" s="10">
        <f t="shared" ca="1" si="97"/>
        <v>0</v>
      </c>
    </row>
    <row r="3003" spans="5:6" x14ac:dyDescent="0.2">
      <c r="E3003" s="10">
        <f t="shared" ca="1" si="98"/>
        <v>17.788637150612047</v>
      </c>
      <c r="F3003" s="10">
        <f t="shared" ca="1" si="97"/>
        <v>8.1286371506120467</v>
      </c>
    </row>
    <row r="3004" spans="5:6" x14ac:dyDescent="0.2">
      <c r="E3004" s="10">
        <f t="shared" ca="1" si="98"/>
        <v>36.398846620045134</v>
      </c>
      <c r="F3004" s="10">
        <f t="shared" ca="1" si="97"/>
        <v>26.738846620045134</v>
      </c>
    </row>
    <row r="3005" spans="5:6" x14ac:dyDescent="0.2">
      <c r="E3005" s="10">
        <f t="shared" ca="1" si="98"/>
        <v>12.358255981193308</v>
      </c>
      <c r="F3005" s="10">
        <f t="shared" ca="1" si="97"/>
        <v>2.6982559811933076</v>
      </c>
    </row>
    <row r="3006" spans="5:6" x14ac:dyDescent="0.2">
      <c r="E3006" s="10">
        <f t="shared" ca="1" si="98"/>
        <v>16.952391764363213</v>
      </c>
      <c r="F3006" s="10">
        <f t="shared" ca="1" si="97"/>
        <v>7.292391764363213</v>
      </c>
    </row>
    <row r="3007" spans="5:6" x14ac:dyDescent="0.2">
      <c r="E3007" s="10">
        <f t="shared" ca="1" si="98"/>
        <v>19.156369705407243</v>
      </c>
      <c r="F3007" s="10">
        <f t="shared" ca="1" si="97"/>
        <v>9.4963697054072433</v>
      </c>
    </row>
    <row r="3008" spans="5:6" x14ac:dyDescent="0.2">
      <c r="E3008" s="10">
        <f t="shared" ca="1" si="98"/>
        <v>11.663557517714015</v>
      </c>
      <c r="F3008" s="10">
        <f t="shared" ca="1" si="97"/>
        <v>2.0035575177140146</v>
      </c>
    </row>
    <row r="3009" spans="5:6" x14ac:dyDescent="0.2">
      <c r="E3009" s="10">
        <f t="shared" ca="1" si="98"/>
        <v>12.122406005984285</v>
      </c>
      <c r="F3009" s="10">
        <f t="shared" ca="1" si="97"/>
        <v>2.4624060059842847</v>
      </c>
    </row>
    <row r="3010" spans="5:6" x14ac:dyDescent="0.2">
      <c r="E3010" s="10">
        <f t="shared" ca="1" si="98"/>
        <v>52.312258687334378</v>
      </c>
      <c r="F3010" s="10">
        <f t="shared" ca="1" si="97"/>
        <v>42.652258687334381</v>
      </c>
    </row>
    <row r="3011" spans="5:6" x14ac:dyDescent="0.2">
      <c r="E3011" s="10">
        <f t="shared" ca="1" si="98"/>
        <v>32.192749485632184</v>
      </c>
      <c r="F3011" s="10">
        <f t="shared" ca="1" si="97"/>
        <v>22.532749485632184</v>
      </c>
    </row>
    <row r="3012" spans="5:6" x14ac:dyDescent="0.2">
      <c r="E3012" s="10">
        <f t="shared" ca="1" si="98"/>
        <v>45.829515621386612</v>
      </c>
      <c r="F3012" s="10">
        <f t="shared" ca="1" si="97"/>
        <v>36.169515621386608</v>
      </c>
    </row>
    <row r="3013" spans="5:6" x14ac:dyDescent="0.2">
      <c r="E3013" s="10">
        <f t="shared" ca="1" si="98"/>
        <v>21.907632710307247</v>
      </c>
      <c r="F3013" s="10">
        <f t="shared" ca="1" si="97"/>
        <v>12.247632710307247</v>
      </c>
    </row>
    <row r="3014" spans="5:6" x14ac:dyDescent="0.2">
      <c r="E3014" s="10">
        <f t="shared" ca="1" si="98"/>
        <v>18.483077959277036</v>
      </c>
      <c r="F3014" s="10">
        <f t="shared" ref="F3014:F3077" ca="1" si="99">MAX(0,E3014-$C$18)</f>
        <v>8.8230779592770361</v>
      </c>
    </row>
    <row r="3015" spans="5:6" x14ac:dyDescent="0.2">
      <c r="E3015" s="10">
        <f t="shared" ca="1" si="98"/>
        <v>21.574212960767618</v>
      </c>
      <c r="F3015" s="10">
        <f t="shared" ca="1" si="99"/>
        <v>11.914212960767617</v>
      </c>
    </row>
    <row r="3016" spans="5:6" x14ac:dyDescent="0.2">
      <c r="E3016" s="10">
        <f t="shared" ca="1" si="98"/>
        <v>28.418444697096746</v>
      </c>
      <c r="F3016" s="10">
        <f t="shared" ca="1" si="99"/>
        <v>18.758444697096746</v>
      </c>
    </row>
    <row r="3017" spans="5:6" x14ac:dyDescent="0.2">
      <c r="E3017" s="10">
        <f t="shared" ca="1" si="98"/>
        <v>53.264510677397247</v>
      </c>
      <c r="F3017" s="10">
        <f t="shared" ca="1" si="99"/>
        <v>43.604510677397244</v>
      </c>
    </row>
    <row r="3018" spans="5:6" x14ac:dyDescent="0.2">
      <c r="E3018" s="10">
        <f t="shared" ca="1" si="98"/>
        <v>39.80935526630234</v>
      </c>
      <c r="F3018" s="10">
        <f t="shared" ca="1" si="99"/>
        <v>30.14935526630234</v>
      </c>
    </row>
    <row r="3019" spans="5:6" x14ac:dyDescent="0.2">
      <c r="E3019" s="10">
        <f t="shared" ca="1" si="98"/>
        <v>21.790488963450294</v>
      </c>
      <c r="F3019" s="10">
        <f t="shared" ca="1" si="99"/>
        <v>12.130488963450293</v>
      </c>
    </row>
    <row r="3020" spans="5:6" x14ac:dyDescent="0.2">
      <c r="E3020" s="10">
        <f t="shared" ca="1" si="98"/>
        <v>15.6509694547401</v>
      </c>
      <c r="F3020" s="10">
        <f t="shared" ca="1" si="99"/>
        <v>5.9909694547400996</v>
      </c>
    </row>
    <row r="3021" spans="5:6" x14ac:dyDescent="0.2">
      <c r="E3021" s="10">
        <f t="shared" ca="1" si="98"/>
        <v>41.549563745512792</v>
      </c>
      <c r="F3021" s="10">
        <f t="shared" ca="1" si="99"/>
        <v>31.889563745512792</v>
      </c>
    </row>
    <row r="3022" spans="5:6" x14ac:dyDescent="0.2">
      <c r="E3022" s="10">
        <f t="shared" ca="1" si="98"/>
        <v>29.534129005459477</v>
      </c>
      <c r="F3022" s="10">
        <f t="shared" ca="1" si="99"/>
        <v>19.874129005459476</v>
      </c>
    </row>
    <row r="3023" spans="5:6" x14ac:dyDescent="0.2">
      <c r="E3023" s="10">
        <f t="shared" ca="1" si="98"/>
        <v>37.204577111685957</v>
      </c>
      <c r="F3023" s="10">
        <f t="shared" ca="1" si="99"/>
        <v>27.544577111685957</v>
      </c>
    </row>
    <row r="3024" spans="5:6" x14ac:dyDescent="0.2">
      <c r="E3024" s="10">
        <f t="shared" ca="1" si="98"/>
        <v>20.536898406015823</v>
      </c>
      <c r="F3024" s="10">
        <f t="shared" ca="1" si="99"/>
        <v>10.876898406015822</v>
      </c>
    </row>
    <row r="3025" spans="5:6" x14ac:dyDescent="0.2">
      <c r="E3025" s="10">
        <f t="shared" ca="1" si="98"/>
        <v>10.459292479326427</v>
      </c>
      <c r="F3025" s="10">
        <f t="shared" ca="1" si="99"/>
        <v>0.79929247932642689</v>
      </c>
    </row>
    <row r="3026" spans="5:6" x14ac:dyDescent="0.2">
      <c r="E3026" s="10">
        <f t="shared" ca="1" si="98"/>
        <v>54.982436497353405</v>
      </c>
      <c r="F3026" s="10">
        <f t="shared" ca="1" si="99"/>
        <v>45.322436497353408</v>
      </c>
    </row>
    <row r="3027" spans="5:6" x14ac:dyDescent="0.2">
      <c r="E3027" s="10">
        <f t="shared" ca="1" si="98"/>
        <v>13.202769338346206</v>
      </c>
      <c r="F3027" s="10">
        <f t="shared" ca="1" si="99"/>
        <v>3.542769338346206</v>
      </c>
    </row>
    <row r="3028" spans="5:6" x14ac:dyDescent="0.2">
      <c r="E3028" s="10">
        <f t="shared" ca="1" si="98"/>
        <v>41.157896731783538</v>
      </c>
      <c r="F3028" s="10">
        <f t="shared" ca="1" si="99"/>
        <v>31.497896731783538</v>
      </c>
    </row>
    <row r="3029" spans="5:6" x14ac:dyDescent="0.2">
      <c r="E3029" s="10">
        <f t="shared" ca="1" si="98"/>
        <v>13.931212557986431</v>
      </c>
      <c r="F3029" s="10">
        <f t="shared" ca="1" si="99"/>
        <v>4.2712125579864306</v>
      </c>
    </row>
    <row r="3030" spans="5:6" x14ac:dyDescent="0.2">
      <c r="E3030" s="10">
        <f t="shared" ref="E3030:E3093" ca="1" si="100">$C$10*(1+_xlfn.NORM.INV(RAND(),$C$12,$C$13))^$C$7</f>
        <v>29.242059239548805</v>
      </c>
      <c r="F3030" s="10">
        <f t="shared" ca="1" si="99"/>
        <v>19.582059239548805</v>
      </c>
    </row>
    <row r="3031" spans="5:6" x14ac:dyDescent="0.2">
      <c r="E3031" s="10">
        <f t="shared" ca="1" si="100"/>
        <v>29.364876543292244</v>
      </c>
      <c r="F3031" s="10">
        <f t="shared" ca="1" si="99"/>
        <v>19.704876543292244</v>
      </c>
    </row>
    <row r="3032" spans="5:6" x14ac:dyDescent="0.2">
      <c r="E3032" s="10">
        <f t="shared" ca="1" si="100"/>
        <v>13.149125443056953</v>
      </c>
      <c r="F3032" s="10">
        <f t="shared" ca="1" si="99"/>
        <v>3.4891254430569525</v>
      </c>
    </row>
    <row r="3033" spans="5:6" x14ac:dyDescent="0.2">
      <c r="E3033" s="10">
        <f t="shared" ca="1" si="100"/>
        <v>21.893213466108666</v>
      </c>
      <c r="F3033" s="10">
        <f t="shared" ca="1" si="99"/>
        <v>12.233213466108666</v>
      </c>
    </row>
    <row r="3034" spans="5:6" x14ac:dyDescent="0.2">
      <c r="E3034" s="10">
        <f t="shared" ca="1" si="100"/>
        <v>12.122033243705246</v>
      </c>
      <c r="F3034" s="10">
        <f t="shared" ca="1" si="99"/>
        <v>2.4620332437052461</v>
      </c>
    </row>
    <row r="3035" spans="5:6" x14ac:dyDescent="0.2">
      <c r="E3035" s="10">
        <f t="shared" ca="1" si="100"/>
        <v>18.362871230611674</v>
      </c>
      <c r="F3035" s="10">
        <f t="shared" ca="1" si="99"/>
        <v>8.7028712306116738</v>
      </c>
    </row>
    <row r="3036" spans="5:6" x14ac:dyDescent="0.2">
      <c r="E3036" s="10">
        <f t="shared" ca="1" si="100"/>
        <v>33.138537294345753</v>
      </c>
      <c r="F3036" s="10">
        <f t="shared" ca="1" si="99"/>
        <v>23.478537294345752</v>
      </c>
    </row>
    <row r="3037" spans="5:6" x14ac:dyDescent="0.2">
      <c r="E3037" s="10">
        <f t="shared" ca="1" si="100"/>
        <v>34.914686841426445</v>
      </c>
      <c r="F3037" s="10">
        <f t="shared" ca="1" si="99"/>
        <v>25.254686841426444</v>
      </c>
    </row>
    <row r="3038" spans="5:6" x14ac:dyDescent="0.2">
      <c r="E3038" s="10">
        <f t="shared" ca="1" si="100"/>
        <v>48.834656914087056</v>
      </c>
      <c r="F3038" s="10">
        <f t="shared" ca="1" si="99"/>
        <v>39.174656914087052</v>
      </c>
    </row>
    <row r="3039" spans="5:6" x14ac:dyDescent="0.2">
      <c r="E3039" s="10">
        <f t="shared" ca="1" si="100"/>
        <v>40.830978957400063</v>
      </c>
      <c r="F3039" s="10">
        <f t="shared" ca="1" si="99"/>
        <v>31.170978957400063</v>
      </c>
    </row>
    <row r="3040" spans="5:6" x14ac:dyDescent="0.2">
      <c r="E3040" s="10">
        <f t="shared" ca="1" si="100"/>
        <v>17.726925253631162</v>
      </c>
      <c r="F3040" s="10">
        <f t="shared" ca="1" si="99"/>
        <v>8.0669252536311618</v>
      </c>
    </row>
    <row r="3041" spans="5:6" x14ac:dyDescent="0.2">
      <c r="E3041" s="10">
        <f t="shared" ca="1" si="100"/>
        <v>28.056175691947178</v>
      </c>
      <c r="F3041" s="10">
        <f t="shared" ca="1" si="99"/>
        <v>18.396175691947178</v>
      </c>
    </row>
    <row r="3042" spans="5:6" x14ac:dyDescent="0.2">
      <c r="E3042" s="10">
        <f t="shared" ca="1" si="100"/>
        <v>13.681987596763657</v>
      </c>
      <c r="F3042" s="10">
        <f t="shared" ca="1" si="99"/>
        <v>4.0219875967636565</v>
      </c>
    </row>
    <row r="3043" spans="5:6" x14ac:dyDescent="0.2">
      <c r="E3043" s="10">
        <f t="shared" ca="1" si="100"/>
        <v>25.014636917231485</v>
      </c>
      <c r="F3043" s="10">
        <f t="shared" ca="1" si="99"/>
        <v>15.354636917231485</v>
      </c>
    </row>
    <row r="3044" spans="5:6" x14ac:dyDescent="0.2">
      <c r="E3044" s="10">
        <f t="shared" ca="1" si="100"/>
        <v>35.784033242606036</v>
      </c>
      <c r="F3044" s="10">
        <f t="shared" ca="1" si="99"/>
        <v>26.124033242606036</v>
      </c>
    </row>
    <row r="3045" spans="5:6" x14ac:dyDescent="0.2">
      <c r="E3045" s="10">
        <f t="shared" ca="1" si="100"/>
        <v>60.846616335967298</v>
      </c>
      <c r="F3045" s="10">
        <f t="shared" ca="1" si="99"/>
        <v>51.186616335967301</v>
      </c>
    </row>
    <row r="3046" spans="5:6" x14ac:dyDescent="0.2">
      <c r="E3046" s="10">
        <f t="shared" ca="1" si="100"/>
        <v>15.735472880873443</v>
      </c>
      <c r="F3046" s="10">
        <f t="shared" ca="1" si="99"/>
        <v>6.0754728808734431</v>
      </c>
    </row>
    <row r="3047" spans="5:6" x14ac:dyDescent="0.2">
      <c r="E3047" s="10">
        <f t="shared" ca="1" si="100"/>
        <v>22.117022271414495</v>
      </c>
      <c r="F3047" s="10">
        <f t="shared" ca="1" si="99"/>
        <v>12.457022271414495</v>
      </c>
    </row>
    <row r="3048" spans="5:6" x14ac:dyDescent="0.2">
      <c r="E3048" s="10">
        <f t="shared" ca="1" si="100"/>
        <v>39.277281570943913</v>
      </c>
      <c r="F3048" s="10">
        <f t="shared" ca="1" si="99"/>
        <v>29.617281570943913</v>
      </c>
    </row>
    <row r="3049" spans="5:6" x14ac:dyDescent="0.2">
      <c r="E3049" s="10">
        <f t="shared" ca="1" si="100"/>
        <v>36.979054671129049</v>
      </c>
      <c r="F3049" s="10">
        <f t="shared" ca="1" si="99"/>
        <v>27.319054671129049</v>
      </c>
    </row>
    <row r="3050" spans="5:6" x14ac:dyDescent="0.2">
      <c r="E3050" s="10">
        <f t="shared" ca="1" si="100"/>
        <v>40.548153803352982</v>
      </c>
      <c r="F3050" s="10">
        <f t="shared" ca="1" si="99"/>
        <v>30.888153803352981</v>
      </c>
    </row>
    <row r="3051" spans="5:6" x14ac:dyDescent="0.2">
      <c r="E3051" s="10">
        <f t="shared" ca="1" si="100"/>
        <v>42.12958229275656</v>
      </c>
      <c r="F3051" s="10">
        <f t="shared" ca="1" si="99"/>
        <v>32.469582292756556</v>
      </c>
    </row>
    <row r="3052" spans="5:6" x14ac:dyDescent="0.2">
      <c r="E3052" s="10">
        <f t="shared" ca="1" si="100"/>
        <v>23.050916740372159</v>
      </c>
      <c r="F3052" s="10">
        <f t="shared" ca="1" si="99"/>
        <v>13.390916740372159</v>
      </c>
    </row>
    <row r="3053" spans="5:6" x14ac:dyDescent="0.2">
      <c r="E3053" s="10">
        <f t="shared" ca="1" si="100"/>
        <v>34.148003046476731</v>
      </c>
      <c r="F3053" s="10">
        <f t="shared" ca="1" si="99"/>
        <v>24.488003046476731</v>
      </c>
    </row>
    <row r="3054" spans="5:6" x14ac:dyDescent="0.2">
      <c r="E3054" s="10">
        <f t="shared" ca="1" si="100"/>
        <v>28.503443813260176</v>
      </c>
      <c r="F3054" s="10">
        <f t="shared" ca="1" si="99"/>
        <v>18.843443813260176</v>
      </c>
    </row>
    <row r="3055" spans="5:6" x14ac:dyDescent="0.2">
      <c r="E3055" s="10">
        <f t="shared" ca="1" si="100"/>
        <v>38.283362963099741</v>
      </c>
      <c r="F3055" s="10">
        <f t="shared" ca="1" si="99"/>
        <v>28.623362963099741</v>
      </c>
    </row>
    <row r="3056" spans="5:6" x14ac:dyDescent="0.2">
      <c r="E3056" s="10">
        <f t="shared" ca="1" si="100"/>
        <v>30.973789642214943</v>
      </c>
      <c r="F3056" s="10">
        <f t="shared" ca="1" si="99"/>
        <v>21.313789642214942</v>
      </c>
    </row>
    <row r="3057" spans="5:6" x14ac:dyDescent="0.2">
      <c r="E3057" s="10">
        <f t="shared" ca="1" si="100"/>
        <v>19.165851004660851</v>
      </c>
      <c r="F3057" s="10">
        <f t="shared" ca="1" si="99"/>
        <v>9.5058510046608511</v>
      </c>
    </row>
    <row r="3058" spans="5:6" x14ac:dyDescent="0.2">
      <c r="E3058" s="10">
        <f t="shared" ca="1" si="100"/>
        <v>7.6497278622979374</v>
      </c>
      <c r="F3058" s="10">
        <f t="shared" ca="1" si="99"/>
        <v>0</v>
      </c>
    </row>
    <row r="3059" spans="5:6" x14ac:dyDescent="0.2">
      <c r="E3059" s="10">
        <f t="shared" ca="1" si="100"/>
        <v>52.527581604437977</v>
      </c>
      <c r="F3059" s="10">
        <f t="shared" ca="1" si="99"/>
        <v>42.867581604437973</v>
      </c>
    </row>
    <row r="3060" spans="5:6" x14ac:dyDescent="0.2">
      <c r="E3060" s="10">
        <f t="shared" ca="1" si="100"/>
        <v>5.3135058376755406</v>
      </c>
      <c r="F3060" s="10">
        <f t="shared" ca="1" si="99"/>
        <v>0</v>
      </c>
    </row>
    <row r="3061" spans="5:6" x14ac:dyDescent="0.2">
      <c r="E3061" s="10">
        <f t="shared" ca="1" si="100"/>
        <v>24.744612627119867</v>
      </c>
      <c r="F3061" s="10">
        <f t="shared" ca="1" si="99"/>
        <v>15.084612627119867</v>
      </c>
    </row>
    <row r="3062" spans="5:6" x14ac:dyDescent="0.2">
      <c r="E3062" s="10">
        <f t="shared" ca="1" si="100"/>
        <v>2.5711698356957164</v>
      </c>
      <c r="F3062" s="10">
        <f t="shared" ca="1" si="99"/>
        <v>0</v>
      </c>
    </row>
    <row r="3063" spans="5:6" x14ac:dyDescent="0.2">
      <c r="E3063" s="10">
        <f t="shared" ca="1" si="100"/>
        <v>18.400039363033692</v>
      </c>
      <c r="F3063" s="10">
        <f t="shared" ca="1" si="99"/>
        <v>8.7400393630336914</v>
      </c>
    </row>
    <row r="3064" spans="5:6" x14ac:dyDescent="0.2">
      <c r="E3064" s="10">
        <f t="shared" ca="1" si="100"/>
        <v>56.085732885740526</v>
      </c>
      <c r="F3064" s="10">
        <f t="shared" ca="1" si="99"/>
        <v>46.42573288574053</v>
      </c>
    </row>
    <row r="3065" spans="5:6" x14ac:dyDescent="0.2">
      <c r="E3065" s="10">
        <f t="shared" ca="1" si="100"/>
        <v>12.460408730338802</v>
      </c>
      <c r="F3065" s="10">
        <f t="shared" ca="1" si="99"/>
        <v>2.8004087303388019</v>
      </c>
    </row>
    <row r="3066" spans="5:6" x14ac:dyDescent="0.2">
      <c r="E3066" s="10">
        <f t="shared" ca="1" si="100"/>
        <v>10.300243865943434</v>
      </c>
      <c r="F3066" s="10">
        <f t="shared" ca="1" si="99"/>
        <v>0.64024386594343419</v>
      </c>
    </row>
    <row r="3067" spans="5:6" x14ac:dyDescent="0.2">
      <c r="E3067" s="10">
        <f t="shared" ca="1" si="100"/>
        <v>19.779554084096297</v>
      </c>
      <c r="F3067" s="10">
        <f t="shared" ca="1" si="99"/>
        <v>10.119554084096297</v>
      </c>
    </row>
    <row r="3068" spans="5:6" x14ac:dyDescent="0.2">
      <c r="E3068" s="10">
        <f t="shared" ca="1" si="100"/>
        <v>29.85534204592344</v>
      </c>
      <c r="F3068" s="10">
        <f t="shared" ca="1" si="99"/>
        <v>20.195342045923439</v>
      </c>
    </row>
    <row r="3069" spans="5:6" x14ac:dyDescent="0.2">
      <c r="E3069" s="10">
        <f t="shared" ca="1" si="100"/>
        <v>26.844602267474198</v>
      </c>
      <c r="F3069" s="10">
        <f t="shared" ca="1" si="99"/>
        <v>17.184602267474197</v>
      </c>
    </row>
    <row r="3070" spans="5:6" x14ac:dyDescent="0.2">
      <c r="E3070" s="10">
        <f t="shared" ca="1" si="100"/>
        <v>30.038001744219066</v>
      </c>
      <c r="F3070" s="10">
        <f t="shared" ca="1" si="99"/>
        <v>20.378001744219066</v>
      </c>
    </row>
    <row r="3071" spans="5:6" x14ac:dyDescent="0.2">
      <c r="E3071" s="10">
        <f t="shared" ca="1" si="100"/>
        <v>31.133334699493137</v>
      </c>
      <c r="F3071" s="10">
        <f t="shared" ca="1" si="99"/>
        <v>21.473334699493137</v>
      </c>
    </row>
    <row r="3072" spans="5:6" x14ac:dyDescent="0.2">
      <c r="E3072" s="10">
        <f t="shared" ca="1" si="100"/>
        <v>19.546594169476172</v>
      </c>
      <c r="F3072" s="10">
        <f t="shared" ca="1" si="99"/>
        <v>9.8865941694761723</v>
      </c>
    </row>
    <row r="3073" spans="5:6" x14ac:dyDescent="0.2">
      <c r="E3073" s="10">
        <f t="shared" ca="1" si="100"/>
        <v>38.29349062637715</v>
      </c>
      <c r="F3073" s="10">
        <f t="shared" ca="1" si="99"/>
        <v>28.633490626377149</v>
      </c>
    </row>
    <row r="3074" spans="5:6" x14ac:dyDescent="0.2">
      <c r="E3074" s="10">
        <f t="shared" ca="1" si="100"/>
        <v>9.4058834971366139</v>
      </c>
      <c r="F3074" s="10">
        <f t="shared" ca="1" si="99"/>
        <v>0</v>
      </c>
    </row>
    <row r="3075" spans="5:6" x14ac:dyDescent="0.2">
      <c r="E3075" s="10">
        <f t="shared" ca="1" si="100"/>
        <v>36.53429130543612</v>
      </c>
      <c r="F3075" s="10">
        <f t="shared" ca="1" si="99"/>
        <v>26.87429130543612</v>
      </c>
    </row>
    <row r="3076" spans="5:6" x14ac:dyDescent="0.2">
      <c r="E3076" s="10">
        <f t="shared" ca="1" si="100"/>
        <v>35.371990276187745</v>
      </c>
      <c r="F3076" s="10">
        <f t="shared" ca="1" si="99"/>
        <v>25.711990276187745</v>
      </c>
    </row>
    <row r="3077" spans="5:6" x14ac:dyDescent="0.2">
      <c r="E3077" s="10">
        <f t="shared" ca="1" si="100"/>
        <v>18.354709995768065</v>
      </c>
      <c r="F3077" s="10">
        <f t="shared" ca="1" si="99"/>
        <v>8.6947099957680649</v>
      </c>
    </row>
    <row r="3078" spans="5:6" x14ac:dyDescent="0.2">
      <c r="E3078" s="10">
        <f t="shared" ca="1" si="100"/>
        <v>22.553047382535325</v>
      </c>
      <c r="F3078" s="10">
        <f t="shared" ref="F3078:F3141" ca="1" si="101">MAX(0,E3078-$C$18)</f>
        <v>12.893047382535325</v>
      </c>
    </row>
    <row r="3079" spans="5:6" x14ac:dyDescent="0.2">
      <c r="E3079" s="10">
        <f t="shared" ca="1" si="100"/>
        <v>49.483018250720413</v>
      </c>
      <c r="F3079" s="10">
        <f t="shared" ca="1" si="101"/>
        <v>39.823018250720409</v>
      </c>
    </row>
    <row r="3080" spans="5:6" x14ac:dyDescent="0.2">
      <c r="E3080" s="10">
        <f t="shared" ca="1" si="100"/>
        <v>16.809525855487212</v>
      </c>
      <c r="F3080" s="10">
        <f t="shared" ca="1" si="101"/>
        <v>7.1495258554872123</v>
      </c>
    </row>
    <row r="3081" spans="5:6" x14ac:dyDescent="0.2">
      <c r="E3081" s="10">
        <f t="shared" ca="1" si="100"/>
        <v>7.5201271506121232</v>
      </c>
      <c r="F3081" s="10">
        <f t="shared" ca="1" si="101"/>
        <v>0</v>
      </c>
    </row>
    <row r="3082" spans="5:6" x14ac:dyDescent="0.2">
      <c r="E3082" s="10">
        <f t="shared" ca="1" si="100"/>
        <v>13.945825896006225</v>
      </c>
      <c r="F3082" s="10">
        <f t="shared" ca="1" si="101"/>
        <v>4.2858258960062248</v>
      </c>
    </row>
    <row r="3083" spans="5:6" x14ac:dyDescent="0.2">
      <c r="E3083" s="10">
        <f t="shared" ca="1" si="100"/>
        <v>38.56563333343712</v>
      </c>
      <c r="F3083" s="10">
        <f t="shared" ca="1" si="101"/>
        <v>28.90563333343712</v>
      </c>
    </row>
    <row r="3084" spans="5:6" x14ac:dyDescent="0.2">
      <c r="E3084" s="10">
        <f t="shared" ca="1" si="100"/>
        <v>3.6513347724935663</v>
      </c>
      <c r="F3084" s="10">
        <f t="shared" ca="1" si="101"/>
        <v>0</v>
      </c>
    </row>
    <row r="3085" spans="5:6" x14ac:dyDescent="0.2">
      <c r="E3085" s="10">
        <f t="shared" ca="1" si="100"/>
        <v>28.978988197488363</v>
      </c>
      <c r="F3085" s="10">
        <f t="shared" ca="1" si="101"/>
        <v>19.318988197488363</v>
      </c>
    </row>
    <row r="3086" spans="5:6" x14ac:dyDescent="0.2">
      <c r="E3086" s="10">
        <f t="shared" ca="1" si="100"/>
        <v>24.814262293648383</v>
      </c>
      <c r="F3086" s="10">
        <f t="shared" ca="1" si="101"/>
        <v>15.154262293648383</v>
      </c>
    </row>
    <row r="3087" spans="5:6" x14ac:dyDescent="0.2">
      <c r="E3087" s="10">
        <f t="shared" ca="1" si="100"/>
        <v>10.391668739551498</v>
      </c>
      <c r="F3087" s="10">
        <f t="shared" ca="1" si="101"/>
        <v>0.73166873955149825</v>
      </c>
    </row>
    <row r="3088" spans="5:6" x14ac:dyDescent="0.2">
      <c r="E3088" s="10">
        <f t="shared" ca="1" si="100"/>
        <v>16.210688117960576</v>
      </c>
      <c r="F3088" s="10">
        <f t="shared" ca="1" si="101"/>
        <v>6.5506881179605756</v>
      </c>
    </row>
    <row r="3089" spans="5:6" x14ac:dyDescent="0.2">
      <c r="E3089" s="10">
        <f t="shared" ca="1" si="100"/>
        <v>33.326130577607181</v>
      </c>
      <c r="F3089" s="10">
        <f t="shared" ca="1" si="101"/>
        <v>23.666130577607181</v>
      </c>
    </row>
    <row r="3090" spans="5:6" x14ac:dyDescent="0.2">
      <c r="E3090" s="10">
        <f t="shared" ca="1" si="100"/>
        <v>27.127361803787615</v>
      </c>
      <c r="F3090" s="10">
        <f t="shared" ca="1" si="101"/>
        <v>17.467361803787615</v>
      </c>
    </row>
    <row r="3091" spans="5:6" x14ac:dyDescent="0.2">
      <c r="E3091" s="10">
        <f t="shared" ca="1" si="100"/>
        <v>11.329200054400326</v>
      </c>
      <c r="F3091" s="10">
        <f t="shared" ca="1" si="101"/>
        <v>1.669200054400326</v>
      </c>
    </row>
    <row r="3092" spans="5:6" x14ac:dyDescent="0.2">
      <c r="E3092" s="10">
        <f t="shared" ca="1" si="100"/>
        <v>48.921526877830033</v>
      </c>
      <c r="F3092" s="10">
        <f t="shared" ca="1" si="101"/>
        <v>39.261526877830036</v>
      </c>
    </row>
    <row r="3093" spans="5:6" x14ac:dyDescent="0.2">
      <c r="E3093" s="10">
        <f t="shared" ca="1" si="100"/>
        <v>6.6046068262897437</v>
      </c>
      <c r="F3093" s="10">
        <f t="shared" ca="1" si="101"/>
        <v>0</v>
      </c>
    </row>
    <row r="3094" spans="5:6" x14ac:dyDescent="0.2">
      <c r="E3094" s="10">
        <f t="shared" ref="E3094:E3157" ca="1" si="102">$C$10*(1+_xlfn.NORM.INV(RAND(),$C$12,$C$13))^$C$7</f>
        <v>31.315213319194179</v>
      </c>
      <c r="F3094" s="10">
        <f t="shared" ca="1" si="101"/>
        <v>21.655213319194178</v>
      </c>
    </row>
    <row r="3095" spans="5:6" x14ac:dyDescent="0.2">
      <c r="E3095" s="10">
        <f t="shared" ca="1" si="102"/>
        <v>47.539016069531684</v>
      </c>
      <c r="F3095" s="10">
        <f t="shared" ca="1" si="101"/>
        <v>37.879016069531687</v>
      </c>
    </row>
    <row r="3096" spans="5:6" x14ac:dyDescent="0.2">
      <c r="E3096" s="10">
        <f t="shared" ca="1" si="102"/>
        <v>9.8460576893959768</v>
      </c>
      <c r="F3096" s="10">
        <f t="shared" ca="1" si="101"/>
        <v>0.18605768939597667</v>
      </c>
    </row>
    <row r="3097" spans="5:6" x14ac:dyDescent="0.2">
      <c r="E3097" s="10">
        <f t="shared" ca="1" si="102"/>
        <v>41.986887378212487</v>
      </c>
      <c r="F3097" s="10">
        <f t="shared" ca="1" si="101"/>
        <v>32.32688737821249</v>
      </c>
    </row>
    <row r="3098" spans="5:6" x14ac:dyDescent="0.2">
      <c r="E3098" s="10">
        <f t="shared" ca="1" si="102"/>
        <v>21.137533744019102</v>
      </c>
      <c r="F3098" s="10">
        <f t="shared" ca="1" si="101"/>
        <v>11.477533744019102</v>
      </c>
    </row>
    <row r="3099" spans="5:6" x14ac:dyDescent="0.2">
      <c r="E3099" s="10">
        <f t="shared" ca="1" si="102"/>
        <v>40.461654287698394</v>
      </c>
      <c r="F3099" s="10">
        <f t="shared" ca="1" si="101"/>
        <v>30.801654287698394</v>
      </c>
    </row>
    <row r="3100" spans="5:6" x14ac:dyDescent="0.2">
      <c r="E3100" s="10">
        <f t="shared" ca="1" si="102"/>
        <v>42.690510500283295</v>
      </c>
      <c r="F3100" s="10">
        <f t="shared" ca="1" si="101"/>
        <v>33.030510500283299</v>
      </c>
    </row>
    <row r="3101" spans="5:6" x14ac:dyDescent="0.2">
      <c r="E3101" s="10">
        <f t="shared" ca="1" si="102"/>
        <v>15.351531732092861</v>
      </c>
      <c r="F3101" s="10">
        <f t="shared" ca="1" si="101"/>
        <v>5.6915317320928605</v>
      </c>
    </row>
    <row r="3102" spans="5:6" x14ac:dyDescent="0.2">
      <c r="E3102" s="10">
        <f t="shared" ca="1" si="102"/>
        <v>19.888167690731677</v>
      </c>
      <c r="F3102" s="10">
        <f t="shared" ca="1" si="101"/>
        <v>10.228167690731677</v>
      </c>
    </row>
    <row r="3103" spans="5:6" x14ac:dyDescent="0.2">
      <c r="E3103" s="10">
        <f t="shared" ca="1" si="102"/>
        <v>12.415169289262785</v>
      </c>
      <c r="F3103" s="10">
        <f t="shared" ca="1" si="101"/>
        <v>2.7551692892627848</v>
      </c>
    </row>
    <row r="3104" spans="5:6" x14ac:dyDescent="0.2">
      <c r="E3104" s="10">
        <f t="shared" ca="1" si="102"/>
        <v>15.783237575858136</v>
      </c>
      <c r="F3104" s="10">
        <f t="shared" ca="1" si="101"/>
        <v>6.1232375758581359</v>
      </c>
    </row>
    <row r="3105" spans="5:6" x14ac:dyDescent="0.2">
      <c r="E3105" s="10">
        <f t="shared" ca="1" si="102"/>
        <v>16.581109860920648</v>
      </c>
      <c r="F3105" s="10">
        <f t="shared" ca="1" si="101"/>
        <v>6.9211098609206481</v>
      </c>
    </row>
    <row r="3106" spans="5:6" x14ac:dyDescent="0.2">
      <c r="E3106" s="10">
        <f t="shared" ca="1" si="102"/>
        <v>37.708969980193515</v>
      </c>
      <c r="F3106" s="10">
        <f t="shared" ca="1" si="101"/>
        <v>28.048969980193515</v>
      </c>
    </row>
    <row r="3107" spans="5:6" x14ac:dyDescent="0.2">
      <c r="E3107" s="10">
        <f t="shared" ca="1" si="102"/>
        <v>22.619799476786405</v>
      </c>
      <c r="F3107" s="10">
        <f t="shared" ca="1" si="101"/>
        <v>12.959799476786404</v>
      </c>
    </row>
    <row r="3108" spans="5:6" x14ac:dyDescent="0.2">
      <c r="E3108" s="10">
        <f t="shared" ca="1" si="102"/>
        <v>36.352681371546872</v>
      </c>
      <c r="F3108" s="10">
        <f t="shared" ca="1" si="101"/>
        <v>26.692681371546872</v>
      </c>
    </row>
    <row r="3109" spans="5:6" x14ac:dyDescent="0.2">
      <c r="E3109" s="10">
        <f t="shared" ca="1" si="102"/>
        <v>29.562724648921822</v>
      </c>
      <c r="F3109" s="10">
        <f t="shared" ca="1" si="101"/>
        <v>19.902724648921822</v>
      </c>
    </row>
    <row r="3110" spans="5:6" x14ac:dyDescent="0.2">
      <c r="E3110" s="10">
        <f t="shared" ca="1" si="102"/>
        <v>24.496451377778687</v>
      </c>
      <c r="F3110" s="10">
        <f t="shared" ca="1" si="101"/>
        <v>14.836451377778687</v>
      </c>
    </row>
    <row r="3111" spans="5:6" x14ac:dyDescent="0.2">
      <c r="E3111" s="10">
        <f t="shared" ca="1" si="102"/>
        <v>17.169473168732594</v>
      </c>
      <c r="F3111" s="10">
        <f t="shared" ca="1" si="101"/>
        <v>7.509473168732594</v>
      </c>
    </row>
    <row r="3112" spans="5:6" x14ac:dyDescent="0.2">
      <c r="E3112" s="10">
        <f t="shared" ca="1" si="102"/>
        <v>17.281156411858252</v>
      </c>
      <c r="F3112" s="10">
        <f t="shared" ca="1" si="101"/>
        <v>7.6211564118582515</v>
      </c>
    </row>
    <row r="3113" spans="5:6" x14ac:dyDescent="0.2">
      <c r="E3113" s="10">
        <f t="shared" ca="1" si="102"/>
        <v>26.543441771046279</v>
      </c>
      <c r="F3113" s="10">
        <f t="shared" ca="1" si="101"/>
        <v>16.883441771046279</v>
      </c>
    </row>
    <row r="3114" spans="5:6" x14ac:dyDescent="0.2">
      <c r="E3114" s="10">
        <f t="shared" ca="1" si="102"/>
        <v>60.328946945205743</v>
      </c>
      <c r="F3114" s="10">
        <f t="shared" ca="1" si="101"/>
        <v>50.668946945205747</v>
      </c>
    </row>
    <row r="3115" spans="5:6" x14ac:dyDescent="0.2">
      <c r="E3115" s="10">
        <f t="shared" ca="1" si="102"/>
        <v>14.623750445820022</v>
      </c>
      <c r="F3115" s="10">
        <f t="shared" ca="1" si="101"/>
        <v>4.9637504458200219</v>
      </c>
    </row>
    <row r="3116" spans="5:6" x14ac:dyDescent="0.2">
      <c r="E3116" s="10">
        <f t="shared" ca="1" si="102"/>
        <v>27.673349429986484</v>
      </c>
      <c r="F3116" s="10">
        <f t="shared" ca="1" si="101"/>
        <v>18.013349429986484</v>
      </c>
    </row>
    <row r="3117" spans="5:6" x14ac:dyDescent="0.2">
      <c r="E3117" s="10">
        <f t="shared" ca="1" si="102"/>
        <v>15.644511067215797</v>
      </c>
      <c r="F3117" s="10">
        <f t="shared" ca="1" si="101"/>
        <v>5.9845110672157968</v>
      </c>
    </row>
    <row r="3118" spans="5:6" x14ac:dyDescent="0.2">
      <c r="E3118" s="10">
        <f t="shared" ca="1" si="102"/>
        <v>24.146647326439435</v>
      </c>
      <c r="F3118" s="10">
        <f t="shared" ca="1" si="101"/>
        <v>14.486647326439435</v>
      </c>
    </row>
    <row r="3119" spans="5:6" x14ac:dyDescent="0.2">
      <c r="E3119" s="10">
        <f t="shared" ca="1" si="102"/>
        <v>40.764360809948677</v>
      </c>
      <c r="F3119" s="10">
        <f t="shared" ca="1" si="101"/>
        <v>31.104360809948677</v>
      </c>
    </row>
    <row r="3120" spans="5:6" x14ac:dyDescent="0.2">
      <c r="E3120" s="10">
        <f t="shared" ca="1" si="102"/>
        <v>33.982717408938676</v>
      </c>
      <c r="F3120" s="10">
        <f t="shared" ca="1" si="101"/>
        <v>24.322717408938676</v>
      </c>
    </row>
    <row r="3121" spans="5:6" x14ac:dyDescent="0.2">
      <c r="E3121" s="10">
        <f t="shared" ca="1" si="102"/>
        <v>32.876343015540066</v>
      </c>
      <c r="F3121" s="10">
        <f t="shared" ca="1" si="101"/>
        <v>23.216343015540065</v>
      </c>
    </row>
    <row r="3122" spans="5:6" x14ac:dyDescent="0.2">
      <c r="E3122" s="10">
        <f t="shared" ca="1" si="102"/>
        <v>28.063976481326495</v>
      </c>
      <c r="F3122" s="10">
        <f t="shared" ca="1" si="101"/>
        <v>18.403976481326495</v>
      </c>
    </row>
    <row r="3123" spans="5:6" x14ac:dyDescent="0.2">
      <c r="E3123" s="10">
        <f t="shared" ca="1" si="102"/>
        <v>13.650993854736637</v>
      </c>
      <c r="F3123" s="10">
        <f t="shared" ca="1" si="101"/>
        <v>3.9909938547366366</v>
      </c>
    </row>
    <row r="3124" spans="5:6" x14ac:dyDescent="0.2">
      <c r="E3124" s="10">
        <f t="shared" ca="1" si="102"/>
        <v>61.82193111466033</v>
      </c>
      <c r="F3124" s="10">
        <f t="shared" ca="1" si="101"/>
        <v>52.161931114660334</v>
      </c>
    </row>
    <row r="3125" spans="5:6" x14ac:dyDescent="0.2">
      <c r="E3125" s="10">
        <f t="shared" ca="1" si="102"/>
        <v>21.15366001364173</v>
      </c>
      <c r="F3125" s="10">
        <f t="shared" ca="1" si="101"/>
        <v>11.49366001364173</v>
      </c>
    </row>
    <row r="3126" spans="5:6" x14ac:dyDescent="0.2">
      <c r="E3126" s="10">
        <f t="shared" ca="1" si="102"/>
        <v>14.991329331488668</v>
      </c>
      <c r="F3126" s="10">
        <f t="shared" ca="1" si="101"/>
        <v>5.3313293314886678</v>
      </c>
    </row>
    <row r="3127" spans="5:6" x14ac:dyDescent="0.2">
      <c r="E3127" s="10">
        <f t="shared" ca="1" si="102"/>
        <v>15.4074586898611</v>
      </c>
      <c r="F3127" s="10">
        <f t="shared" ca="1" si="101"/>
        <v>5.7474586898610998</v>
      </c>
    </row>
    <row r="3128" spans="5:6" x14ac:dyDescent="0.2">
      <c r="E3128" s="10">
        <f t="shared" ca="1" si="102"/>
        <v>64.542664085837259</v>
      </c>
      <c r="F3128" s="10">
        <f t="shared" ca="1" si="101"/>
        <v>54.882664085837263</v>
      </c>
    </row>
    <row r="3129" spans="5:6" x14ac:dyDescent="0.2">
      <c r="E3129" s="10">
        <f t="shared" ca="1" si="102"/>
        <v>11.69101427851604</v>
      </c>
      <c r="F3129" s="10">
        <f t="shared" ca="1" si="101"/>
        <v>2.0310142785160394</v>
      </c>
    </row>
    <row r="3130" spans="5:6" x14ac:dyDescent="0.2">
      <c r="E3130" s="10">
        <f t="shared" ca="1" si="102"/>
        <v>15.982195499425522</v>
      </c>
      <c r="F3130" s="10">
        <f t="shared" ca="1" si="101"/>
        <v>6.3221954994255221</v>
      </c>
    </row>
    <row r="3131" spans="5:6" x14ac:dyDescent="0.2">
      <c r="E3131" s="10">
        <f t="shared" ca="1" si="102"/>
        <v>20.491176309846836</v>
      </c>
      <c r="F3131" s="10">
        <f t="shared" ca="1" si="101"/>
        <v>10.831176309846835</v>
      </c>
    </row>
    <row r="3132" spans="5:6" x14ac:dyDescent="0.2">
      <c r="E3132" s="10">
        <f t="shared" ca="1" si="102"/>
        <v>47.39170088199387</v>
      </c>
      <c r="F3132" s="10">
        <f t="shared" ca="1" si="101"/>
        <v>37.731700881993874</v>
      </c>
    </row>
    <row r="3133" spans="5:6" x14ac:dyDescent="0.2">
      <c r="E3133" s="10">
        <f t="shared" ca="1" si="102"/>
        <v>9.9811417500848272</v>
      </c>
      <c r="F3133" s="10">
        <f t="shared" ca="1" si="101"/>
        <v>0.32114175008482704</v>
      </c>
    </row>
    <row r="3134" spans="5:6" x14ac:dyDescent="0.2">
      <c r="E3134" s="10">
        <f t="shared" ca="1" si="102"/>
        <v>26.078886624690124</v>
      </c>
      <c r="F3134" s="10">
        <f t="shared" ca="1" si="101"/>
        <v>16.418886624690124</v>
      </c>
    </row>
    <row r="3135" spans="5:6" x14ac:dyDescent="0.2">
      <c r="E3135" s="10">
        <f t="shared" ca="1" si="102"/>
        <v>22.164039007157932</v>
      </c>
      <c r="F3135" s="10">
        <f t="shared" ca="1" si="101"/>
        <v>12.504039007157932</v>
      </c>
    </row>
    <row r="3136" spans="5:6" x14ac:dyDescent="0.2">
      <c r="E3136" s="10">
        <f t="shared" ca="1" si="102"/>
        <v>20.569271179570851</v>
      </c>
      <c r="F3136" s="10">
        <f t="shared" ca="1" si="101"/>
        <v>10.909271179570851</v>
      </c>
    </row>
    <row r="3137" spans="5:6" x14ac:dyDescent="0.2">
      <c r="E3137" s="10">
        <f t="shared" ca="1" si="102"/>
        <v>37.381453046910316</v>
      </c>
      <c r="F3137" s="10">
        <f t="shared" ca="1" si="101"/>
        <v>27.721453046910316</v>
      </c>
    </row>
    <row r="3138" spans="5:6" x14ac:dyDescent="0.2">
      <c r="E3138" s="10">
        <f t="shared" ca="1" si="102"/>
        <v>11.974800175077997</v>
      </c>
      <c r="F3138" s="10">
        <f t="shared" ca="1" si="101"/>
        <v>2.3148001750779965</v>
      </c>
    </row>
    <row r="3139" spans="5:6" x14ac:dyDescent="0.2">
      <c r="E3139" s="10">
        <f t="shared" ca="1" si="102"/>
        <v>83.478456497823444</v>
      </c>
      <c r="F3139" s="10">
        <f t="shared" ca="1" si="101"/>
        <v>73.818456497823448</v>
      </c>
    </row>
    <row r="3140" spans="5:6" x14ac:dyDescent="0.2">
      <c r="E3140" s="10">
        <f t="shared" ca="1" si="102"/>
        <v>12.364151262080417</v>
      </c>
      <c r="F3140" s="10">
        <f t="shared" ca="1" si="101"/>
        <v>2.7041512620804173</v>
      </c>
    </row>
    <row r="3141" spans="5:6" x14ac:dyDescent="0.2">
      <c r="E3141" s="10">
        <f t="shared" ca="1" si="102"/>
        <v>20.344897923574475</v>
      </c>
      <c r="F3141" s="10">
        <f t="shared" ca="1" si="101"/>
        <v>10.684897923574475</v>
      </c>
    </row>
    <row r="3142" spans="5:6" x14ac:dyDescent="0.2">
      <c r="E3142" s="10">
        <f t="shared" ca="1" si="102"/>
        <v>44.508988338145969</v>
      </c>
      <c r="F3142" s="10">
        <f t="shared" ref="F3142:F3205" ca="1" si="103">MAX(0,E3142-$C$18)</f>
        <v>34.848988338145972</v>
      </c>
    </row>
    <row r="3143" spans="5:6" x14ac:dyDescent="0.2">
      <c r="E3143" s="10">
        <f t="shared" ca="1" si="102"/>
        <v>15.915924828461545</v>
      </c>
      <c r="F3143" s="10">
        <f t="shared" ca="1" si="103"/>
        <v>6.255924828461545</v>
      </c>
    </row>
    <row r="3144" spans="5:6" x14ac:dyDescent="0.2">
      <c r="E3144" s="10">
        <f t="shared" ca="1" si="102"/>
        <v>37.809628835654671</v>
      </c>
      <c r="F3144" s="10">
        <f t="shared" ca="1" si="103"/>
        <v>28.149628835654671</v>
      </c>
    </row>
    <row r="3145" spans="5:6" x14ac:dyDescent="0.2">
      <c r="E3145" s="10">
        <f t="shared" ca="1" si="102"/>
        <v>22.162987370475367</v>
      </c>
      <c r="F3145" s="10">
        <f t="shared" ca="1" si="103"/>
        <v>12.502987370475367</v>
      </c>
    </row>
    <row r="3146" spans="5:6" x14ac:dyDescent="0.2">
      <c r="E3146" s="10">
        <f t="shared" ca="1" si="102"/>
        <v>47.382635075410647</v>
      </c>
      <c r="F3146" s="10">
        <f t="shared" ca="1" si="103"/>
        <v>37.722635075410651</v>
      </c>
    </row>
    <row r="3147" spans="5:6" x14ac:dyDescent="0.2">
      <c r="E3147" s="10">
        <f t="shared" ca="1" si="102"/>
        <v>13.390584675479786</v>
      </c>
      <c r="F3147" s="10">
        <f t="shared" ca="1" si="103"/>
        <v>3.7305846754797862</v>
      </c>
    </row>
    <row r="3148" spans="5:6" x14ac:dyDescent="0.2">
      <c r="E3148" s="10">
        <f t="shared" ca="1" si="102"/>
        <v>29.20981193337402</v>
      </c>
      <c r="F3148" s="10">
        <f t="shared" ca="1" si="103"/>
        <v>19.54981193337402</v>
      </c>
    </row>
    <row r="3149" spans="5:6" x14ac:dyDescent="0.2">
      <c r="E3149" s="10">
        <f t="shared" ca="1" si="102"/>
        <v>34.922116683631643</v>
      </c>
      <c r="F3149" s="10">
        <f t="shared" ca="1" si="103"/>
        <v>25.262116683631643</v>
      </c>
    </row>
    <row r="3150" spans="5:6" x14ac:dyDescent="0.2">
      <c r="E3150" s="10">
        <f t="shared" ca="1" si="102"/>
        <v>39.223394857691005</v>
      </c>
      <c r="F3150" s="10">
        <f t="shared" ca="1" si="103"/>
        <v>29.563394857691005</v>
      </c>
    </row>
    <row r="3151" spans="5:6" x14ac:dyDescent="0.2">
      <c r="E3151" s="10">
        <f t="shared" ca="1" si="102"/>
        <v>12.095470497899328</v>
      </c>
      <c r="F3151" s="10">
        <f t="shared" ca="1" si="103"/>
        <v>2.4354704978993276</v>
      </c>
    </row>
    <row r="3152" spans="5:6" x14ac:dyDescent="0.2">
      <c r="E3152" s="10">
        <f t="shared" ca="1" si="102"/>
        <v>15.883784880029369</v>
      </c>
      <c r="F3152" s="10">
        <f t="shared" ca="1" si="103"/>
        <v>6.2237848800293687</v>
      </c>
    </row>
    <row r="3153" spans="5:6" x14ac:dyDescent="0.2">
      <c r="E3153" s="10">
        <f t="shared" ca="1" si="102"/>
        <v>39.768307652330357</v>
      </c>
      <c r="F3153" s="10">
        <f t="shared" ca="1" si="103"/>
        <v>30.108307652330357</v>
      </c>
    </row>
    <row r="3154" spans="5:6" x14ac:dyDescent="0.2">
      <c r="E3154" s="10">
        <f t="shared" ca="1" si="102"/>
        <v>21.613065493010986</v>
      </c>
      <c r="F3154" s="10">
        <f t="shared" ca="1" si="103"/>
        <v>11.953065493010985</v>
      </c>
    </row>
    <row r="3155" spans="5:6" x14ac:dyDescent="0.2">
      <c r="E3155" s="10">
        <f t="shared" ca="1" si="102"/>
        <v>15.252466598732481</v>
      </c>
      <c r="F3155" s="10">
        <f t="shared" ca="1" si="103"/>
        <v>5.5924665987324804</v>
      </c>
    </row>
    <row r="3156" spans="5:6" x14ac:dyDescent="0.2">
      <c r="E3156" s="10">
        <f t="shared" ca="1" si="102"/>
        <v>27.0514764951591</v>
      </c>
      <c r="F3156" s="10">
        <f t="shared" ca="1" si="103"/>
        <v>17.3914764951591</v>
      </c>
    </row>
    <row r="3157" spans="5:6" x14ac:dyDescent="0.2">
      <c r="E3157" s="10">
        <f t="shared" ca="1" si="102"/>
        <v>14.761144725773761</v>
      </c>
      <c r="F3157" s="10">
        <f t="shared" ca="1" si="103"/>
        <v>5.1011447257737608</v>
      </c>
    </row>
    <row r="3158" spans="5:6" x14ac:dyDescent="0.2">
      <c r="E3158" s="10">
        <f t="shared" ref="E3158:E3221" ca="1" si="104">$C$10*(1+_xlfn.NORM.INV(RAND(),$C$12,$C$13))^$C$7</f>
        <v>38.803571642126911</v>
      </c>
      <c r="F3158" s="10">
        <f t="shared" ca="1" si="103"/>
        <v>29.143571642126911</v>
      </c>
    </row>
    <row r="3159" spans="5:6" x14ac:dyDescent="0.2">
      <c r="E3159" s="10">
        <f t="shared" ca="1" si="104"/>
        <v>40.648007450754662</v>
      </c>
      <c r="F3159" s="10">
        <f t="shared" ca="1" si="103"/>
        <v>30.988007450754662</v>
      </c>
    </row>
    <row r="3160" spans="5:6" x14ac:dyDescent="0.2">
      <c r="E3160" s="10">
        <f t="shared" ca="1" si="104"/>
        <v>13.430993005515957</v>
      </c>
      <c r="F3160" s="10">
        <f t="shared" ca="1" si="103"/>
        <v>3.7709930055159564</v>
      </c>
    </row>
    <row r="3161" spans="5:6" x14ac:dyDescent="0.2">
      <c r="E3161" s="10">
        <f t="shared" ca="1" si="104"/>
        <v>23.495793096540108</v>
      </c>
      <c r="F3161" s="10">
        <f t="shared" ca="1" si="103"/>
        <v>13.835793096540108</v>
      </c>
    </row>
    <row r="3162" spans="5:6" x14ac:dyDescent="0.2">
      <c r="E3162" s="10">
        <f t="shared" ca="1" si="104"/>
        <v>33.77436382523917</v>
      </c>
      <c r="F3162" s="10">
        <f t="shared" ca="1" si="103"/>
        <v>24.11436382523917</v>
      </c>
    </row>
    <row r="3163" spans="5:6" x14ac:dyDescent="0.2">
      <c r="E3163" s="10">
        <f t="shared" ca="1" si="104"/>
        <v>27.656161302312331</v>
      </c>
      <c r="F3163" s="10">
        <f t="shared" ca="1" si="103"/>
        <v>17.996161302312331</v>
      </c>
    </row>
    <row r="3164" spans="5:6" x14ac:dyDescent="0.2">
      <c r="E3164" s="10">
        <f t="shared" ca="1" si="104"/>
        <v>30.129994165344453</v>
      </c>
      <c r="F3164" s="10">
        <f t="shared" ca="1" si="103"/>
        <v>20.469994165344453</v>
      </c>
    </row>
    <row r="3165" spans="5:6" x14ac:dyDescent="0.2">
      <c r="E3165" s="10">
        <f t="shared" ca="1" si="104"/>
        <v>57.827816787356078</v>
      </c>
      <c r="F3165" s="10">
        <f t="shared" ca="1" si="103"/>
        <v>48.167816787356074</v>
      </c>
    </row>
    <row r="3166" spans="5:6" x14ac:dyDescent="0.2">
      <c r="E3166" s="10">
        <f t="shared" ca="1" si="104"/>
        <v>21.664824988901856</v>
      </c>
      <c r="F3166" s="10">
        <f t="shared" ca="1" si="103"/>
        <v>12.004824988901856</v>
      </c>
    </row>
    <row r="3167" spans="5:6" x14ac:dyDescent="0.2">
      <c r="E3167" s="10">
        <f t="shared" ca="1" si="104"/>
        <v>24.48797927840242</v>
      </c>
      <c r="F3167" s="10">
        <f t="shared" ca="1" si="103"/>
        <v>14.82797927840242</v>
      </c>
    </row>
    <row r="3168" spans="5:6" x14ac:dyDescent="0.2">
      <c r="E3168" s="10">
        <f t="shared" ca="1" si="104"/>
        <v>26.111791093244801</v>
      </c>
      <c r="F3168" s="10">
        <f t="shared" ca="1" si="103"/>
        <v>16.4517910932448</v>
      </c>
    </row>
    <row r="3169" spans="5:6" x14ac:dyDescent="0.2">
      <c r="E3169" s="10">
        <f t="shared" ca="1" si="104"/>
        <v>19.348603780820433</v>
      </c>
      <c r="F3169" s="10">
        <f t="shared" ca="1" si="103"/>
        <v>9.6886037808204328</v>
      </c>
    </row>
    <row r="3170" spans="5:6" x14ac:dyDescent="0.2">
      <c r="E3170" s="10">
        <f t="shared" ca="1" si="104"/>
        <v>35.716752637198326</v>
      </c>
      <c r="F3170" s="10">
        <f t="shared" ca="1" si="103"/>
        <v>26.056752637198326</v>
      </c>
    </row>
    <row r="3171" spans="5:6" x14ac:dyDescent="0.2">
      <c r="E3171" s="10">
        <f t="shared" ca="1" si="104"/>
        <v>31.682485290982648</v>
      </c>
      <c r="F3171" s="10">
        <f t="shared" ca="1" si="103"/>
        <v>22.022485290982647</v>
      </c>
    </row>
    <row r="3172" spans="5:6" x14ac:dyDescent="0.2">
      <c r="E3172" s="10">
        <f t="shared" ca="1" si="104"/>
        <v>20.744635325716885</v>
      </c>
      <c r="F3172" s="10">
        <f t="shared" ca="1" si="103"/>
        <v>11.084635325716885</v>
      </c>
    </row>
    <row r="3173" spans="5:6" x14ac:dyDescent="0.2">
      <c r="E3173" s="10">
        <f t="shared" ca="1" si="104"/>
        <v>22.408312573002799</v>
      </c>
      <c r="F3173" s="10">
        <f t="shared" ca="1" si="103"/>
        <v>12.748312573002799</v>
      </c>
    </row>
    <row r="3174" spans="5:6" x14ac:dyDescent="0.2">
      <c r="E3174" s="10">
        <f t="shared" ca="1" si="104"/>
        <v>44.87188512162372</v>
      </c>
      <c r="F3174" s="10">
        <f t="shared" ca="1" si="103"/>
        <v>35.211885121623723</v>
      </c>
    </row>
    <row r="3175" spans="5:6" x14ac:dyDescent="0.2">
      <c r="E3175" s="10">
        <f t="shared" ca="1" si="104"/>
        <v>20.954933140678111</v>
      </c>
      <c r="F3175" s="10">
        <f t="shared" ca="1" si="103"/>
        <v>11.294933140678111</v>
      </c>
    </row>
    <row r="3176" spans="5:6" x14ac:dyDescent="0.2">
      <c r="E3176" s="10">
        <f t="shared" ca="1" si="104"/>
        <v>23.249939097816725</v>
      </c>
      <c r="F3176" s="10">
        <f t="shared" ca="1" si="103"/>
        <v>13.589939097816725</v>
      </c>
    </row>
    <row r="3177" spans="5:6" x14ac:dyDescent="0.2">
      <c r="E3177" s="10">
        <f t="shared" ca="1" si="104"/>
        <v>47.85949814503693</v>
      </c>
      <c r="F3177" s="10">
        <f t="shared" ca="1" si="103"/>
        <v>38.199498145036927</v>
      </c>
    </row>
    <row r="3178" spans="5:6" x14ac:dyDescent="0.2">
      <c r="E3178" s="10">
        <f t="shared" ca="1" si="104"/>
        <v>23.354350722423519</v>
      </c>
      <c r="F3178" s="10">
        <f t="shared" ca="1" si="103"/>
        <v>13.694350722423518</v>
      </c>
    </row>
    <row r="3179" spans="5:6" x14ac:dyDescent="0.2">
      <c r="E3179" s="10">
        <f t="shared" ca="1" si="104"/>
        <v>30.5418691643426</v>
      </c>
      <c r="F3179" s="10">
        <f t="shared" ca="1" si="103"/>
        <v>20.8818691643426</v>
      </c>
    </row>
    <row r="3180" spans="5:6" x14ac:dyDescent="0.2">
      <c r="E3180" s="10">
        <f t="shared" ca="1" si="104"/>
        <v>11.314333654013542</v>
      </c>
      <c r="F3180" s="10">
        <f t="shared" ca="1" si="103"/>
        <v>1.6543336540135414</v>
      </c>
    </row>
    <row r="3181" spans="5:6" x14ac:dyDescent="0.2">
      <c r="E3181" s="10">
        <f t="shared" ca="1" si="104"/>
        <v>29.119812562876113</v>
      </c>
      <c r="F3181" s="10">
        <f t="shared" ca="1" si="103"/>
        <v>19.459812562876113</v>
      </c>
    </row>
    <row r="3182" spans="5:6" x14ac:dyDescent="0.2">
      <c r="E3182" s="10">
        <f t="shared" ca="1" si="104"/>
        <v>26.320470719972754</v>
      </c>
      <c r="F3182" s="10">
        <f t="shared" ca="1" si="103"/>
        <v>16.660470719972754</v>
      </c>
    </row>
    <row r="3183" spans="5:6" x14ac:dyDescent="0.2">
      <c r="E3183" s="10">
        <f t="shared" ca="1" si="104"/>
        <v>13.50023735947507</v>
      </c>
      <c r="F3183" s="10">
        <f t="shared" ca="1" si="103"/>
        <v>3.8402373594750703</v>
      </c>
    </row>
    <row r="3184" spans="5:6" x14ac:dyDescent="0.2">
      <c r="E3184" s="10">
        <f t="shared" ca="1" si="104"/>
        <v>17.547932075622523</v>
      </c>
      <c r="F3184" s="10">
        <f t="shared" ca="1" si="103"/>
        <v>7.8879320756225226</v>
      </c>
    </row>
    <row r="3185" spans="5:6" x14ac:dyDescent="0.2">
      <c r="E3185" s="10">
        <f t="shared" ca="1" si="104"/>
        <v>17.786480934466571</v>
      </c>
      <c r="F3185" s="10">
        <f t="shared" ca="1" si="103"/>
        <v>8.1264809344665707</v>
      </c>
    </row>
    <row r="3186" spans="5:6" x14ac:dyDescent="0.2">
      <c r="E3186" s="10">
        <f t="shared" ca="1" si="104"/>
        <v>21.884153401524753</v>
      </c>
      <c r="F3186" s="10">
        <f t="shared" ca="1" si="103"/>
        <v>12.224153401524752</v>
      </c>
    </row>
    <row r="3187" spans="5:6" x14ac:dyDescent="0.2">
      <c r="E3187" s="10">
        <f t="shared" ca="1" si="104"/>
        <v>14.245679500604078</v>
      </c>
      <c r="F3187" s="10">
        <f t="shared" ca="1" si="103"/>
        <v>4.585679500604078</v>
      </c>
    </row>
    <row r="3188" spans="5:6" x14ac:dyDescent="0.2">
      <c r="E3188" s="10">
        <f t="shared" ca="1" si="104"/>
        <v>32.041422048673958</v>
      </c>
      <c r="F3188" s="10">
        <f t="shared" ca="1" si="103"/>
        <v>22.381422048673958</v>
      </c>
    </row>
    <row r="3189" spans="5:6" x14ac:dyDescent="0.2">
      <c r="E3189" s="10">
        <f t="shared" ca="1" si="104"/>
        <v>19.114711833842442</v>
      </c>
      <c r="F3189" s="10">
        <f t="shared" ca="1" si="103"/>
        <v>9.4547118338424418</v>
      </c>
    </row>
    <row r="3190" spans="5:6" x14ac:dyDescent="0.2">
      <c r="E3190" s="10">
        <f t="shared" ca="1" si="104"/>
        <v>47.454637941030128</v>
      </c>
      <c r="F3190" s="10">
        <f t="shared" ca="1" si="103"/>
        <v>37.794637941030132</v>
      </c>
    </row>
    <row r="3191" spans="5:6" x14ac:dyDescent="0.2">
      <c r="E3191" s="10">
        <f t="shared" ca="1" si="104"/>
        <v>41.482778065296614</v>
      </c>
      <c r="F3191" s="10">
        <f t="shared" ca="1" si="103"/>
        <v>31.822778065296614</v>
      </c>
    </row>
    <row r="3192" spans="5:6" x14ac:dyDescent="0.2">
      <c r="E3192" s="10">
        <f t="shared" ca="1" si="104"/>
        <v>17.877216255749861</v>
      </c>
      <c r="F3192" s="10">
        <f t="shared" ca="1" si="103"/>
        <v>8.2172162557498609</v>
      </c>
    </row>
    <row r="3193" spans="5:6" x14ac:dyDescent="0.2">
      <c r="E3193" s="10">
        <f t="shared" ca="1" si="104"/>
        <v>21.344611435788437</v>
      </c>
      <c r="F3193" s="10">
        <f t="shared" ca="1" si="103"/>
        <v>11.684611435788437</v>
      </c>
    </row>
    <row r="3194" spans="5:6" x14ac:dyDescent="0.2">
      <c r="E3194" s="10">
        <f t="shared" ca="1" si="104"/>
        <v>22.31819067402213</v>
      </c>
      <c r="F3194" s="10">
        <f t="shared" ca="1" si="103"/>
        <v>12.65819067402213</v>
      </c>
    </row>
    <row r="3195" spans="5:6" x14ac:dyDescent="0.2">
      <c r="E3195" s="10">
        <f t="shared" ca="1" si="104"/>
        <v>45.769003542555083</v>
      </c>
      <c r="F3195" s="10">
        <f t="shared" ca="1" si="103"/>
        <v>36.109003542555087</v>
      </c>
    </row>
    <row r="3196" spans="5:6" x14ac:dyDescent="0.2">
      <c r="E3196" s="10">
        <f t="shared" ca="1" si="104"/>
        <v>42.343353148006607</v>
      </c>
      <c r="F3196" s="10">
        <f t="shared" ca="1" si="103"/>
        <v>32.683353148006603</v>
      </c>
    </row>
    <row r="3197" spans="5:6" x14ac:dyDescent="0.2">
      <c r="E3197" s="10">
        <f t="shared" ca="1" si="104"/>
        <v>30.783709527825785</v>
      </c>
      <c r="F3197" s="10">
        <f t="shared" ca="1" si="103"/>
        <v>21.123709527825785</v>
      </c>
    </row>
    <row r="3198" spans="5:6" x14ac:dyDescent="0.2">
      <c r="E3198" s="10">
        <f t="shared" ca="1" si="104"/>
        <v>20.91193218116609</v>
      </c>
      <c r="F3198" s="10">
        <f t="shared" ca="1" si="103"/>
        <v>11.25193218116609</v>
      </c>
    </row>
    <row r="3199" spans="5:6" x14ac:dyDescent="0.2">
      <c r="E3199" s="10">
        <f t="shared" ca="1" si="104"/>
        <v>10.827288161756048</v>
      </c>
      <c r="F3199" s="10">
        <f t="shared" ca="1" si="103"/>
        <v>1.1672881617560478</v>
      </c>
    </row>
    <row r="3200" spans="5:6" x14ac:dyDescent="0.2">
      <c r="E3200" s="10">
        <f t="shared" ca="1" si="104"/>
        <v>31.114215255585709</v>
      </c>
      <c r="F3200" s="10">
        <f t="shared" ca="1" si="103"/>
        <v>21.454215255585709</v>
      </c>
    </row>
    <row r="3201" spans="5:6" x14ac:dyDescent="0.2">
      <c r="E3201" s="10">
        <f t="shared" ca="1" si="104"/>
        <v>38.224139528238133</v>
      </c>
      <c r="F3201" s="10">
        <f t="shared" ca="1" si="103"/>
        <v>28.564139528238133</v>
      </c>
    </row>
    <row r="3202" spans="5:6" x14ac:dyDescent="0.2">
      <c r="E3202" s="10">
        <f t="shared" ca="1" si="104"/>
        <v>12.970098039042144</v>
      </c>
      <c r="F3202" s="10">
        <f t="shared" ca="1" si="103"/>
        <v>3.3100980390421437</v>
      </c>
    </row>
    <row r="3203" spans="5:6" x14ac:dyDescent="0.2">
      <c r="E3203" s="10">
        <f t="shared" ca="1" si="104"/>
        <v>20.56473995131358</v>
      </c>
      <c r="F3203" s="10">
        <f t="shared" ca="1" si="103"/>
        <v>10.90473995131358</v>
      </c>
    </row>
    <row r="3204" spans="5:6" x14ac:dyDescent="0.2">
      <c r="E3204" s="10">
        <f t="shared" ca="1" si="104"/>
        <v>35.399673174689958</v>
      </c>
      <c r="F3204" s="10">
        <f t="shared" ca="1" si="103"/>
        <v>25.739673174689958</v>
      </c>
    </row>
    <row r="3205" spans="5:6" x14ac:dyDescent="0.2">
      <c r="E3205" s="10">
        <f t="shared" ca="1" si="104"/>
        <v>12.057795194714455</v>
      </c>
      <c r="F3205" s="10">
        <f t="shared" ca="1" si="103"/>
        <v>2.3977951947144547</v>
      </c>
    </row>
    <row r="3206" spans="5:6" x14ac:dyDescent="0.2">
      <c r="E3206" s="10">
        <f t="shared" ca="1" si="104"/>
        <v>24.795962578564414</v>
      </c>
      <c r="F3206" s="10">
        <f t="shared" ref="F3206:F3269" ca="1" si="105">MAX(0,E3206-$C$18)</f>
        <v>15.135962578564413</v>
      </c>
    </row>
    <row r="3207" spans="5:6" x14ac:dyDescent="0.2">
      <c r="E3207" s="10">
        <f t="shared" ca="1" si="104"/>
        <v>62.040418399409248</v>
      </c>
      <c r="F3207" s="10">
        <f t="shared" ca="1" si="105"/>
        <v>52.380418399409251</v>
      </c>
    </row>
    <row r="3208" spans="5:6" x14ac:dyDescent="0.2">
      <c r="E3208" s="10">
        <f t="shared" ca="1" si="104"/>
        <v>20.31132422998051</v>
      </c>
      <c r="F3208" s="10">
        <f t="shared" ca="1" si="105"/>
        <v>10.65132422998051</v>
      </c>
    </row>
    <row r="3209" spans="5:6" x14ac:dyDescent="0.2">
      <c r="E3209" s="10">
        <f t="shared" ca="1" si="104"/>
        <v>38.771334014989264</v>
      </c>
      <c r="F3209" s="10">
        <f t="shared" ca="1" si="105"/>
        <v>29.111334014989264</v>
      </c>
    </row>
    <row r="3210" spans="5:6" x14ac:dyDescent="0.2">
      <c r="E3210" s="10">
        <f t="shared" ca="1" si="104"/>
        <v>24.855150393630709</v>
      </c>
      <c r="F3210" s="10">
        <f t="shared" ca="1" si="105"/>
        <v>15.195150393630708</v>
      </c>
    </row>
    <row r="3211" spans="5:6" x14ac:dyDescent="0.2">
      <c r="E3211" s="10">
        <f t="shared" ca="1" si="104"/>
        <v>54.25564776153756</v>
      </c>
      <c r="F3211" s="10">
        <f t="shared" ca="1" si="105"/>
        <v>44.595647761537563</v>
      </c>
    </row>
    <row r="3212" spans="5:6" x14ac:dyDescent="0.2">
      <c r="E3212" s="10">
        <f t="shared" ca="1" si="104"/>
        <v>28.508569457649457</v>
      </c>
      <c r="F3212" s="10">
        <f t="shared" ca="1" si="105"/>
        <v>18.848569457649457</v>
      </c>
    </row>
    <row r="3213" spans="5:6" x14ac:dyDescent="0.2">
      <c r="E3213" s="10">
        <f t="shared" ca="1" si="104"/>
        <v>23.309472545322929</v>
      </c>
      <c r="F3213" s="10">
        <f t="shared" ca="1" si="105"/>
        <v>13.649472545322929</v>
      </c>
    </row>
    <row r="3214" spans="5:6" x14ac:dyDescent="0.2">
      <c r="E3214" s="10">
        <f t="shared" ca="1" si="104"/>
        <v>26.232562296034661</v>
      </c>
      <c r="F3214" s="10">
        <f t="shared" ca="1" si="105"/>
        <v>16.572562296034661</v>
      </c>
    </row>
    <row r="3215" spans="5:6" x14ac:dyDescent="0.2">
      <c r="E3215" s="10">
        <f t="shared" ca="1" si="104"/>
        <v>9.8417357101746248</v>
      </c>
      <c r="F3215" s="10">
        <f t="shared" ca="1" si="105"/>
        <v>0.18173571017462464</v>
      </c>
    </row>
    <row r="3216" spans="5:6" x14ac:dyDescent="0.2">
      <c r="E3216" s="10">
        <f t="shared" ca="1" si="104"/>
        <v>52.76991409156129</v>
      </c>
      <c r="F3216" s="10">
        <f t="shared" ca="1" si="105"/>
        <v>43.109914091561294</v>
      </c>
    </row>
    <row r="3217" spans="5:6" x14ac:dyDescent="0.2">
      <c r="E3217" s="10">
        <f t="shared" ca="1" si="104"/>
        <v>15.457966126722248</v>
      </c>
      <c r="F3217" s="10">
        <f t="shared" ca="1" si="105"/>
        <v>5.7979661267222475</v>
      </c>
    </row>
    <row r="3218" spans="5:6" x14ac:dyDescent="0.2">
      <c r="E3218" s="10">
        <f t="shared" ca="1" si="104"/>
        <v>16.350240243522595</v>
      </c>
      <c r="F3218" s="10">
        <f t="shared" ca="1" si="105"/>
        <v>6.6902402435225952</v>
      </c>
    </row>
    <row r="3219" spans="5:6" x14ac:dyDescent="0.2">
      <c r="E3219" s="10">
        <f t="shared" ca="1" si="104"/>
        <v>16.367893173412725</v>
      </c>
      <c r="F3219" s="10">
        <f t="shared" ca="1" si="105"/>
        <v>6.7078931734127245</v>
      </c>
    </row>
    <row r="3220" spans="5:6" x14ac:dyDescent="0.2">
      <c r="E3220" s="10">
        <f t="shared" ca="1" si="104"/>
        <v>63.503612997002335</v>
      </c>
      <c r="F3220" s="10">
        <f t="shared" ca="1" si="105"/>
        <v>53.843612997002339</v>
      </c>
    </row>
    <row r="3221" spans="5:6" x14ac:dyDescent="0.2">
      <c r="E3221" s="10">
        <f t="shared" ca="1" si="104"/>
        <v>38.92577695854682</v>
      </c>
      <c r="F3221" s="10">
        <f t="shared" ca="1" si="105"/>
        <v>29.265776958546819</v>
      </c>
    </row>
    <row r="3222" spans="5:6" x14ac:dyDescent="0.2">
      <c r="E3222" s="10">
        <f t="shared" ref="E3222:E3285" ca="1" si="106">$C$10*(1+_xlfn.NORM.INV(RAND(),$C$12,$C$13))^$C$7</f>
        <v>26.213503338747589</v>
      </c>
      <c r="F3222" s="10">
        <f t="shared" ca="1" si="105"/>
        <v>16.553503338747589</v>
      </c>
    </row>
    <row r="3223" spans="5:6" x14ac:dyDescent="0.2">
      <c r="E3223" s="10">
        <f t="shared" ca="1" si="106"/>
        <v>15.574298083378329</v>
      </c>
      <c r="F3223" s="10">
        <f t="shared" ca="1" si="105"/>
        <v>5.9142980833783287</v>
      </c>
    </row>
    <row r="3224" spans="5:6" x14ac:dyDescent="0.2">
      <c r="E3224" s="10">
        <f t="shared" ca="1" si="106"/>
        <v>41.814607999635776</v>
      </c>
      <c r="F3224" s="10">
        <f t="shared" ca="1" si="105"/>
        <v>32.154607999635772</v>
      </c>
    </row>
    <row r="3225" spans="5:6" x14ac:dyDescent="0.2">
      <c r="E3225" s="10">
        <f t="shared" ca="1" si="106"/>
        <v>37.128098405909938</v>
      </c>
      <c r="F3225" s="10">
        <f t="shared" ca="1" si="105"/>
        <v>27.468098405909938</v>
      </c>
    </row>
    <row r="3226" spans="5:6" x14ac:dyDescent="0.2">
      <c r="E3226" s="10">
        <f t="shared" ca="1" si="106"/>
        <v>47.14295338508763</v>
      </c>
      <c r="F3226" s="10">
        <f t="shared" ca="1" si="105"/>
        <v>37.482953385087626</v>
      </c>
    </row>
    <row r="3227" spans="5:6" x14ac:dyDescent="0.2">
      <c r="E3227" s="10">
        <f t="shared" ca="1" si="106"/>
        <v>18.0093705621777</v>
      </c>
      <c r="F3227" s="10">
        <f t="shared" ca="1" si="105"/>
        <v>8.3493705621777004</v>
      </c>
    </row>
    <row r="3228" spans="5:6" x14ac:dyDescent="0.2">
      <c r="E3228" s="10">
        <f t="shared" ca="1" si="106"/>
        <v>38.384495370003009</v>
      </c>
      <c r="F3228" s="10">
        <f t="shared" ca="1" si="105"/>
        <v>28.724495370003009</v>
      </c>
    </row>
    <row r="3229" spans="5:6" x14ac:dyDescent="0.2">
      <c r="E3229" s="10">
        <f t="shared" ca="1" si="106"/>
        <v>23.315237313146188</v>
      </c>
      <c r="F3229" s="10">
        <f t="shared" ca="1" si="105"/>
        <v>13.655237313146188</v>
      </c>
    </row>
    <row r="3230" spans="5:6" x14ac:dyDescent="0.2">
      <c r="E3230" s="10">
        <f t="shared" ca="1" si="106"/>
        <v>16.244705064515003</v>
      </c>
      <c r="F3230" s="10">
        <f t="shared" ca="1" si="105"/>
        <v>6.5847050645150027</v>
      </c>
    </row>
    <row r="3231" spans="5:6" x14ac:dyDescent="0.2">
      <c r="E3231" s="10">
        <f t="shared" ca="1" si="106"/>
        <v>17.702381140154799</v>
      </c>
      <c r="F3231" s="10">
        <f t="shared" ca="1" si="105"/>
        <v>8.0423811401547987</v>
      </c>
    </row>
    <row r="3232" spans="5:6" x14ac:dyDescent="0.2">
      <c r="E3232" s="10">
        <f t="shared" ca="1" si="106"/>
        <v>26.238165785625885</v>
      </c>
      <c r="F3232" s="10">
        <f t="shared" ca="1" si="105"/>
        <v>16.578165785625885</v>
      </c>
    </row>
    <row r="3233" spans="5:6" x14ac:dyDescent="0.2">
      <c r="E3233" s="10">
        <f t="shared" ca="1" si="106"/>
        <v>13.398161389410596</v>
      </c>
      <c r="F3233" s="10">
        <f t="shared" ca="1" si="105"/>
        <v>3.7381613894105961</v>
      </c>
    </row>
    <row r="3234" spans="5:6" x14ac:dyDescent="0.2">
      <c r="E3234" s="10">
        <f t="shared" ca="1" si="106"/>
        <v>100.05384412886318</v>
      </c>
      <c r="F3234" s="10">
        <f t="shared" ca="1" si="105"/>
        <v>90.393844128863179</v>
      </c>
    </row>
    <row r="3235" spans="5:6" x14ac:dyDescent="0.2">
      <c r="E3235" s="10">
        <f t="shared" ca="1" si="106"/>
        <v>17.748718649273364</v>
      </c>
      <c r="F3235" s="10">
        <f t="shared" ca="1" si="105"/>
        <v>8.088718649273364</v>
      </c>
    </row>
    <row r="3236" spans="5:6" x14ac:dyDescent="0.2">
      <c r="E3236" s="10">
        <f t="shared" ca="1" si="106"/>
        <v>10.008696648752961</v>
      </c>
      <c r="F3236" s="10">
        <f t="shared" ca="1" si="105"/>
        <v>0.34869664875296102</v>
      </c>
    </row>
    <row r="3237" spans="5:6" x14ac:dyDescent="0.2">
      <c r="E3237" s="10">
        <f t="shared" ca="1" si="106"/>
        <v>17.877671598101532</v>
      </c>
      <c r="F3237" s="10">
        <f t="shared" ca="1" si="105"/>
        <v>8.217671598101532</v>
      </c>
    </row>
    <row r="3238" spans="5:6" x14ac:dyDescent="0.2">
      <c r="E3238" s="10">
        <f t="shared" ca="1" si="106"/>
        <v>12.349901247349685</v>
      </c>
      <c r="F3238" s="10">
        <f t="shared" ca="1" si="105"/>
        <v>2.6899012473496846</v>
      </c>
    </row>
    <row r="3239" spans="5:6" x14ac:dyDescent="0.2">
      <c r="E3239" s="10">
        <f t="shared" ca="1" si="106"/>
        <v>79.884740354966937</v>
      </c>
      <c r="F3239" s="10">
        <f t="shared" ca="1" si="105"/>
        <v>70.22474035496694</v>
      </c>
    </row>
    <row r="3240" spans="5:6" x14ac:dyDescent="0.2">
      <c r="E3240" s="10">
        <f t="shared" ca="1" si="106"/>
        <v>43.964829744246437</v>
      </c>
      <c r="F3240" s="10">
        <f t="shared" ca="1" si="105"/>
        <v>34.304829744246433</v>
      </c>
    </row>
    <row r="3241" spans="5:6" x14ac:dyDescent="0.2">
      <c r="E3241" s="10">
        <f t="shared" ca="1" si="106"/>
        <v>31.865643469171523</v>
      </c>
      <c r="F3241" s="10">
        <f t="shared" ca="1" si="105"/>
        <v>22.205643469171523</v>
      </c>
    </row>
    <row r="3242" spans="5:6" x14ac:dyDescent="0.2">
      <c r="E3242" s="10">
        <f t="shared" ca="1" si="106"/>
        <v>26.295131035743069</v>
      </c>
      <c r="F3242" s="10">
        <f t="shared" ca="1" si="105"/>
        <v>16.635131035743068</v>
      </c>
    </row>
    <row r="3243" spans="5:6" x14ac:dyDescent="0.2">
      <c r="E3243" s="10">
        <f t="shared" ca="1" si="106"/>
        <v>23.239650045726084</v>
      </c>
      <c r="F3243" s="10">
        <f t="shared" ca="1" si="105"/>
        <v>13.579650045726083</v>
      </c>
    </row>
    <row r="3244" spans="5:6" x14ac:dyDescent="0.2">
      <c r="E3244" s="10">
        <f t="shared" ca="1" si="106"/>
        <v>48.52976860723642</v>
      </c>
      <c r="F3244" s="10">
        <f t="shared" ca="1" si="105"/>
        <v>38.869768607236423</v>
      </c>
    </row>
    <row r="3245" spans="5:6" x14ac:dyDescent="0.2">
      <c r="E3245" s="10">
        <f t="shared" ca="1" si="106"/>
        <v>32.370070540002303</v>
      </c>
      <c r="F3245" s="10">
        <f t="shared" ca="1" si="105"/>
        <v>22.710070540002302</v>
      </c>
    </row>
    <row r="3246" spans="5:6" x14ac:dyDescent="0.2">
      <c r="E3246" s="10">
        <f t="shared" ca="1" si="106"/>
        <v>12.824699046034842</v>
      </c>
      <c r="F3246" s="10">
        <f t="shared" ca="1" si="105"/>
        <v>3.1646990460348423</v>
      </c>
    </row>
    <row r="3247" spans="5:6" x14ac:dyDescent="0.2">
      <c r="E3247" s="10">
        <f t="shared" ca="1" si="106"/>
        <v>18.411999882130882</v>
      </c>
      <c r="F3247" s="10">
        <f t="shared" ca="1" si="105"/>
        <v>8.7519998821308818</v>
      </c>
    </row>
    <row r="3248" spans="5:6" x14ac:dyDescent="0.2">
      <c r="E3248" s="10">
        <f t="shared" ca="1" si="106"/>
        <v>36.530121850890502</v>
      </c>
      <c r="F3248" s="10">
        <f t="shared" ca="1" si="105"/>
        <v>26.870121850890502</v>
      </c>
    </row>
    <row r="3249" spans="5:6" x14ac:dyDescent="0.2">
      <c r="E3249" s="10">
        <f t="shared" ca="1" si="106"/>
        <v>18.850903945654217</v>
      </c>
      <c r="F3249" s="10">
        <f t="shared" ca="1" si="105"/>
        <v>9.1909039456542168</v>
      </c>
    </row>
    <row r="3250" spans="5:6" x14ac:dyDescent="0.2">
      <c r="E3250" s="10">
        <f t="shared" ca="1" si="106"/>
        <v>12.732009243305805</v>
      </c>
      <c r="F3250" s="10">
        <f t="shared" ca="1" si="105"/>
        <v>3.0720092433058053</v>
      </c>
    </row>
    <row r="3251" spans="5:6" x14ac:dyDescent="0.2">
      <c r="E3251" s="10">
        <f t="shared" ca="1" si="106"/>
        <v>22.526449952843688</v>
      </c>
      <c r="F3251" s="10">
        <f t="shared" ca="1" si="105"/>
        <v>12.866449952843688</v>
      </c>
    </row>
    <row r="3252" spans="5:6" x14ac:dyDescent="0.2">
      <c r="E3252" s="10">
        <f t="shared" ca="1" si="106"/>
        <v>51.640847952160918</v>
      </c>
      <c r="F3252" s="10">
        <f t="shared" ca="1" si="105"/>
        <v>41.980847952160914</v>
      </c>
    </row>
    <row r="3253" spans="5:6" x14ac:dyDescent="0.2">
      <c r="E3253" s="10">
        <f t="shared" ca="1" si="106"/>
        <v>20.951051118243342</v>
      </c>
      <c r="F3253" s="10">
        <f t="shared" ca="1" si="105"/>
        <v>11.291051118243342</v>
      </c>
    </row>
    <row r="3254" spans="5:6" x14ac:dyDescent="0.2">
      <c r="E3254" s="10">
        <f t="shared" ca="1" si="106"/>
        <v>15.729884871654903</v>
      </c>
      <c r="F3254" s="10">
        <f t="shared" ca="1" si="105"/>
        <v>6.069884871654903</v>
      </c>
    </row>
    <row r="3255" spans="5:6" x14ac:dyDescent="0.2">
      <c r="E3255" s="10">
        <f t="shared" ca="1" si="106"/>
        <v>25.837697875358629</v>
      </c>
      <c r="F3255" s="10">
        <f t="shared" ca="1" si="105"/>
        <v>16.177697875358628</v>
      </c>
    </row>
    <row r="3256" spans="5:6" x14ac:dyDescent="0.2">
      <c r="E3256" s="10">
        <f t="shared" ca="1" si="106"/>
        <v>17.323833373449954</v>
      </c>
      <c r="F3256" s="10">
        <f t="shared" ca="1" si="105"/>
        <v>7.663833373449954</v>
      </c>
    </row>
    <row r="3257" spans="5:6" x14ac:dyDescent="0.2">
      <c r="E3257" s="10">
        <f t="shared" ca="1" si="106"/>
        <v>7.5832681616196025</v>
      </c>
      <c r="F3257" s="10">
        <f t="shared" ca="1" si="105"/>
        <v>0</v>
      </c>
    </row>
    <row r="3258" spans="5:6" x14ac:dyDescent="0.2">
      <c r="E3258" s="10">
        <f t="shared" ca="1" si="106"/>
        <v>16.509346674346173</v>
      </c>
      <c r="F3258" s="10">
        <f t="shared" ca="1" si="105"/>
        <v>6.8493466743461724</v>
      </c>
    </row>
    <row r="3259" spans="5:6" x14ac:dyDescent="0.2">
      <c r="E3259" s="10">
        <f t="shared" ca="1" si="106"/>
        <v>18.411096946623225</v>
      </c>
      <c r="F3259" s="10">
        <f t="shared" ca="1" si="105"/>
        <v>8.7510969466232247</v>
      </c>
    </row>
    <row r="3260" spans="5:6" x14ac:dyDescent="0.2">
      <c r="E3260" s="10">
        <f t="shared" ca="1" si="106"/>
        <v>43.308713956729221</v>
      </c>
      <c r="F3260" s="10">
        <f t="shared" ca="1" si="105"/>
        <v>33.648713956729225</v>
      </c>
    </row>
    <row r="3261" spans="5:6" x14ac:dyDescent="0.2">
      <c r="E3261" s="10">
        <f t="shared" ca="1" si="106"/>
        <v>24.350191524473185</v>
      </c>
      <c r="F3261" s="10">
        <f t="shared" ca="1" si="105"/>
        <v>14.690191524473185</v>
      </c>
    </row>
    <row r="3262" spans="5:6" x14ac:dyDescent="0.2">
      <c r="E3262" s="10">
        <f t="shared" ca="1" si="106"/>
        <v>44.175766564586581</v>
      </c>
      <c r="F3262" s="10">
        <f t="shared" ca="1" si="105"/>
        <v>34.515766564586585</v>
      </c>
    </row>
    <row r="3263" spans="5:6" x14ac:dyDescent="0.2">
      <c r="E3263" s="10">
        <f t="shared" ca="1" si="106"/>
        <v>26.621775228001397</v>
      </c>
      <c r="F3263" s="10">
        <f t="shared" ca="1" si="105"/>
        <v>16.961775228001397</v>
      </c>
    </row>
    <row r="3264" spans="5:6" x14ac:dyDescent="0.2">
      <c r="E3264" s="10">
        <f t="shared" ca="1" si="106"/>
        <v>29.654482438619578</v>
      </c>
      <c r="F3264" s="10">
        <f t="shared" ca="1" si="105"/>
        <v>19.994482438619578</v>
      </c>
    </row>
    <row r="3265" spans="5:6" x14ac:dyDescent="0.2">
      <c r="E3265" s="10">
        <f t="shared" ca="1" si="106"/>
        <v>53.943173818946413</v>
      </c>
      <c r="F3265" s="10">
        <f t="shared" ca="1" si="105"/>
        <v>44.283173818946409</v>
      </c>
    </row>
    <row r="3266" spans="5:6" x14ac:dyDescent="0.2">
      <c r="E3266" s="10">
        <f t="shared" ca="1" si="106"/>
        <v>24.276481486841593</v>
      </c>
      <c r="F3266" s="10">
        <f t="shared" ca="1" si="105"/>
        <v>14.616481486841593</v>
      </c>
    </row>
    <row r="3267" spans="5:6" x14ac:dyDescent="0.2">
      <c r="E3267" s="10">
        <f t="shared" ca="1" si="106"/>
        <v>42.815838152427439</v>
      </c>
      <c r="F3267" s="10">
        <f t="shared" ca="1" si="105"/>
        <v>33.155838152427435</v>
      </c>
    </row>
    <row r="3268" spans="5:6" x14ac:dyDescent="0.2">
      <c r="E3268" s="10">
        <f t="shared" ca="1" si="106"/>
        <v>18.345525867278422</v>
      </c>
      <c r="F3268" s="10">
        <f t="shared" ca="1" si="105"/>
        <v>8.6855258672784217</v>
      </c>
    </row>
    <row r="3269" spans="5:6" x14ac:dyDescent="0.2">
      <c r="E3269" s="10">
        <f t="shared" ca="1" si="106"/>
        <v>30.312353151979814</v>
      </c>
      <c r="F3269" s="10">
        <f t="shared" ca="1" si="105"/>
        <v>20.652353151979813</v>
      </c>
    </row>
    <row r="3270" spans="5:6" x14ac:dyDescent="0.2">
      <c r="E3270" s="10">
        <f t="shared" ca="1" si="106"/>
        <v>52.347467398452743</v>
      </c>
      <c r="F3270" s="10">
        <f t="shared" ref="F3270:F3333" ca="1" si="107">MAX(0,E3270-$C$18)</f>
        <v>42.687467398452739</v>
      </c>
    </row>
    <row r="3271" spans="5:6" x14ac:dyDescent="0.2">
      <c r="E3271" s="10">
        <f t="shared" ca="1" si="106"/>
        <v>37.919723580235512</v>
      </c>
      <c r="F3271" s="10">
        <f t="shared" ca="1" si="107"/>
        <v>28.259723580235512</v>
      </c>
    </row>
    <row r="3272" spans="5:6" x14ac:dyDescent="0.2">
      <c r="E3272" s="10">
        <f t="shared" ca="1" si="106"/>
        <v>20.342819445747747</v>
      </c>
      <c r="F3272" s="10">
        <f t="shared" ca="1" si="107"/>
        <v>10.682819445747747</v>
      </c>
    </row>
    <row r="3273" spans="5:6" x14ac:dyDescent="0.2">
      <c r="E3273" s="10">
        <f t="shared" ca="1" si="106"/>
        <v>25.70897869856638</v>
      </c>
      <c r="F3273" s="10">
        <f t="shared" ca="1" si="107"/>
        <v>16.04897869856638</v>
      </c>
    </row>
    <row r="3274" spans="5:6" x14ac:dyDescent="0.2">
      <c r="E3274" s="10">
        <f t="shared" ca="1" si="106"/>
        <v>19.81356717558765</v>
      </c>
      <c r="F3274" s="10">
        <f t="shared" ca="1" si="107"/>
        <v>10.15356717558765</v>
      </c>
    </row>
    <row r="3275" spans="5:6" x14ac:dyDescent="0.2">
      <c r="E3275" s="10">
        <f t="shared" ca="1" si="106"/>
        <v>15.399644505511306</v>
      </c>
      <c r="F3275" s="10">
        <f t="shared" ca="1" si="107"/>
        <v>5.7396445055113059</v>
      </c>
    </row>
    <row r="3276" spans="5:6" x14ac:dyDescent="0.2">
      <c r="E3276" s="10">
        <f t="shared" ca="1" si="106"/>
        <v>20.012560769626848</v>
      </c>
      <c r="F3276" s="10">
        <f t="shared" ca="1" si="107"/>
        <v>10.352560769626848</v>
      </c>
    </row>
    <row r="3277" spans="5:6" x14ac:dyDescent="0.2">
      <c r="E3277" s="10">
        <f t="shared" ca="1" si="106"/>
        <v>31.336846676181541</v>
      </c>
      <c r="F3277" s="10">
        <f t="shared" ca="1" si="107"/>
        <v>21.67684667618154</v>
      </c>
    </row>
    <row r="3278" spans="5:6" x14ac:dyDescent="0.2">
      <c r="E3278" s="10">
        <f t="shared" ca="1" si="106"/>
        <v>20.812394993185325</v>
      </c>
      <c r="F3278" s="10">
        <f t="shared" ca="1" si="107"/>
        <v>11.152394993185325</v>
      </c>
    </row>
    <row r="3279" spans="5:6" x14ac:dyDescent="0.2">
      <c r="E3279" s="10">
        <f t="shared" ca="1" si="106"/>
        <v>21.02910600299764</v>
      </c>
      <c r="F3279" s="10">
        <f t="shared" ca="1" si="107"/>
        <v>11.36910600299764</v>
      </c>
    </row>
    <row r="3280" spans="5:6" x14ac:dyDescent="0.2">
      <c r="E3280" s="10">
        <f t="shared" ca="1" si="106"/>
        <v>34.409851386338737</v>
      </c>
      <c r="F3280" s="10">
        <f t="shared" ca="1" si="107"/>
        <v>24.749851386338737</v>
      </c>
    </row>
    <row r="3281" spans="5:6" x14ac:dyDescent="0.2">
      <c r="E3281" s="10">
        <f t="shared" ca="1" si="106"/>
        <v>18.53354217580954</v>
      </c>
      <c r="F3281" s="10">
        <f t="shared" ca="1" si="107"/>
        <v>8.8735421758095399</v>
      </c>
    </row>
    <row r="3282" spans="5:6" x14ac:dyDescent="0.2">
      <c r="E3282" s="10">
        <f t="shared" ca="1" si="106"/>
        <v>10.436660132701499</v>
      </c>
      <c r="F3282" s="10">
        <f t="shared" ca="1" si="107"/>
        <v>0.77666013270149925</v>
      </c>
    </row>
    <row r="3283" spans="5:6" x14ac:dyDescent="0.2">
      <c r="E3283" s="10">
        <f t="shared" ca="1" si="106"/>
        <v>36.833956310653861</v>
      </c>
      <c r="F3283" s="10">
        <f t="shared" ca="1" si="107"/>
        <v>27.17395631065386</v>
      </c>
    </row>
    <row r="3284" spans="5:6" x14ac:dyDescent="0.2">
      <c r="E3284" s="10">
        <f t="shared" ca="1" si="106"/>
        <v>16.403678995093919</v>
      </c>
      <c r="F3284" s="10">
        <f t="shared" ca="1" si="107"/>
        <v>6.7436789950939193</v>
      </c>
    </row>
    <row r="3285" spans="5:6" x14ac:dyDescent="0.2">
      <c r="E3285" s="10">
        <f t="shared" ca="1" si="106"/>
        <v>61.380794087587141</v>
      </c>
      <c r="F3285" s="10">
        <f t="shared" ca="1" si="107"/>
        <v>51.720794087587137</v>
      </c>
    </row>
    <row r="3286" spans="5:6" x14ac:dyDescent="0.2">
      <c r="E3286" s="10">
        <f t="shared" ref="E3286:E3349" ca="1" si="108">$C$10*(1+_xlfn.NORM.INV(RAND(),$C$12,$C$13))^$C$7</f>
        <v>37.84575970561562</v>
      </c>
      <c r="F3286" s="10">
        <f t="shared" ca="1" si="107"/>
        <v>28.18575970561562</v>
      </c>
    </row>
    <row r="3287" spans="5:6" x14ac:dyDescent="0.2">
      <c r="E3287" s="10">
        <f t="shared" ca="1" si="108"/>
        <v>21.404019611430112</v>
      </c>
      <c r="F3287" s="10">
        <f t="shared" ca="1" si="107"/>
        <v>11.744019611430112</v>
      </c>
    </row>
    <row r="3288" spans="5:6" x14ac:dyDescent="0.2">
      <c r="E3288" s="10">
        <f t="shared" ca="1" si="108"/>
        <v>36.650483995391539</v>
      </c>
      <c r="F3288" s="10">
        <f t="shared" ca="1" si="107"/>
        <v>26.990483995391539</v>
      </c>
    </row>
    <row r="3289" spans="5:6" x14ac:dyDescent="0.2">
      <c r="E3289" s="10">
        <f t="shared" ca="1" si="108"/>
        <v>28.37454223068071</v>
      </c>
      <c r="F3289" s="10">
        <f t="shared" ca="1" si="107"/>
        <v>18.71454223068071</v>
      </c>
    </row>
    <row r="3290" spans="5:6" x14ac:dyDescent="0.2">
      <c r="E3290" s="10">
        <f t="shared" ca="1" si="108"/>
        <v>26.981825158253077</v>
      </c>
      <c r="F3290" s="10">
        <f t="shared" ca="1" si="107"/>
        <v>17.321825158253077</v>
      </c>
    </row>
    <row r="3291" spans="5:6" x14ac:dyDescent="0.2">
      <c r="E3291" s="10">
        <f t="shared" ca="1" si="108"/>
        <v>15.112139678574909</v>
      </c>
      <c r="F3291" s="10">
        <f t="shared" ca="1" si="107"/>
        <v>5.452139678574909</v>
      </c>
    </row>
    <row r="3292" spans="5:6" x14ac:dyDescent="0.2">
      <c r="E3292" s="10">
        <f t="shared" ca="1" si="108"/>
        <v>27.751275733119762</v>
      </c>
      <c r="F3292" s="10">
        <f t="shared" ca="1" si="107"/>
        <v>18.091275733119762</v>
      </c>
    </row>
    <row r="3293" spans="5:6" x14ac:dyDescent="0.2">
      <c r="E3293" s="10">
        <f t="shared" ca="1" si="108"/>
        <v>17.153107060538062</v>
      </c>
      <c r="F3293" s="10">
        <f t="shared" ca="1" si="107"/>
        <v>7.4931070605380619</v>
      </c>
    </row>
    <row r="3294" spans="5:6" x14ac:dyDescent="0.2">
      <c r="E3294" s="10">
        <f t="shared" ca="1" si="108"/>
        <v>11.177132065167779</v>
      </c>
      <c r="F3294" s="10">
        <f t="shared" ca="1" si="107"/>
        <v>1.5171320651677789</v>
      </c>
    </row>
    <row r="3295" spans="5:6" x14ac:dyDescent="0.2">
      <c r="E3295" s="10">
        <f t="shared" ca="1" si="108"/>
        <v>38.53991727954611</v>
      </c>
      <c r="F3295" s="10">
        <f t="shared" ca="1" si="107"/>
        <v>28.87991727954611</v>
      </c>
    </row>
    <row r="3296" spans="5:6" x14ac:dyDescent="0.2">
      <c r="E3296" s="10">
        <f t="shared" ca="1" si="108"/>
        <v>20.298783353824501</v>
      </c>
      <c r="F3296" s="10">
        <f t="shared" ca="1" si="107"/>
        <v>10.6387833538245</v>
      </c>
    </row>
    <row r="3297" spans="5:6" x14ac:dyDescent="0.2">
      <c r="E3297" s="10">
        <f t="shared" ca="1" si="108"/>
        <v>9.0262752864162099</v>
      </c>
      <c r="F3297" s="10">
        <f t="shared" ca="1" si="107"/>
        <v>0</v>
      </c>
    </row>
    <row r="3298" spans="5:6" x14ac:dyDescent="0.2">
      <c r="E3298" s="10">
        <f t="shared" ca="1" si="108"/>
        <v>43.910317001777592</v>
      </c>
      <c r="F3298" s="10">
        <f t="shared" ca="1" si="107"/>
        <v>34.250317001777589</v>
      </c>
    </row>
    <row r="3299" spans="5:6" x14ac:dyDescent="0.2">
      <c r="E3299" s="10">
        <f t="shared" ca="1" si="108"/>
        <v>13.945714465256415</v>
      </c>
      <c r="F3299" s="10">
        <f t="shared" ca="1" si="107"/>
        <v>4.2857144652564152</v>
      </c>
    </row>
    <row r="3300" spans="5:6" x14ac:dyDescent="0.2">
      <c r="E3300" s="10">
        <f t="shared" ca="1" si="108"/>
        <v>49.207491117068862</v>
      </c>
      <c r="F3300" s="10">
        <f t="shared" ca="1" si="107"/>
        <v>39.547491117068859</v>
      </c>
    </row>
    <row r="3301" spans="5:6" x14ac:dyDescent="0.2">
      <c r="E3301" s="10">
        <f t="shared" ca="1" si="108"/>
        <v>55.923827518442423</v>
      </c>
      <c r="F3301" s="10">
        <f t="shared" ca="1" si="107"/>
        <v>46.263827518442426</v>
      </c>
    </row>
    <row r="3302" spans="5:6" x14ac:dyDescent="0.2">
      <c r="E3302" s="10">
        <f t="shared" ca="1" si="108"/>
        <v>27.046551463256836</v>
      </c>
      <c r="F3302" s="10">
        <f t="shared" ca="1" si="107"/>
        <v>17.386551463256836</v>
      </c>
    </row>
    <row r="3303" spans="5:6" x14ac:dyDescent="0.2">
      <c r="E3303" s="10">
        <f t="shared" ca="1" si="108"/>
        <v>15.87880692493637</v>
      </c>
      <c r="F3303" s="10">
        <f t="shared" ca="1" si="107"/>
        <v>6.21880692493637</v>
      </c>
    </row>
    <row r="3304" spans="5:6" x14ac:dyDescent="0.2">
      <c r="E3304" s="10">
        <f t="shared" ca="1" si="108"/>
        <v>15.844927251902712</v>
      </c>
      <c r="F3304" s="10">
        <f t="shared" ca="1" si="107"/>
        <v>6.1849272519027121</v>
      </c>
    </row>
    <row r="3305" spans="5:6" x14ac:dyDescent="0.2">
      <c r="E3305" s="10">
        <f t="shared" ca="1" si="108"/>
        <v>51.339678573172975</v>
      </c>
      <c r="F3305" s="10">
        <f t="shared" ca="1" si="107"/>
        <v>41.679678573172978</v>
      </c>
    </row>
    <row r="3306" spans="5:6" x14ac:dyDescent="0.2">
      <c r="E3306" s="10">
        <f t="shared" ca="1" si="108"/>
        <v>20.306593155152612</v>
      </c>
      <c r="F3306" s="10">
        <f t="shared" ca="1" si="107"/>
        <v>10.646593155152612</v>
      </c>
    </row>
    <row r="3307" spans="5:6" x14ac:dyDescent="0.2">
      <c r="E3307" s="10">
        <f t="shared" ca="1" si="108"/>
        <v>29.007645886913068</v>
      </c>
      <c r="F3307" s="10">
        <f t="shared" ca="1" si="107"/>
        <v>19.347645886913067</v>
      </c>
    </row>
    <row r="3308" spans="5:6" x14ac:dyDescent="0.2">
      <c r="E3308" s="10">
        <f t="shared" ca="1" si="108"/>
        <v>14.705016531106843</v>
      </c>
      <c r="F3308" s="10">
        <f t="shared" ca="1" si="107"/>
        <v>5.0450165311068425</v>
      </c>
    </row>
    <row r="3309" spans="5:6" x14ac:dyDescent="0.2">
      <c r="E3309" s="10">
        <f t="shared" ca="1" si="108"/>
        <v>18.318641174259522</v>
      </c>
      <c r="F3309" s="10">
        <f t="shared" ca="1" si="107"/>
        <v>8.6586411742595217</v>
      </c>
    </row>
    <row r="3310" spans="5:6" x14ac:dyDescent="0.2">
      <c r="E3310" s="10">
        <f t="shared" ca="1" si="108"/>
        <v>37.523542998375341</v>
      </c>
      <c r="F3310" s="10">
        <f t="shared" ca="1" si="107"/>
        <v>27.86354299837534</v>
      </c>
    </row>
    <row r="3311" spans="5:6" x14ac:dyDescent="0.2">
      <c r="E3311" s="10">
        <f t="shared" ca="1" si="108"/>
        <v>33.974380818375991</v>
      </c>
      <c r="F3311" s="10">
        <f t="shared" ca="1" si="107"/>
        <v>24.314380818375991</v>
      </c>
    </row>
    <row r="3312" spans="5:6" x14ac:dyDescent="0.2">
      <c r="E3312" s="10">
        <f t="shared" ca="1" si="108"/>
        <v>27.789753233625721</v>
      </c>
      <c r="F3312" s="10">
        <f t="shared" ca="1" si="107"/>
        <v>18.129753233625721</v>
      </c>
    </row>
    <row r="3313" spans="5:6" x14ac:dyDescent="0.2">
      <c r="E3313" s="10">
        <f t="shared" ca="1" si="108"/>
        <v>35.280170798858471</v>
      </c>
      <c r="F3313" s="10">
        <f t="shared" ca="1" si="107"/>
        <v>25.620170798858471</v>
      </c>
    </row>
    <row r="3314" spans="5:6" x14ac:dyDescent="0.2">
      <c r="E3314" s="10">
        <f t="shared" ca="1" si="108"/>
        <v>31.986532502677996</v>
      </c>
      <c r="F3314" s="10">
        <f t="shared" ca="1" si="107"/>
        <v>22.326532502677995</v>
      </c>
    </row>
    <row r="3315" spans="5:6" x14ac:dyDescent="0.2">
      <c r="E3315" s="10">
        <f t="shared" ca="1" si="108"/>
        <v>27.211153639979152</v>
      </c>
      <c r="F3315" s="10">
        <f t="shared" ca="1" si="107"/>
        <v>17.551153639979152</v>
      </c>
    </row>
    <row r="3316" spans="5:6" x14ac:dyDescent="0.2">
      <c r="E3316" s="10">
        <f t="shared" ca="1" si="108"/>
        <v>38.383539674196641</v>
      </c>
      <c r="F3316" s="10">
        <f t="shared" ca="1" si="107"/>
        <v>28.72353967419664</v>
      </c>
    </row>
    <row r="3317" spans="5:6" x14ac:dyDescent="0.2">
      <c r="E3317" s="10">
        <f t="shared" ca="1" si="108"/>
        <v>55.886998073637642</v>
      </c>
      <c r="F3317" s="10">
        <f t="shared" ca="1" si="107"/>
        <v>46.226998073637645</v>
      </c>
    </row>
    <row r="3318" spans="5:6" x14ac:dyDescent="0.2">
      <c r="E3318" s="10">
        <f t="shared" ca="1" si="108"/>
        <v>60.371918519377431</v>
      </c>
      <c r="F3318" s="10">
        <f t="shared" ca="1" si="107"/>
        <v>50.711918519377434</v>
      </c>
    </row>
    <row r="3319" spans="5:6" x14ac:dyDescent="0.2">
      <c r="E3319" s="10">
        <f t="shared" ca="1" si="108"/>
        <v>7.4767870505952043</v>
      </c>
      <c r="F3319" s="10">
        <f t="shared" ca="1" si="107"/>
        <v>0</v>
      </c>
    </row>
    <row r="3320" spans="5:6" x14ac:dyDescent="0.2">
      <c r="E3320" s="10">
        <f t="shared" ca="1" si="108"/>
        <v>22.823549429441368</v>
      </c>
      <c r="F3320" s="10">
        <f t="shared" ca="1" si="107"/>
        <v>13.163549429441368</v>
      </c>
    </row>
    <row r="3321" spans="5:6" x14ac:dyDescent="0.2">
      <c r="E3321" s="10">
        <f t="shared" ca="1" si="108"/>
        <v>17.727109899645228</v>
      </c>
      <c r="F3321" s="10">
        <f t="shared" ca="1" si="107"/>
        <v>8.067109899645228</v>
      </c>
    </row>
    <row r="3322" spans="5:6" x14ac:dyDescent="0.2">
      <c r="E3322" s="10">
        <f t="shared" ca="1" si="108"/>
        <v>38.977802137258962</v>
      </c>
      <c r="F3322" s="10">
        <f t="shared" ca="1" si="107"/>
        <v>29.317802137258962</v>
      </c>
    </row>
    <row r="3323" spans="5:6" x14ac:dyDescent="0.2">
      <c r="E3323" s="10">
        <f t="shared" ca="1" si="108"/>
        <v>54.703118154170113</v>
      </c>
      <c r="F3323" s="10">
        <f t="shared" ca="1" si="107"/>
        <v>45.043118154170116</v>
      </c>
    </row>
    <row r="3324" spans="5:6" x14ac:dyDescent="0.2">
      <c r="E3324" s="10">
        <f t="shared" ca="1" si="108"/>
        <v>29.276686921431249</v>
      </c>
      <c r="F3324" s="10">
        <f t="shared" ca="1" si="107"/>
        <v>19.616686921431249</v>
      </c>
    </row>
    <row r="3325" spans="5:6" x14ac:dyDescent="0.2">
      <c r="E3325" s="10">
        <f t="shared" ca="1" si="108"/>
        <v>48.742370649630082</v>
      </c>
      <c r="F3325" s="10">
        <f t="shared" ca="1" si="107"/>
        <v>39.082370649630079</v>
      </c>
    </row>
    <row r="3326" spans="5:6" x14ac:dyDescent="0.2">
      <c r="E3326" s="10">
        <f t="shared" ca="1" si="108"/>
        <v>23.13945872388857</v>
      </c>
      <c r="F3326" s="10">
        <f t="shared" ca="1" si="107"/>
        <v>13.47945872388857</v>
      </c>
    </row>
    <row r="3327" spans="5:6" x14ac:dyDescent="0.2">
      <c r="E3327" s="10">
        <f t="shared" ca="1" si="108"/>
        <v>23.479969779385794</v>
      </c>
      <c r="F3327" s="10">
        <f t="shared" ca="1" si="107"/>
        <v>13.819969779385794</v>
      </c>
    </row>
    <row r="3328" spans="5:6" x14ac:dyDescent="0.2">
      <c r="E3328" s="10">
        <f t="shared" ca="1" si="108"/>
        <v>31.238186411544426</v>
      </c>
      <c r="F3328" s="10">
        <f t="shared" ca="1" si="107"/>
        <v>21.578186411544426</v>
      </c>
    </row>
    <row r="3329" spans="5:6" x14ac:dyDescent="0.2">
      <c r="E3329" s="10">
        <f t="shared" ca="1" si="108"/>
        <v>48.035113632136614</v>
      </c>
      <c r="F3329" s="10">
        <f t="shared" ca="1" si="107"/>
        <v>38.375113632136618</v>
      </c>
    </row>
    <row r="3330" spans="5:6" x14ac:dyDescent="0.2">
      <c r="E3330" s="10">
        <f t="shared" ca="1" si="108"/>
        <v>26.012116770434123</v>
      </c>
      <c r="F3330" s="10">
        <f t="shared" ca="1" si="107"/>
        <v>16.352116770434122</v>
      </c>
    </row>
    <row r="3331" spans="5:6" x14ac:dyDescent="0.2">
      <c r="E3331" s="10">
        <f t="shared" ca="1" si="108"/>
        <v>16.897772825069055</v>
      </c>
      <c r="F3331" s="10">
        <f t="shared" ca="1" si="107"/>
        <v>7.2377728250690545</v>
      </c>
    </row>
    <row r="3332" spans="5:6" x14ac:dyDescent="0.2">
      <c r="E3332" s="10">
        <f t="shared" ca="1" si="108"/>
        <v>19.053795256400829</v>
      </c>
      <c r="F3332" s="10">
        <f t="shared" ca="1" si="107"/>
        <v>9.3937952564008285</v>
      </c>
    </row>
    <row r="3333" spans="5:6" x14ac:dyDescent="0.2">
      <c r="E3333" s="10">
        <f t="shared" ca="1" si="108"/>
        <v>15.796894068975242</v>
      </c>
      <c r="F3333" s="10">
        <f t="shared" ca="1" si="107"/>
        <v>6.1368940689752414</v>
      </c>
    </row>
    <row r="3334" spans="5:6" x14ac:dyDescent="0.2">
      <c r="E3334" s="10">
        <f t="shared" ca="1" si="108"/>
        <v>27.86536698080717</v>
      </c>
      <c r="F3334" s="10">
        <f t="shared" ref="F3334:F3397" ca="1" si="109">MAX(0,E3334-$C$18)</f>
        <v>18.20536698080717</v>
      </c>
    </row>
    <row r="3335" spans="5:6" x14ac:dyDescent="0.2">
      <c r="E3335" s="10">
        <f t="shared" ca="1" si="108"/>
        <v>49.331716378037775</v>
      </c>
      <c r="F3335" s="10">
        <f t="shared" ca="1" si="109"/>
        <v>39.671716378037772</v>
      </c>
    </row>
    <row r="3336" spans="5:6" x14ac:dyDescent="0.2">
      <c r="E3336" s="10">
        <f t="shared" ca="1" si="108"/>
        <v>30.233764181998151</v>
      </c>
      <c r="F3336" s="10">
        <f t="shared" ca="1" si="109"/>
        <v>20.57376418199815</v>
      </c>
    </row>
    <row r="3337" spans="5:6" x14ac:dyDescent="0.2">
      <c r="E3337" s="10">
        <f t="shared" ca="1" si="108"/>
        <v>34.499525451378602</v>
      </c>
      <c r="F3337" s="10">
        <f t="shared" ca="1" si="109"/>
        <v>24.839525451378602</v>
      </c>
    </row>
    <row r="3338" spans="5:6" x14ac:dyDescent="0.2">
      <c r="E3338" s="10">
        <f t="shared" ca="1" si="108"/>
        <v>49.431052547267157</v>
      </c>
      <c r="F3338" s="10">
        <f t="shared" ca="1" si="109"/>
        <v>39.771052547267161</v>
      </c>
    </row>
    <row r="3339" spans="5:6" x14ac:dyDescent="0.2">
      <c r="E3339" s="10">
        <f t="shared" ca="1" si="108"/>
        <v>55.150918314810013</v>
      </c>
      <c r="F3339" s="10">
        <f t="shared" ca="1" si="109"/>
        <v>45.490918314810017</v>
      </c>
    </row>
    <row r="3340" spans="5:6" x14ac:dyDescent="0.2">
      <c r="E3340" s="10">
        <f t="shared" ca="1" si="108"/>
        <v>6.3691380393458106</v>
      </c>
      <c r="F3340" s="10">
        <f t="shared" ca="1" si="109"/>
        <v>0</v>
      </c>
    </row>
    <row r="3341" spans="5:6" x14ac:dyDescent="0.2">
      <c r="E3341" s="10">
        <f t="shared" ca="1" si="108"/>
        <v>20.544996244962295</v>
      </c>
      <c r="F3341" s="10">
        <f t="shared" ca="1" si="109"/>
        <v>10.884996244962295</v>
      </c>
    </row>
    <row r="3342" spans="5:6" x14ac:dyDescent="0.2">
      <c r="E3342" s="10">
        <f t="shared" ca="1" si="108"/>
        <v>24.642693617176544</v>
      </c>
      <c r="F3342" s="10">
        <f t="shared" ca="1" si="109"/>
        <v>14.982693617176544</v>
      </c>
    </row>
    <row r="3343" spans="5:6" x14ac:dyDescent="0.2">
      <c r="E3343" s="10">
        <f t="shared" ca="1" si="108"/>
        <v>32.608040654494985</v>
      </c>
      <c r="F3343" s="10">
        <f t="shared" ca="1" si="109"/>
        <v>22.948040654494985</v>
      </c>
    </row>
    <row r="3344" spans="5:6" x14ac:dyDescent="0.2">
      <c r="E3344" s="10">
        <f t="shared" ca="1" si="108"/>
        <v>19.54556560488269</v>
      </c>
      <c r="F3344" s="10">
        <f t="shared" ca="1" si="109"/>
        <v>9.8855656048826894</v>
      </c>
    </row>
    <row r="3345" spans="5:6" x14ac:dyDescent="0.2">
      <c r="E3345" s="10">
        <f t="shared" ca="1" si="108"/>
        <v>41.104110394267934</v>
      </c>
      <c r="F3345" s="10">
        <f t="shared" ca="1" si="109"/>
        <v>31.444110394267934</v>
      </c>
    </row>
    <row r="3346" spans="5:6" x14ac:dyDescent="0.2">
      <c r="E3346" s="10">
        <f t="shared" ca="1" si="108"/>
        <v>5.6200011265211183</v>
      </c>
      <c r="F3346" s="10">
        <f t="shared" ca="1" si="109"/>
        <v>0</v>
      </c>
    </row>
    <row r="3347" spans="5:6" x14ac:dyDescent="0.2">
      <c r="E3347" s="10">
        <f t="shared" ca="1" si="108"/>
        <v>3.2101590826516424</v>
      </c>
      <c r="F3347" s="10">
        <f t="shared" ca="1" si="109"/>
        <v>0</v>
      </c>
    </row>
    <row r="3348" spans="5:6" x14ac:dyDescent="0.2">
      <c r="E3348" s="10">
        <f t="shared" ca="1" si="108"/>
        <v>16.599540203109967</v>
      </c>
      <c r="F3348" s="10">
        <f t="shared" ca="1" si="109"/>
        <v>6.9395402031099671</v>
      </c>
    </row>
    <row r="3349" spans="5:6" x14ac:dyDescent="0.2">
      <c r="E3349" s="10">
        <f t="shared" ca="1" si="108"/>
        <v>55.296187467314681</v>
      </c>
      <c r="F3349" s="10">
        <f t="shared" ca="1" si="109"/>
        <v>45.636187467314684</v>
      </c>
    </row>
    <row r="3350" spans="5:6" x14ac:dyDescent="0.2">
      <c r="E3350" s="10">
        <f t="shared" ref="E3350:E3413" ca="1" si="110">$C$10*(1+_xlfn.NORM.INV(RAND(),$C$12,$C$13))^$C$7</f>
        <v>12.029302999991378</v>
      </c>
      <c r="F3350" s="10">
        <f t="shared" ca="1" si="109"/>
        <v>2.3693029999913779</v>
      </c>
    </row>
    <row r="3351" spans="5:6" x14ac:dyDescent="0.2">
      <c r="E3351" s="10">
        <f t="shared" ca="1" si="110"/>
        <v>10.535157982086217</v>
      </c>
      <c r="F3351" s="10">
        <f t="shared" ca="1" si="109"/>
        <v>0.87515798208621653</v>
      </c>
    </row>
    <row r="3352" spans="5:6" x14ac:dyDescent="0.2">
      <c r="E3352" s="10">
        <f t="shared" ca="1" si="110"/>
        <v>25.513377233921336</v>
      </c>
      <c r="F3352" s="10">
        <f t="shared" ca="1" si="109"/>
        <v>15.853377233921336</v>
      </c>
    </row>
    <row r="3353" spans="5:6" x14ac:dyDescent="0.2">
      <c r="E3353" s="10">
        <f t="shared" ca="1" si="110"/>
        <v>37.928192497227528</v>
      </c>
      <c r="F3353" s="10">
        <f t="shared" ca="1" si="109"/>
        <v>28.268192497227528</v>
      </c>
    </row>
    <row r="3354" spans="5:6" x14ac:dyDescent="0.2">
      <c r="E3354" s="10">
        <f t="shared" ca="1" si="110"/>
        <v>28.673671880011526</v>
      </c>
      <c r="F3354" s="10">
        <f t="shared" ca="1" si="109"/>
        <v>19.013671880011525</v>
      </c>
    </row>
    <row r="3355" spans="5:6" x14ac:dyDescent="0.2">
      <c r="E3355" s="10">
        <f t="shared" ca="1" si="110"/>
        <v>30.528434698099744</v>
      </c>
      <c r="F3355" s="10">
        <f t="shared" ca="1" si="109"/>
        <v>20.868434698099744</v>
      </c>
    </row>
    <row r="3356" spans="5:6" x14ac:dyDescent="0.2">
      <c r="E3356" s="10">
        <f t="shared" ca="1" si="110"/>
        <v>21.944526085975124</v>
      </c>
      <c r="F3356" s="10">
        <f t="shared" ca="1" si="109"/>
        <v>12.284526085975124</v>
      </c>
    </row>
    <row r="3357" spans="5:6" x14ac:dyDescent="0.2">
      <c r="E3357" s="10">
        <f t="shared" ca="1" si="110"/>
        <v>18.27466054672233</v>
      </c>
      <c r="F3357" s="10">
        <f t="shared" ca="1" si="109"/>
        <v>8.6146605467223303</v>
      </c>
    </row>
    <row r="3358" spans="5:6" x14ac:dyDescent="0.2">
      <c r="E3358" s="10">
        <f t="shared" ca="1" si="110"/>
        <v>9.5314003292595135</v>
      </c>
      <c r="F3358" s="10">
        <f t="shared" ca="1" si="109"/>
        <v>0</v>
      </c>
    </row>
    <row r="3359" spans="5:6" x14ac:dyDescent="0.2">
      <c r="E3359" s="10">
        <f t="shared" ca="1" si="110"/>
        <v>22.385316691390074</v>
      </c>
      <c r="F3359" s="10">
        <f t="shared" ca="1" si="109"/>
        <v>12.725316691390073</v>
      </c>
    </row>
    <row r="3360" spans="5:6" x14ac:dyDescent="0.2">
      <c r="E3360" s="10">
        <f t="shared" ca="1" si="110"/>
        <v>18.554491602163143</v>
      </c>
      <c r="F3360" s="10">
        <f t="shared" ca="1" si="109"/>
        <v>8.8944916021631428</v>
      </c>
    </row>
    <row r="3361" spans="5:6" x14ac:dyDescent="0.2">
      <c r="E3361" s="10">
        <f t="shared" ca="1" si="110"/>
        <v>46.610321037626463</v>
      </c>
      <c r="F3361" s="10">
        <f t="shared" ca="1" si="109"/>
        <v>36.950321037626466</v>
      </c>
    </row>
    <row r="3362" spans="5:6" x14ac:dyDescent="0.2">
      <c r="E3362" s="10">
        <f t="shared" ca="1" si="110"/>
        <v>60.101685060046307</v>
      </c>
      <c r="F3362" s="10">
        <f t="shared" ca="1" si="109"/>
        <v>50.441685060046311</v>
      </c>
    </row>
    <row r="3363" spans="5:6" x14ac:dyDescent="0.2">
      <c r="E3363" s="10">
        <f t="shared" ca="1" si="110"/>
        <v>35.251397947115187</v>
      </c>
      <c r="F3363" s="10">
        <f t="shared" ca="1" si="109"/>
        <v>25.591397947115187</v>
      </c>
    </row>
    <row r="3364" spans="5:6" x14ac:dyDescent="0.2">
      <c r="E3364" s="10">
        <f t="shared" ca="1" si="110"/>
        <v>16.710232674001212</v>
      </c>
      <c r="F3364" s="10">
        <f t="shared" ca="1" si="109"/>
        <v>7.0502326740012116</v>
      </c>
    </row>
    <row r="3365" spans="5:6" x14ac:dyDescent="0.2">
      <c r="E3365" s="10">
        <f t="shared" ca="1" si="110"/>
        <v>42.452415900162613</v>
      </c>
      <c r="F3365" s="10">
        <f t="shared" ca="1" si="109"/>
        <v>32.792415900162609</v>
      </c>
    </row>
    <row r="3366" spans="5:6" x14ac:dyDescent="0.2">
      <c r="E3366" s="10">
        <f t="shared" ca="1" si="110"/>
        <v>21.915528917830088</v>
      </c>
      <c r="F3366" s="10">
        <f t="shared" ca="1" si="109"/>
        <v>12.255528917830087</v>
      </c>
    </row>
    <row r="3367" spans="5:6" x14ac:dyDescent="0.2">
      <c r="E3367" s="10">
        <f t="shared" ca="1" si="110"/>
        <v>26.900959675507202</v>
      </c>
      <c r="F3367" s="10">
        <f t="shared" ca="1" si="109"/>
        <v>17.240959675507202</v>
      </c>
    </row>
    <row r="3368" spans="5:6" x14ac:dyDescent="0.2">
      <c r="E3368" s="10">
        <f t="shared" ca="1" si="110"/>
        <v>11.32559864546173</v>
      </c>
      <c r="F3368" s="10">
        <f t="shared" ca="1" si="109"/>
        <v>1.6655986454617295</v>
      </c>
    </row>
    <row r="3369" spans="5:6" x14ac:dyDescent="0.2">
      <c r="E3369" s="10">
        <f t="shared" ca="1" si="110"/>
        <v>16.482737688004768</v>
      </c>
      <c r="F3369" s="10">
        <f t="shared" ca="1" si="109"/>
        <v>6.8227376880047679</v>
      </c>
    </row>
    <row r="3370" spans="5:6" x14ac:dyDescent="0.2">
      <c r="E3370" s="10">
        <f t="shared" ca="1" si="110"/>
        <v>43.113344425008279</v>
      </c>
      <c r="F3370" s="10">
        <f t="shared" ca="1" si="109"/>
        <v>33.453344425008282</v>
      </c>
    </row>
    <row r="3371" spans="5:6" x14ac:dyDescent="0.2">
      <c r="E3371" s="10">
        <f t="shared" ca="1" si="110"/>
        <v>23.37042524218533</v>
      </c>
      <c r="F3371" s="10">
        <f t="shared" ca="1" si="109"/>
        <v>13.71042524218533</v>
      </c>
    </row>
    <row r="3372" spans="5:6" x14ac:dyDescent="0.2">
      <c r="E3372" s="10">
        <f t="shared" ca="1" si="110"/>
        <v>42.108391156887834</v>
      </c>
      <c r="F3372" s="10">
        <f t="shared" ca="1" si="109"/>
        <v>32.448391156887837</v>
      </c>
    </row>
    <row r="3373" spans="5:6" x14ac:dyDescent="0.2">
      <c r="E3373" s="10">
        <f t="shared" ca="1" si="110"/>
        <v>20.792299278824288</v>
      </c>
      <c r="F3373" s="10">
        <f t="shared" ca="1" si="109"/>
        <v>11.132299278824288</v>
      </c>
    </row>
    <row r="3374" spans="5:6" x14ac:dyDescent="0.2">
      <c r="E3374" s="10">
        <f t="shared" ca="1" si="110"/>
        <v>10.415879857761709</v>
      </c>
      <c r="F3374" s="10">
        <f t="shared" ca="1" si="109"/>
        <v>0.75587985776170896</v>
      </c>
    </row>
    <row r="3375" spans="5:6" x14ac:dyDescent="0.2">
      <c r="E3375" s="10">
        <f t="shared" ca="1" si="110"/>
        <v>13.081501394273717</v>
      </c>
      <c r="F3375" s="10">
        <f t="shared" ca="1" si="109"/>
        <v>3.4215013942737169</v>
      </c>
    </row>
    <row r="3376" spans="5:6" x14ac:dyDescent="0.2">
      <c r="E3376" s="10">
        <f t="shared" ca="1" si="110"/>
        <v>28.920420107715238</v>
      </c>
      <c r="F3376" s="10">
        <f t="shared" ca="1" si="109"/>
        <v>19.260420107715237</v>
      </c>
    </row>
    <row r="3377" spans="5:6" x14ac:dyDescent="0.2">
      <c r="E3377" s="10">
        <f t="shared" ca="1" si="110"/>
        <v>25.20600805923684</v>
      </c>
      <c r="F3377" s="10">
        <f t="shared" ca="1" si="109"/>
        <v>15.54600805923684</v>
      </c>
    </row>
    <row r="3378" spans="5:6" x14ac:dyDescent="0.2">
      <c r="E3378" s="10">
        <f t="shared" ca="1" si="110"/>
        <v>19.874686257422983</v>
      </c>
      <c r="F3378" s="10">
        <f t="shared" ca="1" si="109"/>
        <v>10.214686257422983</v>
      </c>
    </row>
    <row r="3379" spans="5:6" x14ac:dyDescent="0.2">
      <c r="E3379" s="10">
        <f t="shared" ca="1" si="110"/>
        <v>14.02069028636889</v>
      </c>
      <c r="F3379" s="10">
        <f t="shared" ca="1" si="109"/>
        <v>4.3606902863688894</v>
      </c>
    </row>
    <row r="3380" spans="5:6" x14ac:dyDescent="0.2">
      <c r="E3380" s="10">
        <f t="shared" ca="1" si="110"/>
        <v>19.052949825634354</v>
      </c>
      <c r="F3380" s="10">
        <f t="shared" ca="1" si="109"/>
        <v>9.3929498256343535</v>
      </c>
    </row>
    <row r="3381" spans="5:6" x14ac:dyDescent="0.2">
      <c r="E3381" s="10">
        <f t="shared" ca="1" si="110"/>
        <v>30.95015323682448</v>
      </c>
      <c r="F3381" s="10">
        <f t="shared" ca="1" si="109"/>
        <v>21.29015323682448</v>
      </c>
    </row>
    <row r="3382" spans="5:6" x14ac:dyDescent="0.2">
      <c r="E3382" s="10">
        <f t="shared" ca="1" si="110"/>
        <v>32.982128352627768</v>
      </c>
      <c r="F3382" s="10">
        <f t="shared" ca="1" si="109"/>
        <v>23.322128352627768</v>
      </c>
    </row>
    <row r="3383" spans="5:6" x14ac:dyDescent="0.2">
      <c r="E3383" s="10">
        <f t="shared" ca="1" si="110"/>
        <v>30.524724455914132</v>
      </c>
      <c r="F3383" s="10">
        <f t="shared" ca="1" si="109"/>
        <v>20.864724455914132</v>
      </c>
    </row>
    <row r="3384" spans="5:6" x14ac:dyDescent="0.2">
      <c r="E3384" s="10">
        <f t="shared" ca="1" si="110"/>
        <v>22.579266261152679</v>
      </c>
      <c r="F3384" s="10">
        <f t="shared" ca="1" si="109"/>
        <v>12.919266261152679</v>
      </c>
    </row>
    <row r="3385" spans="5:6" x14ac:dyDescent="0.2">
      <c r="E3385" s="10">
        <f t="shared" ca="1" si="110"/>
        <v>24.18387191764316</v>
      </c>
      <c r="F3385" s="10">
        <f t="shared" ca="1" si="109"/>
        <v>14.523871917643159</v>
      </c>
    </row>
    <row r="3386" spans="5:6" x14ac:dyDescent="0.2">
      <c r="E3386" s="10">
        <f t="shared" ca="1" si="110"/>
        <v>52.407452055006353</v>
      </c>
      <c r="F3386" s="10">
        <f t="shared" ca="1" si="109"/>
        <v>42.747452055006349</v>
      </c>
    </row>
    <row r="3387" spans="5:6" x14ac:dyDescent="0.2">
      <c r="E3387" s="10">
        <f t="shared" ca="1" si="110"/>
        <v>15.148500308274187</v>
      </c>
      <c r="F3387" s="10">
        <f t="shared" ca="1" si="109"/>
        <v>5.4885003082741868</v>
      </c>
    </row>
    <row r="3388" spans="5:6" x14ac:dyDescent="0.2">
      <c r="E3388" s="10">
        <f t="shared" ca="1" si="110"/>
        <v>12.387943756016909</v>
      </c>
      <c r="F3388" s="10">
        <f t="shared" ca="1" si="109"/>
        <v>2.7279437560169093</v>
      </c>
    </row>
    <row r="3389" spans="5:6" x14ac:dyDescent="0.2">
      <c r="E3389" s="10">
        <f t="shared" ca="1" si="110"/>
        <v>32.733000001347065</v>
      </c>
      <c r="F3389" s="10">
        <f t="shared" ca="1" si="109"/>
        <v>23.073000001347065</v>
      </c>
    </row>
    <row r="3390" spans="5:6" x14ac:dyDescent="0.2">
      <c r="E3390" s="10">
        <f t="shared" ca="1" si="110"/>
        <v>10.460300182908972</v>
      </c>
      <c r="F3390" s="10">
        <f t="shared" ca="1" si="109"/>
        <v>0.80030018290897154</v>
      </c>
    </row>
    <row r="3391" spans="5:6" x14ac:dyDescent="0.2">
      <c r="E3391" s="10">
        <f t="shared" ca="1" si="110"/>
        <v>22.955676280845491</v>
      </c>
      <c r="F3391" s="10">
        <f t="shared" ca="1" si="109"/>
        <v>13.295676280845491</v>
      </c>
    </row>
    <row r="3392" spans="5:6" x14ac:dyDescent="0.2">
      <c r="E3392" s="10">
        <f t="shared" ca="1" si="110"/>
        <v>28.0014321960752</v>
      </c>
      <c r="F3392" s="10">
        <f t="shared" ca="1" si="109"/>
        <v>18.3414321960752</v>
      </c>
    </row>
    <row r="3393" spans="5:6" x14ac:dyDescent="0.2">
      <c r="E3393" s="10">
        <f t="shared" ca="1" si="110"/>
        <v>23.46897462557321</v>
      </c>
      <c r="F3393" s="10">
        <f t="shared" ca="1" si="109"/>
        <v>13.80897462557321</v>
      </c>
    </row>
    <row r="3394" spans="5:6" x14ac:dyDescent="0.2">
      <c r="E3394" s="10">
        <f t="shared" ca="1" si="110"/>
        <v>97.955557423016629</v>
      </c>
      <c r="F3394" s="10">
        <f t="shared" ca="1" si="109"/>
        <v>88.295557423016632</v>
      </c>
    </row>
    <row r="3395" spans="5:6" x14ac:dyDescent="0.2">
      <c r="E3395" s="10">
        <f t="shared" ca="1" si="110"/>
        <v>14.421448867131881</v>
      </c>
      <c r="F3395" s="10">
        <f t="shared" ca="1" si="109"/>
        <v>4.7614488671318806</v>
      </c>
    </row>
    <row r="3396" spans="5:6" x14ac:dyDescent="0.2">
      <c r="E3396" s="10">
        <f t="shared" ca="1" si="110"/>
        <v>31.69565498165295</v>
      </c>
      <c r="F3396" s="10">
        <f t="shared" ca="1" si="109"/>
        <v>22.03565498165295</v>
      </c>
    </row>
    <row r="3397" spans="5:6" x14ac:dyDescent="0.2">
      <c r="E3397" s="10">
        <f t="shared" ca="1" si="110"/>
        <v>31.369439973116258</v>
      </c>
      <c r="F3397" s="10">
        <f t="shared" ca="1" si="109"/>
        <v>21.709439973116258</v>
      </c>
    </row>
    <row r="3398" spans="5:6" x14ac:dyDescent="0.2">
      <c r="E3398" s="10">
        <f t="shared" ca="1" si="110"/>
        <v>14.70002654124707</v>
      </c>
      <c r="F3398" s="10">
        <f t="shared" ref="F3398:F3461" ca="1" si="111">MAX(0,E3398-$C$18)</f>
        <v>5.0400265412470695</v>
      </c>
    </row>
    <row r="3399" spans="5:6" x14ac:dyDescent="0.2">
      <c r="E3399" s="10">
        <f t="shared" ca="1" si="110"/>
        <v>20.888831267204186</v>
      </c>
      <c r="F3399" s="10">
        <f t="shared" ca="1" si="111"/>
        <v>11.228831267204185</v>
      </c>
    </row>
    <row r="3400" spans="5:6" x14ac:dyDescent="0.2">
      <c r="E3400" s="10">
        <f t="shared" ca="1" si="110"/>
        <v>47.834898833996839</v>
      </c>
      <c r="F3400" s="10">
        <f t="shared" ca="1" si="111"/>
        <v>38.174898833996835</v>
      </c>
    </row>
    <row r="3401" spans="5:6" x14ac:dyDescent="0.2">
      <c r="E3401" s="10">
        <f t="shared" ca="1" si="110"/>
        <v>22.678446174511045</v>
      </c>
      <c r="F3401" s="10">
        <f t="shared" ca="1" si="111"/>
        <v>13.018446174511045</v>
      </c>
    </row>
    <row r="3402" spans="5:6" x14ac:dyDescent="0.2">
      <c r="E3402" s="10">
        <f t="shared" ca="1" si="110"/>
        <v>54.258028178869822</v>
      </c>
      <c r="F3402" s="10">
        <f t="shared" ca="1" si="111"/>
        <v>44.598028178869825</v>
      </c>
    </row>
    <row r="3403" spans="5:6" x14ac:dyDescent="0.2">
      <c r="E3403" s="10">
        <f t="shared" ca="1" si="110"/>
        <v>25.837271248511261</v>
      </c>
      <c r="F3403" s="10">
        <f t="shared" ca="1" si="111"/>
        <v>16.177271248511261</v>
      </c>
    </row>
    <row r="3404" spans="5:6" x14ac:dyDescent="0.2">
      <c r="E3404" s="10">
        <f t="shared" ca="1" si="110"/>
        <v>25.755864302134164</v>
      </c>
      <c r="F3404" s="10">
        <f t="shared" ca="1" si="111"/>
        <v>16.095864302134164</v>
      </c>
    </row>
    <row r="3405" spans="5:6" x14ac:dyDescent="0.2">
      <c r="E3405" s="10">
        <f t="shared" ca="1" si="110"/>
        <v>33.236535202405285</v>
      </c>
      <c r="F3405" s="10">
        <f t="shared" ca="1" si="111"/>
        <v>23.576535202405285</v>
      </c>
    </row>
    <row r="3406" spans="5:6" x14ac:dyDescent="0.2">
      <c r="E3406" s="10">
        <f t="shared" ca="1" si="110"/>
        <v>40.778634380645833</v>
      </c>
      <c r="F3406" s="10">
        <f t="shared" ca="1" si="111"/>
        <v>31.118634380645833</v>
      </c>
    </row>
    <row r="3407" spans="5:6" x14ac:dyDescent="0.2">
      <c r="E3407" s="10">
        <f t="shared" ca="1" si="110"/>
        <v>34.428805165726885</v>
      </c>
      <c r="F3407" s="10">
        <f t="shared" ca="1" si="111"/>
        <v>24.768805165726885</v>
      </c>
    </row>
    <row r="3408" spans="5:6" x14ac:dyDescent="0.2">
      <c r="E3408" s="10">
        <f t="shared" ca="1" si="110"/>
        <v>30.306960864314142</v>
      </c>
      <c r="F3408" s="10">
        <f t="shared" ca="1" si="111"/>
        <v>20.646960864314142</v>
      </c>
    </row>
    <row r="3409" spans="5:6" x14ac:dyDescent="0.2">
      <c r="E3409" s="10">
        <f t="shared" ca="1" si="110"/>
        <v>53.089112129138051</v>
      </c>
      <c r="F3409" s="10">
        <f t="shared" ca="1" si="111"/>
        <v>43.429112129138048</v>
      </c>
    </row>
    <row r="3410" spans="5:6" x14ac:dyDescent="0.2">
      <c r="E3410" s="10">
        <f t="shared" ca="1" si="110"/>
        <v>25.622928898631965</v>
      </c>
      <c r="F3410" s="10">
        <f t="shared" ca="1" si="111"/>
        <v>15.962928898631965</v>
      </c>
    </row>
    <row r="3411" spans="5:6" x14ac:dyDescent="0.2">
      <c r="E3411" s="10">
        <f t="shared" ca="1" si="110"/>
        <v>35.052711005609318</v>
      </c>
      <c r="F3411" s="10">
        <f t="shared" ca="1" si="111"/>
        <v>25.392711005609318</v>
      </c>
    </row>
    <row r="3412" spans="5:6" x14ac:dyDescent="0.2">
      <c r="E3412" s="10">
        <f t="shared" ca="1" si="110"/>
        <v>29.197510961044699</v>
      </c>
      <c r="F3412" s="10">
        <f t="shared" ca="1" si="111"/>
        <v>19.537510961044699</v>
      </c>
    </row>
    <row r="3413" spans="5:6" x14ac:dyDescent="0.2">
      <c r="E3413" s="10">
        <f t="shared" ca="1" si="110"/>
        <v>25.170698412096431</v>
      </c>
      <c r="F3413" s="10">
        <f t="shared" ca="1" si="111"/>
        <v>15.510698412096431</v>
      </c>
    </row>
    <row r="3414" spans="5:6" x14ac:dyDescent="0.2">
      <c r="E3414" s="10">
        <f t="shared" ref="E3414:E3477" ca="1" si="112">$C$10*(1+_xlfn.NORM.INV(RAND(),$C$12,$C$13))^$C$7</f>
        <v>43.938597942118776</v>
      </c>
      <c r="F3414" s="10">
        <f t="shared" ca="1" si="111"/>
        <v>34.278597942118779</v>
      </c>
    </row>
    <row r="3415" spans="5:6" x14ac:dyDescent="0.2">
      <c r="E3415" s="10">
        <f t="shared" ca="1" si="112"/>
        <v>16.319625589622095</v>
      </c>
      <c r="F3415" s="10">
        <f t="shared" ca="1" si="111"/>
        <v>6.6596255896220953</v>
      </c>
    </row>
    <row r="3416" spans="5:6" x14ac:dyDescent="0.2">
      <c r="E3416" s="10">
        <f t="shared" ca="1" si="112"/>
        <v>14.179314143486668</v>
      </c>
      <c r="F3416" s="10">
        <f t="shared" ca="1" si="111"/>
        <v>4.5193141434866675</v>
      </c>
    </row>
    <row r="3417" spans="5:6" x14ac:dyDescent="0.2">
      <c r="E3417" s="10">
        <f t="shared" ca="1" si="112"/>
        <v>57.894978692867852</v>
      </c>
      <c r="F3417" s="10">
        <f t="shared" ca="1" si="111"/>
        <v>48.234978692867855</v>
      </c>
    </row>
    <row r="3418" spans="5:6" x14ac:dyDescent="0.2">
      <c r="E3418" s="10">
        <f t="shared" ca="1" si="112"/>
        <v>28.66175608897062</v>
      </c>
      <c r="F3418" s="10">
        <f t="shared" ca="1" si="111"/>
        <v>19.00175608897062</v>
      </c>
    </row>
    <row r="3419" spans="5:6" x14ac:dyDescent="0.2">
      <c r="E3419" s="10">
        <f t="shared" ca="1" si="112"/>
        <v>22.520302361147319</v>
      </c>
      <c r="F3419" s="10">
        <f t="shared" ca="1" si="111"/>
        <v>12.860302361147319</v>
      </c>
    </row>
    <row r="3420" spans="5:6" x14ac:dyDescent="0.2">
      <c r="E3420" s="10">
        <f t="shared" ca="1" si="112"/>
        <v>17.243005451192111</v>
      </c>
      <c r="F3420" s="10">
        <f t="shared" ca="1" si="111"/>
        <v>7.5830054511921112</v>
      </c>
    </row>
    <row r="3421" spans="5:6" x14ac:dyDescent="0.2">
      <c r="E3421" s="10">
        <f t="shared" ca="1" si="112"/>
        <v>9.6651349115007505</v>
      </c>
      <c r="F3421" s="10">
        <f t="shared" ca="1" si="111"/>
        <v>5.1349115007504054E-3</v>
      </c>
    </row>
    <row r="3422" spans="5:6" x14ac:dyDescent="0.2">
      <c r="E3422" s="10">
        <f t="shared" ca="1" si="112"/>
        <v>49.270002662804792</v>
      </c>
      <c r="F3422" s="10">
        <f t="shared" ca="1" si="111"/>
        <v>39.610002662804789</v>
      </c>
    </row>
    <row r="3423" spans="5:6" x14ac:dyDescent="0.2">
      <c r="E3423" s="10">
        <f t="shared" ca="1" si="112"/>
        <v>13.211572165112065</v>
      </c>
      <c r="F3423" s="10">
        <f t="shared" ca="1" si="111"/>
        <v>3.5515721651120646</v>
      </c>
    </row>
    <row r="3424" spans="5:6" x14ac:dyDescent="0.2">
      <c r="E3424" s="10">
        <f t="shared" ca="1" si="112"/>
        <v>25.183868019417137</v>
      </c>
      <c r="F3424" s="10">
        <f t="shared" ca="1" si="111"/>
        <v>15.523868019417137</v>
      </c>
    </row>
    <row r="3425" spans="5:6" x14ac:dyDescent="0.2">
      <c r="E3425" s="10">
        <f t="shared" ca="1" si="112"/>
        <v>30.454978725284409</v>
      </c>
      <c r="F3425" s="10">
        <f t="shared" ca="1" si="111"/>
        <v>20.794978725284409</v>
      </c>
    </row>
    <row r="3426" spans="5:6" x14ac:dyDescent="0.2">
      <c r="E3426" s="10">
        <f t="shared" ca="1" si="112"/>
        <v>29.666686010062467</v>
      </c>
      <c r="F3426" s="10">
        <f t="shared" ca="1" si="111"/>
        <v>20.006686010062467</v>
      </c>
    </row>
    <row r="3427" spans="5:6" x14ac:dyDescent="0.2">
      <c r="E3427" s="10">
        <f t="shared" ca="1" si="112"/>
        <v>25.623081139700059</v>
      </c>
      <c r="F3427" s="10">
        <f t="shared" ca="1" si="111"/>
        <v>15.963081139700058</v>
      </c>
    </row>
    <row r="3428" spans="5:6" x14ac:dyDescent="0.2">
      <c r="E3428" s="10">
        <f t="shared" ca="1" si="112"/>
        <v>43.012217316614574</v>
      </c>
      <c r="F3428" s="10">
        <f t="shared" ca="1" si="111"/>
        <v>33.352217316614571</v>
      </c>
    </row>
    <row r="3429" spans="5:6" x14ac:dyDescent="0.2">
      <c r="E3429" s="10">
        <f t="shared" ca="1" si="112"/>
        <v>23.083594358856761</v>
      </c>
      <c r="F3429" s="10">
        <f t="shared" ca="1" si="111"/>
        <v>13.423594358856761</v>
      </c>
    </row>
    <row r="3430" spans="5:6" x14ac:dyDescent="0.2">
      <c r="E3430" s="10">
        <f t="shared" ca="1" si="112"/>
        <v>16.40368493966681</v>
      </c>
      <c r="F3430" s="10">
        <f t="shared" ca="1" si="111"/>
        <v>6.7436849396668102</v>
      </c>
    </row>
    <row r="3431" spans="5:6" x14ac:dyDescent="0.2">
      <c r="E3431" s="10">
        <f t="shared" ca="1" si="112"/>
        <v>39.429692369729366</v>
      </c>
      <c r="F3431" s="10">
        <f t="shared" ca="1" si="111"/>
        <v>29.769692369729366</v>
      </c>
    </row>
    <row r="3432" spans="5:6" x14ac:dyDescent="0.2">
      <c r="E3432" s="10">
        <f t="shared" ca="1" si="112"/>
        <v>27.55990173121139</v>
      </c>
      <c r="F3432" s="10">
        <f t="shared" ca="1" si="111"/>
        <v>17.89990173121139</v>
      </c>
    </row>
    <row r="3433" spans="5:6" x14ac:dyDescent="0.2">
      <c r="E3433" s="10">
        <f t="shared" ca="1" si="112"/>
        <v>52.307333335123964</v>
      </c>
      <c r="F3433" s="10">
        <f t="shared" ca="1" si="111"/>
        <v>42.64733333512396</v>
      </c>
    </row>
    <row r="3434" spans="5:6" x14ac:dyDescent="0.2">
      <c r="E3434" s="10">
        <f t="shared" ca="1" si="112"/>
        <v>36.658630744585516</v>
      </c>
      <c r="F3434" s="10">
        <f t="shared" ca="1" si="111"/>
        <v>26.998630744585515</v>
      </c>
    </row>
    <row r="3435" spans="5:6" x14ac:dyDescent="0.2">
      <c r="E3435" s="10">
        <f t="shared" ca="1" si="112"/>
        <v>7.4438488404757877</v>
      </c>
      <c r="F3435" s="10">
        <f t="shared" ca="1" si="111"/>
        <v>0</v>
      </c>
    </row>
    <row r="3436" spans="5:6" x14ac:dyDescent="0.2">
      <c r="E3436" s="10">
        <f t="shared" ca="1" si="112"/>
        <v>3.8052749680576778</v>
      </c>
      <c r="F3436" s="10">
        <f t="shared" ca="1" si="111"/>
        <v>0</v>
      </c>
    </row>
    <row r="3437" spans="5:6" x14ac:dyDescent="0.2">
      <c r="E3437" s="10">
        <f t="shared" ca="1" si="112"/>
        <v>33.432503833779414</v>
      </c>
      <c r="F3437" s="10">
        <f t="shared" ca="1" si="111"/>
        <v>23.772503833779414</v>
      </c>
    </row>
    <row r="3438" spans="5:6" x14ac:dyDescent="0.2">
      <c r="E3438" s="10">
        <f t="shared" ca="1" si="112"/>
        <v>11.920082713454367</v>
      </c>
      <c r="F3438" s="10">
        <f t="shared" ca="1" si="111"/>
        <v>2.2600827134543664</v>
      </c>
    </row>
    <row r="3439" spans="5:6" x14ac:dyDescent="0.2">
      <c r="E3439" s="10">
        <f t="shared" ca="1" si="112"/>
        <v>8.966968755298673</v>
      </c>
      <c r="F3439" s="10">
        <f t="shared" ca="1" si="111"/>
        <v>0</v>
      </c>
    </row>
    <row r="3440" spans="5:6" x14ac:dyDescent="0.2">
      <c r="E3440" s="10">
        <f t="shared" ca="1" si="112"/>
        <v>4.0544712957793738</v>
      </c>
      <c r="F3440" s="10">
        <f t="shared" ca="1" si="111"/>
        <v>0</v>
      </c>
    </row>
    <row r="3441" spans="5:6" x14ac:dyDescent="0.2">
      <c r="E3441" s="10">
        <f t="shared" ca="1" si="112"/>
        <v>12.325861163728208</v>
      </c>
      <c r="F3441" s="10">
        <f t="shared" ca="1" si="111"/>
        <v>2.6658611637282075</v>
      </c>
    </row>
    <row r="3442" spans="5:6" x14ac:dyDescent="0.2">
      <c r="E3442" s="10">
        <f t="shared" ca="1" si="112"/>
        <v>33.778466744638649</v>
      </c>
      <c r="F3442" s="10">
        <f t="shared" ca="1" si="111"/>
        <v>24.118466744638649</v>
      </c>
    </row>
    <row r="3443" spans="5:6" x14ac:dyDescent="0.2">
      <c r="E3443" s="10">
        <f t="shared" ca="1" si="112"/>
        <v>54.612332867504087</v>
      </c>
      <c r="F3443" s="10">
        <f t="shared" ca="1" si="111"/>
        <v>44.952332867504083</v>
      </c>
    </row>
    <row r="3444" spans="5:6" x14ac:dyDescent="0.2">
      <c r="E3444" s="10">
        <f t="shared" ca="1" si="112"/>
        <v>27.883984820100434</v>
      </c>
      <c r="F3444" s="10">
        <f t="shared" ca="1" si="111"/>
        <v>18.223984820100434</v>
      </c>
    </row>
    <row r="3445" spans="5:6" x14ac:dyDescent="0.2">
      <c r="E3445" s="10">
        <f t="shared" ca="1" si="112"/>
        <v>43.286207596421342</v>
      </c>
      <c r="F3445" s="10">
        <f t="shared" ca="1" si="111"/>
        <v>33.626207596421338</v>
      </c>
    </row>
    <row r="3446" spans="5:6" x14ac:dyDescent="0.2">
      <c r="E3446" s="10">
        <f t="shared" ca="1" si="112"/>
        <v>20.679229696396501</v>
      </c>
      <c r="F3446" s="10">
        <f t="shared" ca="1" si="111"/>
        <v>11.019229696396501</v>
      </c>
    </row>
    <row r="3447" spans="5:6" x14ac:dyDescent="0.2">
      <c r="E3447" s="10">
        <f t="shared" ca="1" si="112"/>
        <v>18.142995520503547</v>
      </c>
      <c r="F3447" s="10">
        <f t="shared" ca="1" si="111"/>
        <v>8.4829955205035468</v>
      </c>
    </row>
    <row r="3448" spans="5:6" x14ac:dyDescent="0.2">
      <c r="E3448" s="10">
        <f t="shared" ca="1" si="112"/>
        <v>44.353073981408883</v>
      </c>
      <c r="F3448" s="10">
        <f t="shared" ca="1" si="111"/>
        <v>34.693073981408887</v>
      </c>
    </row>
    <row r="3449" spans="5:6" x14ac:dyDescent="0.2">
      <c r="E3449" s="10">
        <f t="shared" ca="1" si="112"/>
        <v>61.41829344309344</v>
      </c>
      <c r="F3449" s="10">
        <f t="shared" ca="1" si="111"/>
        <v>51.758293443093436</v>
      </c>
    </row>
    <row r="3450" spans="5:6" x14ac:dyDescent="0.2">
      <c r="E3450" s="10">
        <f t="shared" ca="1" si="112"/>
        <v>23.94169491127494</v>
      </c>
      <c r="F3450" s="10">
        <f t="shared" ca="1" si="111"/>
        <v>14.28169491127494</v>
      </c>
    </row>
    <row r="3451" spans="5:6" x14ac:dyDescent="0.2">
      <c r="E3451" s="10">
        <f t="shared" ca="1" si="112"/>
        <v>23.331301442337207</v>
      </c>
      <c r="F3451" s="10">
        <f t="shared" ca="1" si="111"/>
        <v>13.671301442337207</v>
      </c>
    </row>
    <row r="3452" spans="5:6" x14ac:dyDescent="0.2">
      <c r="E3452" s="10">
        <f t="shared" ca="1" si="112"/>
        <v>10.053917220093135</v>
      </c>
      <c r="F3452" s="10">
        <f t="shared" ca="1" si="111"/>
        <v>0.3939172200931349</v>
      </c>
    </row>
    <row r="3453" spans="5:6" x14ac:dyDescent="0.2">
      <c r="E3453" s="10">
        <f t="shared" ca="1" si="112"/>
        <v>13.542023138462531</v>
      </c>
      <c r="F3453" s="10">
        <f t="shared" ca="1" si="111"/>
        <v>3.8820231384625306</v>
      </c>
    </row>
    <row r="3454" spans="5:6" x14ac:dyDescent="0.2">
      <c r="E3454" s="10">
        <f t="shared" ca="1" si="112"/>
        <v>28.408330240199586</v>
      </c>
      <c r="F3454" s="10">
        <f t="shared" ca="1" si="111"/>
        <v>18.748330240199586</v>
      </c>
    </row>
    <row r="3455" spans="5:6" x14ac:dyDescent="0.2">
      <c r="E3455" s="10">
        <f t="shared" ca="1" si="112"/>
        <v>11.284719697040089</v>
      </c>
      <c r="F3455" s="10">
        <f t="shared" ca="1" si="111"/>
        <v>1.6247196970400886</v>
      </c>
    </row>
    <row r="3456" spans="5:6" x14ac:dyDescent="0.2">
      <c r="E3456" s="10">
        <f t="shared" ca="1" si="112"/>
        <v>25.806535841674233</v>
      </c>
      <c r="F3456" s="10">
        <f t="shared" ca="1" si="111"/>
        <v>16.146535841674233</v>
      </c>
    </row>
    <row r="3457" spans="5:6" x14ac:dyDescent="0.2">
      <c r="E3457" s="10">
        <f t="shared" ca="1" si="112"/>
        <v>57.244851229534945</v>
      </c>
      <c r="F3457" s="10">
        <f t="shared" ca="1" si="111"/>
        <v>47.584851229534948</v>
      </c>
    </row>
    <row r="3458" spans="5:6" x14ac:dyDescent="0.2">
      <c r="E3458" s="10">
        <f t="shared" ca="1" si="112"/>
        <v>26.66812344602717</v>
      </c>
      <c r="F3458" s="10">
        <f t="shared" ca="1" si="111"/>
        <v>17.00812344602717</v>
      </c>
    </row>
    <row r="3459" spans="5:6" x14ac:dyDescent="0.2">
      <c r="E3459" s="10">
        <f t="shared" ca="1" si="112"/>
        <v>30.242137822862937</v>
      </c>
      <c r="F3459" s="10">
        <f t="shared" ca="1" si="111"/>
        <v>20.582137822862936</v>
      </c>
    </row>
    <row r="3460" spans="5:6" x14ac:dyDescent="0.2">
      <c r="E3460" s="10">
        <f t="shared" ca="1" si="112"/>
        <v>20.575680260463251</v>
      </c>
      <c r="F3460" s="10">
        <f t="shared" ca="1" si="111"/>
        <v>10.915680260463251</v>
      </c>
    </row>
    <row r="3461" spans="5:6" x14ac:dyDescent="0.2">
      <c r="E3461" s="10">
        <f t="shared" ca="1" si="112"/>
        <v>28.897086427548214</v>
      </c>
      <c r="F3461" s="10">
        <f t="shared" ca="1" si="111"/>
        <v>19.237086427548213</v>
      </c>
    </row>
    <row r="3462" spans="5:6" x14ac:dyDescent="0.2">
      <c r="E3462" s="10">
        <f t="shared" ca="1" si="112"/>
        <v>25.839259979691569</v>
      </c>
      <c r="F3462" s="10">
        <f t="shared" ref="F3462:F3525" ca="1" si="113">MAX(0,E3462-$C$18)</f>
        <v>16.179259979691569</v>
      </c>
    </row>
    <row r="3463" spans="5:6" x14ac:dyDescent="0.2">
      <c r="E3463" s="10">
        <f t="shared" ca="1" si="112"/>
        <v>29.345160715322333</v>
      </c>
      <c r="F3463" s="10">
        <f t="shared" ca="1" si="113"/>
        <v>19.685160715322333</v>
      </c>
    </row>
    <row r="3464" spans="5:6" x14ac:dyDescent="0.2">
      <c r="E3464" s="10">
        <f t="shared" ca="1" si="112"/>
        <v>11.012159962720924</v>
      </c>
      <c r="F3464" s="10">
        <f t="shared" ca="1" si="113"/>
        <v>1.3521599627209238</v>
      </c>
    </row>
    <row r="3465" spans="5:6" x14ac:dyDescent="0.2">
      <c r="E3465" s="10">
        <f t="shared" ca="1" si="112"/>
        <v>5.5964551754048202</v>
      </c>
      <c r="F3465" s="10">
        <f t="shared" ca="1" si="113"/>
        <v>0</v>
      </c>
    </row>
    <row r="3466" spans="5:6" x14ac:dyDescent="0.2">
      <c r="E3466" s="10">
        <f t="shared" ca="1" si="112"/>
        <v>33.542221462750447</v>
      </c>
      <c r="F3466" s="10">
        <f t="shared" ca="1" si="113"/>
        <v>23.882221462750447</v>
      </c>
    </row>
    <row r="3467" spans="5:6" x14ac:dyDescent="0.2">
      <c r="E3467" s="10">
        <f t="shared" ca="1" si="112"/>
        <v>35.416507042286739</v>
      </c>
      <c r="F3467" s="10">
        <f t="shared" ca="1" si="113"/>
        <v>25.756507042286739</v>
      </c>
    </row>
    <row r="3468" spans="5:6" x14ac:dyDescent="0.2">
      <c r="E3468" s="10">
        <f t="shared" ca="1" si="112"/>
        <v>6.1986646272454227</v>
      </c>
      <c r="F3468" s="10">
        <f t="shared" ca="1" si="113"/>
        <v>0</v>
      </c>
    </row>
    <row r="3469" spans="5:6" x14ac:dyDescent="0.2">
      <c r="E3469" s="10">
        <f t="shared" ca="1" si="112"/>
        <v>33.45752458929023</v>
      </c>
      <c r="F3469" s="10">
        <f t="shared" ca="1" si="113"/>
        <v>23.79752458929023</v>
      </c>
    </row>
    <row r="3470" spans="5:6" x14ac:dyDescent="0.2">
      <c r="E3470" s="10">
        <f t="shared" ca="1" si="112"/>
        <v>20.672755563139251</v>
      </c>
      <c r="F3470" s="10">
        <f t="shared" ca="1" si="113"/>
        <v>11.012755563139251</v>
      </c>
    </row>
    <row r="3471" spans="5:6" x14ac:dyDescent="0.2">
      <c r="E3471" s="10">
        <f t="shared" ca="1" si="112"/>
        <v>70.081532139082412</v>
      </c>
      <c r="F3471" s="10">
        <f t="shared" ca="1" si="113"/>
        <v>60.421532139082416</v>
      </c>
    </row>
    <row r="3472" spans="5:6" x14ac:dyDescent="0.2">
      <c r="E3472" s="10">
        <f t="shared" ca="1" si="112"/>
        <v>2.9759909871863406</v>
      </c>
      <c r="F3472" s="10">
        <f t="shared" ca="1" si="113"/>
        <v>0</v>
      </c>
    </row>
    <row r="3473" spans="5:6" x14ac:dyDescent="0.2">
      <c r="E3473" s="10">
        <f t="shared" ca="1" si="112"/>
        <v>25.241131111993116</v>
      </c>
      <c r="F3473" s="10">
        <f t="shared" ca="1" si="113"/>
        <v>15.581131111993116</v>
      </c>
    </row>
    <row r="3474" spans="5:6" x14ac:dyDescent="0.2">
      <c r="E3474" s="10">
        <f t="shared" ca="1" si="112"/>
        <v>33.860144940474498</v>
      </c>
      <c r="F3474" s="10">
        <f t="shared" ca="1" si="113"/>
        <v>24.200144940474498</v>
      </c>
    </row>
    <row r="3475" spans="5:6" x14ac:dyDescent="0.2">
      <c r="E3475" s="10">
        <f t="shared" ca="1" si="112"/>
        <v>27.032447445661067</v>
      </c>
      <c r="F3475" s="10">
        <f t="shared" ca="1" si="113"/>
        <v>17.372447445661066</v>
      </c>
    </row>
    <row r="3476" spans="5:6" x14ac:dyDescent="0.2">
      <c r="E3476" s="10">
        <f t="shared" ca="1" si="112"/>
        <v>34.537903012060283</v>
      </c>
      <c r="F3476" s="10">
        <f t="shared" ca="1" si="113"/>
        <v>24.877903012060283</v>
      </c>
    </row>
    <row r="3477" spans="5:6" x14ac:dyDescent="0.2">
      <c r="E3477" s="10">
        <f t="shared" ca="1" si="112"/>
        <v>18.171123253558584</v>
      </c>
      <c r="F3477" s="10">
        <f t="shared" ca="1" si="113"/>
        <v>8.5111232535585835</v>
      </c>
    </row>
    <row r="3478" spans="5:6" x14ac:dyDescent="0.2">
      <c r="E3478" s="10">
        <f t="shared" ref="E3478:E3541" ca="1" si="114">$C$10*(1+_xlfn.NORM.INV(RAND(),$C$12,$C$13))^$C$7</f>
        <v>20.031274656236334</v>
      </c>
      <c r="F3478" s="10">
        <f t="shared" ca="1" si="113"/>
        <v>10.371274656236334</v>
      </c>
    </row>
    <row r="3479" spans="5:6" x14ac:dyDescent="0.2">
      <c r="E3479" s="10">
        <f t="shared" ca="1" si="114"/>
        <v>19.917159597321461</v>
      </c>
      <c r="F3479" s="10">
        <f t="shared" ca="1" si="113"/>
        <v>10.257159597321461</v>
      </c>
    </row>
    <row r="3480" spans="5:6" x14ac:dyDescent="0.2">
      <c r="E3480" s="10">
        <f t="shared" ca="1" si="114"/>
        <v>33.75581849095235</v>
      </c>
      <c r="F3480" s="10">
        <f t="shared" ca="1" si="113"/>
        <v>24.09581849095235</v>
      </c>
    </row>
    <row r="3481" spans="5:6" x14ac:dyDescent="0.2">
      <c r="E3481" s="10">
        <f t="shared" ca="1" si="114"/>
        <v>27.043161175352846</v>
      </c>
      <c r="F3481" s="10">
        <f t="shared" ca="1" si="113"/>
        <v>17.383161175352846</v>
      </c>
    </row>
    <row r="3482" spans="5:6" x14ac:dyDescent="0.2">
      <c r="E3482" s="10">
        <f t="shared" ca="1" si="114"/>
        <v>76.254526187539057</v>
      </c>
      <c r="F3482" s="10">
        <f t="shared" ca="1" si="113"/>
        <v>66.59452618753906</v>
      </c>
    </row>
    <row r="3483" spans="5:6" x14ac:dyDescent="0.2">
      <c r="E3483" s="10">
        <f t="shared" ca="1" si="114"/>
        <v>19.407747379626155</v>
      </c>
      <c r="F3483" s="10">
        <f t="shared" ca="1" si="113"/>
        <v>9.7477473796261549</v>
      </c>
    </row>
    <row r="3484" spans="5:6" x14ac:dyDescent="0.2">
      <c r="E3484" s="10">
        <f t="shared" ca="1" si="114"/>
        <v>31.112225509662551</v>
      </c>
      <c r="F3484" s="10">
        <f t="shared" ca="1" si="113"/>
        <v>21.452225509662551</v>
      </c>
    </row>
    <row r="3485" spans="5:6" x14ac:dyDescent="0.2">
      <c r="E3485" s="10">
        <f t="shared" ca="1" si="114"/>
        <v>25.973266128556638</v>
      </c>
      <c r="F3485" s="10">
        <f t="shared" ca="1" si="113"/>
        <v>16.313266128556638</v>
      </c>
    </row>
    <row r="3486" spans="5:6" x14ac:dyDescent="0.2">
      <c r="E3486" s="10">
        <f t="shared" ca="1" si="114"/>
        <v>37.393467260477841</v>
      </c>
      <c r="F3486" s="10">
        <f t="shared" ca="1" si="113"/>
        <v>27.733467260477841</v>
      </c>
    </row>
    <row r="3487" spans="5:6" x14ac:dyDescent="0.2">
      <c r="E3487" s="10">
        <f t="shared" ca="1" si="114"/>
        <v>16.005173089290288</v>
      </c>
      <c r="F3487" s="10">
        <f t="shared" ca="1" si="113"/>
        <v>6.345173089290288</v>
      </c>
    </row>
    <row r="3488" spans="5:6" x14ac:dyDescent="0.2">
      <c r="E3488" s="10">
        <f t="shared" ca="1" si="114"/>
        <v>25.349931185405332</v>
      </c>
      <c r="F3488" s="10">
        <f t="shared" ca="1" si="113"/>
        <v>15.689931185405332</v>
      </c>
    </row>
    <row r="3489" spans="5:6" x14ac:dyDescent="0.2">
      <c r="E3489" s="10">
        <f t="shared" ca="1" si="114"/>
        <v>19.220759651755188</v>
      </c>
      <c r="F3489" s="10">
        <f t="shared" ca="1" si="113"/>
        <v>9.5607596517551876</v>
      </c>
    </row>
    <row r="3490" spans="5:6" x14ac:dyDescent="0.2">
      <c r="E3490" s="10">
        <f t="shared" ca="1" si="114"/>
        <v>52.449942845686962</v>
      </c>
      <c r="F3490" s="10">
        <f t="shared" ca="1" si="113"/>
        <v>42.789942845686966</v>
      </c>
    </row>
    <row r="3491" spans="5:6" x14ac:dyDescent="0.2">
      <c r="E3491" s="10">
        <f t="shared" ca="1" si="114"/>
        <v>28.174297905798923</v>
      </c>
      <c r="F3491" s="10">
        <f t="shared" ca="1" si="113"/>
        <v>18.514297905798923</v>
      </c>
    </row>
    <row r="3492" spans="5:6" x14ac:dyDescent="0.2">
      <c r="E3492" s="10">
        <f t="shared" ca="1" si="114"/>
        <v>37.413779056773031</v>
      </c>
      <c r="F3492" s="10">
        <f t="shared" ca="1" si="113"/>
        <v>27.75377905677303</v>
      </c>
    </row>
    <row r="3493" spans="5:6" x14ac:dyDescent="0.2">
      <c r="E3493" s="10">
        <f t="shared" ca="1" si="114"/>
        <v>36.144257099040928</v>
      </c>
      <c r="F3493" s="10">
        <f t="shared" ca="1" si="113"/>
        <v>26.484257099040928</v>
      </c>
    </row>
    <row r="3494" spans="5:6" x14ac:dyDescent="0.2">
      <c r="E3494" s="10">
        <f t="shared" ca="1" si="114"/>
        <v>34.802737876095328</v>
      </c>
      <c r="F3494" s="10">
        <f t="shared" ca="1" si="113"/>
        <v>25.142737876095328</v>
      </c>
    </row>
    <row r="3495" spans="5:6" x14ac:dyDescent="0.2">
      <c r="E3495" s="10">
        <f t="shared" ca="1" si="114"/>
        <v>12.254244601405944</v>
      </c>
      <c r="F3495" s="10">
        <f t="shared" ca="1" si="113"/>
        <v>2.5942446014059435</v>
      </c>
    </row>
    <row r="3496" spans="5:6" x14ac:dyDescent="0.2">
      <c r="E3496" s="10">
        <f t="shared" ca="1" si="114"/>
        <v>54.494783296807761</v>
      </c>
      <c r="F3496" s="10">
        <f t="shared" ca="1" si="113"/>
        <v>44.834783296807757</v>
      </c>
    </row>
    <row r="3497" spans="5:6" x14ac:dyDescent="0.2">
      <c r="E3497" s="10">
        <f t="shared" ca="1" si="114"/>
        <v>31.936109149617415</v>
      </c>
      <c r="F3497" s="10">
        <f t="shared" ca="1" si="113"/>
        <v>22.276109149617415</v>
      </c>
    </row>
    <row r="3498" spans="5:6" x14ac:dyDescent="0.2">
      <c r="E3498" s="10">
        <f t="shared" ca="1" si="114"/>
        <v>44.940663762021821</v>
      </c>
      <c r="F3498" s="10">
        <f t="shared" ca="1" si="113"/>
        <v>35.280663762021817</v>
      </c>
    </row>
    <row r="3499" spans="5:6" x14ac:dyDescent="0.2">
      <c r="E3499" s="10">
        <f t="shared" ca="1" si="114"/>
        <v>25.726205027538096</v>
      </c>
      <c r="F3499" s="10">
        <f t="shared" ca="1" si="113"/>
        <v>16.066205027538096</v>
      </c>
    </row>
    <row r="3500" spans="5:6" x14ac:dyDescent="0.2">
      <c r="E3500" s="10">
        <f t="shared" ca="1" si="114"/>
        <v>27.347658037992645</v>
      </c>
      <c r="F3500" s="10">
        <f t="shared" ca="1" si="113"/>
        <v>17.687658037992644</v>
      </c>
    </row>
    <row r="3501" spans="5:6" x14ac:dyDescent="0.2">
      <c r="E3501" s="10">
        <f t="shared" ca="1" si="114"/>
        <v>44.672258705916221</v>
      </c>
      <c r="F3501" s="10">
        <f t="shared" ca="1" si="113"/>
        <v>35.012258705916224</v>
      </c>
    </row>
    <row r="3502" spans="5:6" x14ac:dyDescent="0.2">
      <c r="E3502" s="10">
        <f t="shared" ca="1" si="114"/>
        <v>36.069632909527002</v>
      </c>
      <c r="F3502" s="10">
        <f t="shared" ca="1" si="113"/>
        <v>26.409632909527001</v>
      </c>
    </row>
    <row r="3503" spans="5:6" x14ac:dyDescent="0.2">
      <c r="E3503" s="10">
        <f t="shared" ca="1" si="114"/>
        <v>17.663523737268566</v>
      </c>
      <c r="F3503" s="10">
        <f t="shared" ca="1" si="113"/>
        <v>8.0035237372685657</v>
      </c>
    </row>
    <row r="3504" spans="5:6" x14ac:dyDescent="0.2">
      <c r="E3504" s="10">
        <f t="shared" ca="1" si="114"/>
        <v>49.511522124986016</v>
      </c>
      <c r="F3504" s="10">
        <f t="shared" ca="1" si="113"/>
        <v>39.851522124986019</v>
      </c>
    </row>
    <row r="3505" spans="5:6" x14ac:dyDescent="0.2">
      <c r="E3505" s="10">
        <f t="shared" ca="1" si="114"/>
        <v>15.841373728818258</v>
      </c>
      <c r="F3505" s="10">
        <f t="shared" ca="1" si="113"/>
        <v>6.181373728818258</v>
      </c>
    </row>
    <row r="3506" spans="5:6" x14ac:dyDescent="0.2">
      <c r="E3506" s="10">
        <f t="shared" ca="1" si="114"/>
        <v>27.56543728437434</v>
      </c>
      <c r="F3506" s="10">
        <f t="shared" ca="1" si="113"/>
        <v>17.90543728437434</v>
      </c>
    </row>
    <row r="3507" spans="5:6" x14ac:dyDescent="0.2">
      <c r="E3507" s="10">
        <f t="shared" ca="1" si="114"/>
        <v>25.70554049753903</v>
      </c>
      <c r="F3507" s="10">
        <f t="shared" ca="1" si="113"/>
        <v>16.045540497539029</v>
      </c>
    </row>
    <row r="3508" spans="5:6" x14ac:dyDescent="0.2">
      <c r="E3508" s="10">
        <f t="shared" ca="1" si="114"/>
        <v>20.746755810400611</v>
      </c>
      <c r="F3508" s="10">
        <f t="shared" ca="1" si="113"/>
        <v>11.086755810400611</v>
      </c>
    </row>
    <row r="3509" spans="5:6" x14ac:dyDescent="0.2">
      <c r="E3509" s="10">
        <f t="shared" ca="1" si="114"/>
        <v>37.330784939162605</v>
      </c>
      <c r="F3509" s="10">
        <f t="shared" ca="1" si="113"/>
        <v>27.670784939162605</v>
      </c>
    </row>
    <row r="3510" spans="5:6" x14ac:dyDescent="0.2">
      <c r="E3510" s="10">
        <f t="shared" ca="1" si="114"/>
        <v>16.679771945077121</v>
      </c>
      <c r="F3510" s="10">
        <f t="shared" ca="1" si="113"/>
        <v>7.019771945077121</v>
      </c>
    </row>
    <row r="3511" spans="5:6" x14ac:dyDescent="0.2">
      <c r="E3511" s="10">
        <f t="shared" ca="1" si="114"/>
        <v>23.319507321850914</v>
      </c>
      <c r="F3511" s="10">
        <f t="shared" ca="1" si="113"/>
        <v>13.659507321850914</v>
      </c>
    </row>
    <row r="3512" spans="5:6" x14ac:dyDescent="0.2">
      <c r="E3512" s="10">
        <f t="shared" ca="1" si="114"/>
        <v>42.094070967065711</v>
      </c>
      <c r="F3512" s="10">
        <f t="shared" ca="1" si="113"/>
        <v>32.434070967065708</v>
      </c>
    </row>
    <row r="3513" spans="5:6" x14ac:dyDescent="0.2">
      <c r="E3513" s="10">
        <f t="shared" ca="1" si="114"/>
        <v>61.091471437252885</v>
      </c>
      <c r="F3513" s="10">
        <f t="shared" ca="1" si="113"/>
        <v>51.431471437252881</v>
      </c>
    </row>
    <row r="3514" spans="5:6" x14ac:dyDescent="0.2">
      <c r="E3514" s="10">
        <f t="shared" ca="1" si="114"/>
        <v>18.854837810692732</v>
      </c>
      <c r="F3514" s="10">
        <f t="shared" ca="1" si="113"/>
        <v>9.1948378106927322</v>
      </c>
    </row>
    <row r="3515" spans="5:6" x14ac:dyDescent="0.2">
      <c r="E3515" s="10">
        <f t="shared" ca="1" si="114"/>
        <v>13.667302237669407</v>
      </c>
      <c r="F3515" s="10">
        <f t="shared" ca="1" si="113"/>
        <v>4.007302237669407</v>
      </c>
    </row>
    <row r="3516" spans="5:6" x14ac:dyDescent="0.2">
      <c r="E3516" s="10">
        <f t="shared" ca="1" si="114"/>
        <v>53.024884528588132</v>
      </c>
      <c r="F3516" s="10">
        <f t="shared" ca="1" si="113"/>
        <v>43.364884528588135</v>
      </c>
    </row>
    <row r="3517" spans="5:6" x14ac:dyDescent="0.2">
      <c r="E3517" s="10">
        <f t="shared" ca="1" si="114"/>
        <v>14.695232188293259</v>
      </c>
      <c r="F3517" s="10">
        <f t="shared" ca="1" si="113"/>
        <v>5.0352321882932589</v>
      </c>
    </row>
    <row r="3518" spans="5:6" x14ac:dyDescent="0.2">
      <c r="E3518" s="10">
        <f t="shared" ca="1" si="114"/>
        <v>10.500072645117983</v>
      </c>
      <c r="F3518" s="10">
        <f t="shared" ca="1" si="113"/>
        <v>0.84007264511798319</v>
      </c>
    </row>
    <row r="3519" spans="5:6" x14ac:dyDescent="0.2">
      <c r="E3519" s="10">
        <f t="shared" ca="1" si="114"/>
        <v>7.3874077838351582</v>
      </c>
      <c r="F3519" s="10">
        <f t="shared" ca="1" si="113"/>
        <v>0</v>
      </c>
    </row>
    <row r="3520" spans="5:6" x14ac:dyDescent="0.2">
      <c r="E3520" s="10">
        <f t="shared" ca="1" si="114"/>
        <v>17.034646886205937</v>
      </c>
      <c r="F3520" s="10">
        <f t="shared" ca="1" si="113"/>
        <v>7.3746468862059373</v>
      </c>
    </row>
    <row r="3521" spans="5:6" x14ac:dyDescent="0.2">
      <c r="E3521" s="10">
        <f t="shared" ca="1" si="114"/>
        <v>24.480316345329655</v>
      </c>
      <c r="F3521" s="10">
        <f t="shared" ca="1" si="113"/>
        <v>14.820316345329655</v>
      </c>
    </row>
    <row r="3522" spans="5:6" x14ac:dyDescent="0.2">
      <c r="E3522" s="10">
        <f t="shared" ca="1" si="114"/>
        <v>30.328100600125694</v>
      </c>
      <c r="F3522" s="10">
        <f t="shared" ca="1" si="113"/>
        <v>20.668100600125694</v>
      </c>
    </row>
    <row r="3523" spans="5:6" x14ac:dyDescent="0.2">
      <c r="E3523" s="10">
        <f t="shared" ca="1" si="114"/>
        <v>29.674951672968902</v>
      </c>
      <c r="F3523" s="10">
        <f t="shared" ca="1" si="113"/>
        <v>20.014951672968902</v>
      </c>
    </row>
    <row r="3524" spans="5:6" x14ac:dyDescent="0.2">
      <c r="E3524" s="10">
        <f t="shared" ca="1" si="114"/>
        <v>30.79913173295704</v>
      </c>
      <c r="F3524" s="10">
        <f t="shared" ca="1" si="113"/>
        <v>21.13913173295704</v>
      </c>
    </row>
    <row r="3525" spans="5:6" x14ac:dyDescent="0.2">
      <c r="E3525" s="10">
        <f t="shared" ca="1" si="114"/>
        <v>18.196172301278327</v>
      </c>
      <c r="F3525" s="10">
        <f t="shared" ca="1" si="113"/>
        <v>8.5361723012783273</v>
      </c>
    </row>
    <row r="3526" spans="5:6" x14ac:dyDescent="0.2">
      <c r="E3526" s="10">
        <f t="shared" ca="1" si="114"/>
        <v>41.301617702793791</v>
      </c>
      <c r="F3526" s="10">
        <f t="shared" ref="F3526:F3589" ca="1" si="115">MAX(0,E3526-$C$18)</f>
        <v>31.641617702793791</v>
      </c>
    </row>
    <row r="3527" spans="5:6" x14ac:dyDescent="0.2">
      <c r="E3527" s="10">
        <f t="shared" ca="1" si="114"/>
        <v>33.809775662090914</v>
      </c>
      <c r="F3527" s="10">
        <f t="shared" ca="1" si="115"/>
        <v>24.149775662090914</v>
      </c>
    </row>
    <row r="3528" spans="5:6" x14ac:dyDescent="0.2">
      <c r="E3528" s="10">
        <f t="shared" ca="1" si="114"/>
        <v>22.792726810076438</v>
      </c>
      <c r="F3528" s="10">
        <f t="shared" ca="1" si="115"/>
        <v>13.132726810076438</v>
      </c>
    </row>
    <row r="3529" spans="5:6" x14ac:dyDescent="0.2">
      <c r="E3529" s="10">
        <f t="shared" ca="1" si="114"/>
        <v>48.576867218265022</v>
      </c>
      <c r="F3529" s="10">
        <f t="shared" ca="1" si="115"/>
        <v>38.916867218265025</v>
      </c>
    </row>
    <row r="3530" spans="5:6" x14ac:dyDescent="0.2">
      <c r="E3530" s="10">
        <f t="shared" ca="1" si="114"/>
        <v>34.659277812439555</v>
      </c>
      <c r="F3530" s="10">
        <f t="shared" ca="1" si="115"/>
        <v>24.999277812439555</v>
      </c>
    </row>
    <row r="3531" spans="5:6" x14ac:dyDescent="0.2">
      <c r="E3531" s="10">
        <f t="shared" ca="1" si="114"/>
        <v>42.527467351353856</v>
      </c>
      <c r="F3531" s="10">
        <f t="shared" ca="1" si="115"/>
        <v>32.867467351353852</v>
      </c>
    </row>
    <row r="3532" spans="5:6" x14ac:dyDescent="0.2">
      <c r="E3532" s="10">
        <f t="shared" ca="1" si="114"/>
        <v>32.10780738592306</v>
      </c>
      <c r="F3532" s="10">
        <f t="shared" ca="1" si="115"/>
        <v>22.44780738592306</v>
      </c>
    </row>
    <row r="3533" spans="5:6" x14ac:dyDescent="0.2">
      <c r="E3533" s="10">
        <f t="shared" ca="1" si="114"/>
        <v>28.426864685160957</v>
      </c>
      <c r="F3533" s="10">
        <f t="shared" ca="1" si="115"/>
        <v>18.766864685160957</v>
      </c>
    </row>
    <row r="3534" spans="5:6" x14ac:dyDescent="0.2">
      <c r="E3534" s="10">
        <f t="shared" ca="1" si="114"/>
        <v>26.25585342806901</v>
      </c>
      <c r="F3534" s="10">
        <f t="shared" ca="1" si="115"/>
        <v>16.59585342806901</v>
      </c>
    </row>
    <row r="3535" spans="5:6" x14ac:dyDescent="0.2">
      <c r="E3535" s="10">
        <f t="shared" ca="1" si="114"/>
        <v>42.828178823536675</v>
      </c>
      <c r="F3535" s="10">
        <f t="shared" ca="1" si="115"/>
        <v>33.168178823536678</v>
      </c>
    </row>
    <row r="3536" spans="5:6" x14ac:dyDescent="0.2">
      <c r="E3536" s="10">
        <f t="shared" ca="1" si="114"/>
        <v>24.448974573746359</v>
      </c>
      <c r="F3536" s="10">
        <f t="shared" ca="1" si="115"/>
        <v>14.788974573746358</v>
      </c>
    </row>
    <row r="3537" spans="5:6" x14ac:dyDescent="0.2">
      <c r="E3537" s="10">
        <f t="shared" ca="1" si="114"/>
        <v>15.481739401600169</v>
      </c>
      <c r="F3537" s="10">
        <f t="shared" ca="1" si="115"/>
        <v>5.8217394016001691</v>
      </c>
    </row>
    <row r="3538" spans="5:6" x14ac:dyDescent="0.2">
      <c r="E3538" s="10">
        <f t="shared" ca="1" si="114"/>
        <v>44.744908956016552</v>
      </c>
      <c r="F3538" s="10">
        <f t="shared" ca="1" si="115"/>
        <v>35.084908956016548</v>
      </c>
    </row>
    <row r="3539" spans="5:6" x14ac:dyDescent="0.2">
      <c r="E3539" s="10">
        <f t="shared" ca="1" si="114"/>
        <v>31.002742918338427</v>
      </c>
      <c r="F3539" s="10">
        <f t="shared" ca="1" si="115"/>
        <v>21.342742918338427</v>
      </c>
    </row>
    <row r="3540" spans="5:6" x14ac:dyDescent="0.2">
      <c r="E3540" s="10">
        <f t="shared" ca="1" si="114"/>
        <v>31.38230705565736</v>
      </c>
      <c r="F3540" s="10">
        <f t="shared" ca="1" si="115"/>
        <v>21.72230705565736</v>
      </c>
    </row>
    <row r="3541" spans="5:6" x14ac:dyDescent="0.2">
      <c r="E3541" s="10">
        <f t="shared" ca="1" si="114"/>
        <v>33.141202020853164</v>
      </c>
      <c r="F3541" s="10">
        <f t="shared" ca="1" si="115"/>
        <v>23.481202020853164</v>
      </c>
    </row>
    <row r="3542" spans="5:6" x14ac:dyDescent="0.2">
      <c r="E3542" s="10">
        <f t="shared" ref="E3542:E3605" ca="1" si="116">$C$10*(1+_xlfn.NORM.INV(RAND(),$C$12,$C$13))^$C$7</f>
        <v>26.057157526778834</v>
      </c>
      <c r="F3542" s="10">
        <f t="shared" ca="1" si="115"/>
        <v>16.397157526778834</v>
      </c>
    </row>
    <row r="3543" spans="5:6" x14ac:dyDescent="0.2">
      <c r="E3543" s="10">
        <f t="shared" ca="1" si="116"/>
        <v>26.673064817652424</v>
      </c>
      <c r="F3543" s="10">
        <f t="shared" ca="1" si="115"/>
        <v>17.013064817652424</v>
      </c>
    </row>
    <row r="3544" spans="5:6" x14ac:dyDescent="0.2">
      <c r="E3544" s="10">
        <f t="shared" ca="1" si="116"/>
        <v>32.608327127574157</v>
      </c>
      <c r="F3544" s="10">
        <f t="shared" ca="1" si="115"/>
        <v>22.948327127574156</v>
      </c>
    </row>
    <row r="3545" spans="5:6" x14ac:dyDescent="0.2">
      <c r="E3545" s="10">
        <f t="shared" ca="1" si="116"/>
        <v>26.879951964100602</v>
      </c>
      <c r="F3545" s="10">
        <f t="shared" ca="1" si="115"/>
        <v>17.219951964100602</v>
      </c>
    </row>
    <row r="3546" spans="5:6" x14ac:dyDescent="0.2">
      <c r="E3546" s="10">
        <f t="shared" ca="1" si="116"/>
        <v>12.465683709533767</v>
      </c>
      <c r="F3546" s="10">
        <f t="shared" ca="1" si="115"/>
        <v>2.805683709533767</v>
      </c>
    </row>
    <row r="3547" spans="5:6" x14ac:dyDescent="0.2">
      <c r="E3547" s="10">
        <f t="shared" ca="1" si="116"/>
        <v>23.565713652500403</v>
      </c>
      <c r="F3547" s="10">
        <f t="shared" ca="1" si="115"/>
        <v>13.905713652500403</v>
      </c>
    </row>
    <row r="3548" spans="5:6" x14ac:dyDescent="0.2">
      <c r="E3548" s="10">
        <f t="shared" ca="1" si="116"/>
        <v>15.136736091642931</v>
      </c>
      <c r="F3548" s="10">
        <f t="shared" ca="1" si="115"/>
        <v>5.4767360916429304</v>
      </c>
    </row>
    <row r="3549" spans="5:6" x14ac:dyDescent="0.2">
      <c r="E3549" s="10">
        <f t="shared" ca="1" si="116"/>
        <v>24.961037470520978</v>
      </c>
      <c r="F3549" s="10">
        <f t="shared" ca="1" si="115"/>
        <v>15.301037470520978</v>
      </c>
    </row>
    <row r="3550" spans="5:6" x14ac:dyDescent="0.2">
      <c r="E3550" s="10">
        <f t="shared" ca="1" si="116"/>
        <v>17.786967670632059</v>
      </c>
      <c r="F3550" s="10">
        <f t="shared" ca="1" si="115"/>
        <v>8.1269676706320588</v>
      </c>
    </row>
    <row r="3551" spans="5:6" x14ac:dyDescent="0.2">
      <c r="E3551" s="10">
        <f t="shared" ca="1" si="116"/>
        <v>21.519455182413179</v>
      </c>
      <c r="F3551" s="10">
        <f t="shared" ca="1" si="115"/>
        <v>11.859455182413178</v>
      </c>
    </row>
    <row r="3552" spans="5:6" x14ac:dyDescent="0.2">
      <c r="E3552" s="10">
        <f t="shared" ca="1" si="116"/>
        <v>25.79851937461564</v>
      </c>
      <c r="F3552" s="10">
        <f t="shared" ca="1" si="115"/>
        <v>16.13851937461564</v>
      </c>
    </row>
    <row r="3553" spans="5:6" x14ac:dyDescent="0.2">
      <c r="E3553" s="10">
        <f t="shared" ca="1" si="116"/>
        <v>15.263052061277167</v>
      </c>
      <c r="F3553" s="10">
        <f t="shared" ca="1" si="115"/>
        <v>5.6030520612771664</v>
      </c>
    </row>
    <row r="3554" spans="5:6" x14ac:dyDescent="0.2">
      <c r="E3554" s="10">
        <f t="shared" ca="1" si="116"/>
        <v>20.606404534790105</v>
      </c>
      <c r="F3554" s="10">
        <f t="shared" ca="1" si="115"/>
        <v>10.946404534790105</v>
      </c>
    </row>
    <row r="3555" spans="5:6" x14ac:dyDescent="0.2">
      <c r="E3555" s="10">
        <f t="shared" ca="1" si="116"/>
        <v>13.308540400767413</v>
      </c>
      <c r="F3555" s="10">
        <f t="shared" ca="1" si="115"/>
        <v>3.6485404007674127</v>
      </c>
    </row>
    <row r="3556" spans="5:6" x14ac:dyDescent="0.2">
      <c r="E3556" s="10">
        <f t="shared" ca="1" si="116"/>
        <v>17.532757813712468</v>
      </c>
      <c r="F3556" s="10">
        <f t="shared" ca="1" si="115"/>
        <v>7.8727578137124681</v>
      </c>
    </row>
    <row r="3557" spans="5:6" x14ac:dyDescent="0.2">
      <c r="E3557" s="10">
        <f t="shared" ca="1" si="116"/>
        <v>41.140613441567794</v>
      </c>
      <c r="F3557" s="10">
        <f t="shared" ca="1" si="115"/>
        <v>31.480613441567794</v>
      </c>
    </row>
    <row r="3558" spans="5:6" x14ac:dyDescent="0.2">
      <c r="E3558" s="10">
        <f t="shared" ca="1" si="116"/>
        <v>12.441561322635707</v>
      </c>
      <c r="F3558" s="10">
        <f t="shared" ca="1" si="115"/>
        <v>2.7815613226357065</v>
      </c>
    </row>
    <row r="3559" spans="5:6" x14ac:dyDescent="0.2">
      <c r="E3559" s="10">
        <f t="shared" ca="1" si="116"/>
        <v>48.67321249211038</v>
      </c>
      <c r="F3559" s="10">
        <f t="shared" ca="1" si="115"/>
        <v>39.013212492110384</v>
      </c>
    </row>
    <row r="3560" spans="5:6" x14ac:dyDescent="0.2">
      <c r="E3560" s="10">
        <f t="shared" ca="1" si="116"/>
        <v>42.836306375281438</v>
      </c>
      <c r="F3560" s="10">
        <f t="shared" ca="1" si="115"/>
        <v>33.176306375281442</v>
      </c>
    </row>
    <row r="3561" spans="5:6" x14ac:dyDescent="0.2">
      <c r="E3561" s="10">
        <f t="shared" ca="1" si="116"/>
        <v>43.625465984997241</v>
      </c>
      <c r="F3561" s="10">
        <f t="shared" ca="1" si="115"/>
        <v>33.965465984997238</v>
      </c>
    </row>
    <row r="3562" spans="5:6" x14ac:dyDescent="0.2">
      <c r="E3562" s="10">
        <f t="shared" ca="1" si="116"/>
        <v>32.87018215450648</v>
      </c>
      <c r="F3562" s="10">
        <f t="shared" ca="1" si="115"/>
        <v>23.21018215450648</v>
      </c>
    </row>
    <row r="3563" spans="5:6" x14ac:dyDescent="0.2">
      <c r="E3563" s="10">
        <f t="shared" ca="1" si="116"/>
        <v>37.170140791880982</v>
      </c>
      <c r="F3563" s="10">
        <f t="shared" ca="1" si="115"/>
        <v>27.510140791880982</v>
      </c>
    </row>
    <row r="3564" spans="5:6" x14ac:dyDescent="0.2">
      <c r="E3564" s="10">
        <f t="shared" ca="1" si="116"/>
        <v>21.55493864565662</v>
      </c>
      <c r="F3564" s="10">
        <f t="shared" ca="1" si="115"/>
        <v>11.89493864565662</v>
      </c>
    </row>
    <row r="3565" spans="5:6" x14ac:dyDescent="0.2">
      <c r="E3565" s="10">
        <f t="shared" ca="1" si="116"/>
        <v>45.601878150499267</v>
      </c>
      <c r="F3565" s="10">
        <f t="shared" ca="1" si="115"/>
        <v>35.941878150499264</v>
      </c>
    </row>
    <row r="3566" spans="5:6" x14ac:dyDescent="0.2">
      <c r="E3566" s="10">
        <f t="shared" ca="1" si="116"/>
        <v>12.208838280416694</v>
      </c>
      <c r="F3566" s="10">
        <f t="shared" ca="1" si="115"/>
        <v>2.5488382804166942</v>
      </c>
    </row>
    <row r="3567" spans="5:6" x14ac:dyDescent="0.2">
      <c r="E3567" s="10">
        <f t="shared" ca="1" si="116"/>
        <v>23.321866703527121</v>
      </c>
      <c r="F3567" s="10">
        <f t="shared" ca="1" si="115"/>
        <v>13.661866703527121</v>
      </c>
    </row>
    <row r="3568" spans="5:6" x14ac:dyDescent="0.2">
      <c r="E3568" s="10">
        <f t="shared" ca="1" si="116"/>
        <v>23.748201951093694</v>
      </c>
      <c r="F3568" s="10">
        <f t="shared" ca="1" si="115"/>
        <v>14.088201951093694</v>
      </c>
    </row>
    <row r="3569" spans="5:6" x14ac:dyDescent="0.2">
      <c r="E3569" s="10">
        <f t="shared" ca="1" si="116"/>
        <v>25.793032442170276</v>
      </c>
      <c r="F3569" s="10">
        <f t="shared" ca="1" si="115"/>
        <v>16.133032442170276</v>
      </c>
    </row>
    <row r="3570" spans="5:6" x14ac:dyDescent="0.2">
      <c r="E3570" s="10">
        <f t="shared" ca="1" si="116"/>
        <v>20.009539485996587</v>
      </c>
      <c r="F3570" s="10">
        <f t="shared" ca="1" si="115"/>
        <v>10.349539485996587</v>
      </c>
    </row>
    <row r="3571" spans="5:6" x14ac:dyDescent="0.2">
      <c r="E3571" s="10">
        <f t="shared" ca="1" si="116"/>
        <v>30.976285199074383</v>
      </c>
      <c r="F3571" s="10">
        <f t="shared" ca="1" si="115"/>
        <v>21.316285199074382</v>
      </c>
    </row>
    <row r="3572" spans="5:6" x14ac:dyDescent="0.2">
      <c r="E3572" s="10">
        <f t="shared" ca="1" si="116"/>
        <v>17.677110601569343</v>
      </c>
      <c r="F3572" s="10">
        <f t="shared" ca="1" si="115"/>
        <v>8.0171106015693425</v>
      </c>
    </row>
    <row r="3573" spans="5:6" x14ac:dyDescent="0.2">
      <c r="E3573" s="10">
        <f t="shared" ca="1" si="116"/>
        <v>30.441158988505059</v>
      </c>
      <c r="F3573" s="10">
        <f t="shared" ca="1" si="115"/>
        <v>20.781158988505059</v>
      </c>
    </row>
    <row r="3574" spans="5:6" x14ac:dyDescent="0.2">
      <c r="E3574" s="10">
        <f t="shared" ca="1" si="116"/>
        <v>48.067897158444936</v>
      </c>
      <c r="F3574" s="10">
        <f t="shared" ca="1" si="115"/>
        <v>38.407897158444939</v>
      </c>
    </row>
    <row r="3575" spans="5:6" x14ac:dyDescent="0.2">
      <c r="E3575" s="10">
        <f t="shared" ca="1" si="116"/>
        <v>33.131626183601142</v>
      </c>
      <c r="F3575" s="10">
        <f t="shared" ca="1" si="115"/>
        <v>23.471626183601142</v>
      </c>
    </row>
    <row r="3576" spans="5:6" x14ac:dyDescent="0.2">
      <c r="E3576" s="10">
        <f t="shared" ca="1" si="116"/>
        <v>42.016148171991105</v>
      </c>
      <c r="F3576" s="10">
        <f t="shared" ca="1" si="115"/>
        <v>32.356148171991109</v>
      </c>
    </row>
    <row r="3577" spans="5:6" x14ac:dyDescent="0.2">
      <c r="E3577" s="10">
        <f t="shared" ca="1" si="116"/>
        <v>20.942400299673679</v>
      </c>
      <c r="F3577" s="10">
        <f t="shared" ca="1" si="115"/>
        <v>11.282400299673679</v>
      </c>
    </row>
    <row r="3578" spans="5:6" x14ac:dyDescent="0.2">
      <c r="E3578" s="10">
        <f t="shared" ca="1" si="116"/>
        <v>44.545809385120329</v>
      </c>
      <c r="F3578" s="10">
        <f t="shared" ca="1" si="115"/>
        <v>34.885809385120325</v>
      </c>
    </row>
    <row r="3579" spans="5:6" x14ac:dyDescent="0.2">
      <c r="E3579" s="10">
        <f t="shared" ca="1" si="116"/>
        <v>16.085556655431134</v>
      </c>
      <c r="F3579" s="10">
        <f t="shared" ca="1" si="115"/>
        <v>6.4255566554311336</v>
      </c>
    </row>
    <row r="3580" spans="5:6" x14ac:dyDescent="0.2">
      <c r="E3580" s="10">
        <f t="shared" ca="1" si="116"/>
        <v>35.116822802687217</v>
      </c>
      <c r="F3580" s="10">
        <f t="shared" ca="1" si="115"/>
        <v>25.456822802687217</v>
      </c>
    </row>
    <row r="3581" spans="5:6" x14ac:dyDescent="0.2">
      <c r="E3581" s="10">
        <f t="shared" ca="1" si="116"/>
        <v>27.515767877975222</v>
      </c>
      <c r="F3581" s="10">
        <f t="shared" ca="1" si="115"/>
        <v>17.855767877975222</v>
      </c>
    </row>
    <row r="3582" spans="5:6" x14ac:dyDescent="0.2">
      <c r="E3582" s="10">
        <f t="shared" ca="1" si="116"/>
        <v>23.995506792095554</v>
      </c>
      <c r="F3582" s="10">
        <f t="shared" ca="1" si="115"/>
        <v>14.335506792095554</v>
      </c>
    </row>
    <row r="3583" spans="5:6" x14ac:dyDescent="0.2">
      <c r="E3583" s="10">
        <f t="shared" ca="1" si="116"/>
        <v>31.564427310132288</v>
      </c>
      <c r="F3583" s="10">
        <f t="shared" ca="1" si="115"/>
        <v>21.904427310132288</v>
      </c>
    </row>
    <row r="3584" spans="5:6" x14ac:dyDescent="0.2">
      <c r="E3584" s="10">
        <f t="shared" ca="1" si="116"/>
        <v>50.198238953098084</v>
      </c>
      <c r="F3584" s="10">
        <f t="shared" ca="1" si="115"/>
        <v>40.538238953098087</v>
      </c>
    </row>
    <row r="3585" spans="5:6" x14ac:dyDescent="0.2">
      <c r="E3585" s="10">
        <f t="shared" ca="1" si="116"/>
        <v>30.394415596965679</v>
      </c>
      <c r="F3585" s="10">
        <f t="shared" ca="1" si="115"/>
        <v>20.734415596965679</v>
      </c>
    </row>
    <row r="3586" spans="5:6" x14ac:dyDescent="0.2">
      <c r="E3586" s="10">
        <f t="shared" ca="1" si="116"/>
        <v>28.784757524726146</v>
      </c>
      <c r="F3586" s="10">
        <f t="shared" ca="1" si="115"/>
        <v>19.124757524726146</v>
      </c>
    </row>
    <row r="3587" spans="5:6" x14ac:dyDescent="0.2">
      <c r="E3587" s="10">
        <f t="shared" ca="1" si="116"/>
        <v>29.386118631696718</v>
      </c>
      <c r="F3587" s="10">
        <f t="shared" ca="1" si="115"/>
        <v>19.726118631696718</v>
      </c>
    </row>
    <row r="3588" spans="5:6" x14ac:dyDescent="0.2">
      <c r="E3588" s="10">
        <f t="shared" ca="1" si="116"/>
        <v>30.455474820290767</v>
      </c>
      <c r="F3588" s="10">
        <f t="shared" ca="1" si="115"/>
        <v>20.795474820290767</v>
      </c>
    </row>
    <row r="3589" spans="5:6" x14ac:dyDescent="0.2">
      <c r="E3589" s="10">
        <f t="shared" ca="1" si="116"/>
        <v>14.305709949308099</v>
      </c>
      <c r="F3589" s="10">
        <f t="shared" ca="1" si="115"/>
        <v>4.6457099493080989</v>
      </c>
    </row>
    <row r="3590" spans="5:6" x14ac:dyDescent="0.2">
      <c r="E3590" s="10">
        <f t="shared" ca="1" si="116"/>
        <v>14.755421629464047</v>
      </c>
      <c r="F3590" s="10">
        <f t="shared" ref="F3590:F3653" ca="1" si="117">MAX(0,E3590-$C$18)</f>
        <v>5.0954216294640471</v>
      </c>
    </row>
    <row r="3591" spans="5:6" x14ac:dyDescent="0.2">
      <c r="E3591" s="10">
        <f t="shared" ca="1" si="116"/>
        <v>28.726313897619558</v>
      </c>
      <c r="F3591" s="10">
        <f t="shared" ca="1" si="117"/>
        <v>19.066313897619558</v>
      </c>
    </row>
    <row r="3592" spans="5:6" x14ac:dyDescent="0.2">
      <c r="E3592" s="10">
        <f t="shared" ca="1" si="116"/>
        <v>33.429018311427498</v>
      </c>
      <c r="F3592" s="10">
        <f t="shared" ca="1" si="117"/>
        <v>23.769018311427498</v>
      </c>
    </row>
    <row r="3593" spans="5:6" x14ac:dyDescent="0.2">
      <c r="E3593" s="10">
        <f t="shared" ca="1" si="116"/>
        <v>39.749744704363643</v>
      </c>
      <c r="F3593" s="10">
        <f t="shared" ca="1" si="117"/>
        <v>30.089744704363643</v>
      </c>
    </row>
    <row r="3594" spans="5:6" x14ac:dyDescent="0.2">
      <c r="E3594" s="10">
        <f t="shared" ca="1" si="116"/>
        <v>26.408150466601327</v>
      </c>
      <c r="F3594" s="10">
        <f t="shared" ca="1" si="117"/>
        <v>16.748150466601327</v>
      </c>
    </row>
    <row r="3595" spans="5:6" x14ac:dyDescent="0.2">
      <c r="E3595" s="10">
        <f t="shared" ca="1" si="116"/>
        <v>15.126094704015152</v>
      </c>
      <c r="F3595" s="10">
        <f t="shared" ca="1" si="117"/>
        <v>5.466094704015152</v>
      </c>
    </row>
    <row r="3596" spans="5:6" x14ac:dyDescent="0.2">
      <c r="E3596" s="10">
        <f t="shared" ca="1" si="116"/>
        <v>32.869685411715984</v>
      </c>
      <c r="F3596" s="10">
        <f t="shared" ca="1" si="117"/>
        <v>23.209685411715984</v>
      </c>
    </row>
    <row r="3597" spans="5:6" x14ac:dyDescent="0.2">
      <c r="E3597" s="10">
        <f t="shared" ca="1" si="116"/>
        <v>29.552162593268271</v>
      </c>
      <c r="F3597" s="10">
        <f t="shared" ca="1" si="117"/>
        <v>19.892162593268271</v>
      </c>
    </row>
    <row r="3598" spans="5:6" x14ac:dyDescent="0.2">
      <c r="E3598" s="10">
        <f t="shared" ca="1" si="116"/>
        <v>33.312167853853602</v>
      </c>
      <c r="F3598" s="10">
        <f t="shared" ca="1" si="117"/>
        <v>23.652167853853602</v>
      </c>
    </row>
    <row r="3599" spans="5:6" x14ac:dyDescent="0.2">
      <c r="E3599" s="10">
        <f t="shared" ca="1" si="116"/>
        <v>31.627904238584826</v>
      </c>
      <c r="F3599" s="10">
        <f t="shared" ca="1" si="117"/>
        <v>21.967904238584826</v>
      </c>
    </row>
    <row r="3600" spans="5:6" x14ac:dyDescent="0.2">
      <c r="E3600" s="10">
        <f t="shared" ca="1" si="116"/>
        <v>28.918304741564615</v>
      </c>
      <c r="F3600" s="10">
        <f t="shared" ca="1" si="117"/>
        <v>19.258304741564615</v>
      </c>
    </row>
    <row r="3601" spans="5:6" x14ac:dyDescent="0.2">
      <c r="E3601" s="10">
        <f t="shared" ca="1" si="116"/>
        <v>23.263472950640345</v>
      </c>
      <c r="F3601" s="10">
        <f t="shared" ca="1" si="117"/>
        <v>13.603472950640345</v>
      </c>
    </row>
    <row r="3602" spans="5:6" x14ac:dyDescent="0.2">
      <c r="E3602" s="10">
        <f t="shared" ca="1" si="116"/>
        <v>30.516474975911006</v>
      </c>
      <c r="F3602" s="10">
        <f t="shared" ca="1" si="117"/>
        <v>20.856474975911006</v>
      </c>
    </row>
    <row r="3603" spans="5:6" x14ac:dyDescent="0.2">
      <c r="E3603" s="10">
        <f t="shared" ca="1" si="116"/>
        <v>35.648498512499053</v>
      </c>
      <c r="F3603" s="10">
        <f t="shared" ca="1" si="117"/>
        <v>25.988498512499053</v>
      </c>
    </row>
    <row r="3604" spans="5:6" x14ac:dyDescent="0.2">
      <c r="E3604" s="10">
        <f t="shared" ca="1" si="116"/>
        <v>29.837064889104663</v>
      </c>
      <c r="F3604" s="10">
        <f t="shared" ca="1" si="117"/>
        <v>20.177064889104663</v>
      </c>
    </row>
    <row r="3605" spans="5:6" x14ac:dyDescent="0.2">
      <c r="E3605" s="10">
        <f t="shared" ca="1" si="116"/>
        <v>8.8917925394695487</v>
      </c>
      <c r="F3605" s="10">
        <f t="shared" ca="1" si="117"/>
        <v>0</v>
      </c>
    </row>
    <row r="3606" spans="5:6" x14ac:dyDescent="0.2">
      <c r="E3606" s="10">
        <f t="shared" ref="E3606:E3669" ca="1" si="118">$C$10*(1+_xlfn.NORM.INV(RAND(),$C$12,$C$13))^$C$7</f>
        <v>22.245910173234936</v>
      </c>
      <c r="F3606" s="10">
        <f t="shared" ca="1" si="117"/>
        <v>12.585910173234936</v>
      </c>
    </row>
    <row r="3607" spans="5:6" x14ac:dyDescent="0.2">
      <c r="E3607" s="10">
        <f t="shared" ca="1" si="118"/>
        <v>9.7846630414135252</v>
      </c>
      <c r="F3607" s="10">
        <f t="shared" ca="1" si="117"/>
        <v>0.12466304141352502</v>
      </c>
    </row>
    <row r="3608" spans="5:6" x14ac:dyDescent="0.2">
      <c r="E3608" s="10">
        <f t="shared" ca="1" si="118"/>
        <v>40.334094799939017</v>
      </c>
      <c r="F3608" s="10">
        <f t="shared" ca="1" si="117"/>
        <v>30.674094799939017</v>
      </c>
    </row>
    <row r="3609" spans="5:6" x14ac:dyDescent="0.2">
      <c r="E3609" s="10">
        <f t="shared" ca="1" si="118"/>
        <v>19.842015062732575</v>
      </c>
      <c r="F3609" s="10">
        <f t="shared" ca="1" si="117"/>
        <v>10.182015062732575</v>
      </c>
    </row>
    <row r="3610" spans="5:6" x14ac:dyDescent="0.2">
      <c r="E3610" s="10">
        <f t="shared" ca="1" si="118"/>
        <v>18.315087613044653</v>
      </c>
      <c r="F3610" s="10">
        <f t="shared" ca="1" si="117"/>
        <v>8.6550876130446532</v>
      </c>
    </row>
    <row r="3611" spans="5:6" x14ac:dyDescent="0.2">
      <c r="E3611" s="10">
        <f t="shared" ca="1" si="118"/>
        <v>24.83749277369084</v>
      </c>
      <c r="F3611" s="10">
        <f t="shared" ca="1" si="117"/>
        <v>15.17749277369084</v>
      </c>
    </row>
    <row r="3612" spans="5:6" x14ac:dyDescent="0.2">
      <c r="E3612" s="10">
        <f t="shared" ca="1" si="118"/>
        <v>25.745278028444606</v>
      </c>
      <c r="F3612" s="10">
        <f t="shared" ca="1" si="117"/>
        <v>16.085278028444606</v>
      </c>
    </row>
    <row r="3613" spans="5:6" x14ac:dyDescent="0.2">
      <c r="E3613" s="10">
        <f t="shared" ca="1" si="118"/>
        <v>14.972595169281632</v>
      </c>
      <c r="F3613" s="10">
        <f t="shared" ca="1" si="117"/>
        <v>5.3125951692816322</v>
      </c>
    </row>
    <row r="3614" spans="5:6" x14ac:dyDescent="0.2">
      <c r="E3614" s="10">
        <f t="shared" ca="1" si="118"/>
        <v>12.318603657787506</v>
      </c>
      <c r="F3614" s="10">
        <f t="shared" ca="1" si="117"/>
        <v>2.6586036577875056</v>
      </c>
    </row>
    <row r="3615" spans="5:6" x14ac:dyDescent="0.2">
      <c r="E3615" s="10">
        <f t="shared" ca="1" si="118"/>
        <v>44.587594317955904</v>
      </c>
      <c r="F3615" s="10">
        <f t="shared" ca="1" si="117"/>
        <v>34.927594317955908</v>
      </c>
    </row>
    <row r="3616" spans="5:6" x14ac:dyDescent="0.2">
      <c r="E3616" s="10">
        <f t="shared" ca="1" si="118"/>
        <v>33.808112080383687</v>
      </c>
      <c r="F3616" s="10">
        <f t="shared" ca="1" si="117"/>
        <v>24.148112080383687</v>
      </c>
    </row>
    <row r="3617" spans="5:6" x14ac:dyDescent="0.2">
      <c r="E3617" s="10">
        <f t="shared" ca="1" si="118"/>
        <v>29.678589639166049</v>
      </c>
      <c r="F3617" s="10">
        <f t="shared" ca="1" si="117"/>
        <v>20.018589639166048</v>
      </c>
    </row>
    <row r="3618" spans="5:6" x14ac:dyDescent="0.2">
      <c r="E3618" s="10">
        <f t="shared" ca="1" si="118"/>
        <v>16.569535528600934</v>
      </c>
      <c r="F3618" s="10">
        <f t="shared" ca="1" si="117"/>
        <v>6.9095355286009337</v>
      </c>
    </row>
    <row r="3619" spans="5:6" x14ac:dyDescent="0.2">
      <c r="E3619" s="10">
        <f t="shared" ca="1" si="118"/>
        <v>28.8471842922857</v>
      </c>
      <c r="F3619" s="10">
        <f t="shared" ca="1" si="117"/>
        <v>19.1871842922857</v>
      </c>
    </row>
    <row r="3620" spans="5:6" x14ac:dyDescent="0.2">
      <c r="E3620" s="10">
        <f t="shared" ca="1" si="118"/>
        <v>39.665325030942149</v>
      </c>
      <c r="F3620" s="10">
        <f t="shared" ca="1" si="117"/>
        <v>30.005325030942149</v>
      </c>
    </row>
    <row r="3621" spans="5:6" x14ac:dyDescent="0.2">
      <c r="E3621" s="10">
        <f t="shared" ca="1" si="118"/>
        <v>20.684517054766282</v>
      </c>
      <c r="F3621" s="10">
        <f t="shared" ca="1" si="117"/>
        <v>11.024517054766282</v>
      </c>
    </row>
    <row r="3622" spans="5:6" x14ac:dyDescent="0.2">
      <c r="E3622" s="10">
        <f t="shared" ca="1" si="118"/>
        <v>33.581790009899322</v>
      </c>
      <c r="F3622" s="10">
        <f t="shared" ca="1" si="117"/>
        <v>23.921790009899322</v>
      </c>
    </row>
    <row r="3623" spans="5:6" x14ac:dyDescent="0.2">
      <c r="E3623" s="10">
        <f t="shared" ca="1" si="118"/>
        <v>18.323662197456798</v>
      </c>
      <c r="F3623" s="10">
        <f t="shared" ca="1" si="117"/>
        <v>8.663662197456798</v>
      </c>
    </row>
    <row r="3624" spans="5:6" x14ac:dyDescent="0.2">
      <c r="E3624" s="10">
        <f t="shared" ca="1" si="118"/>
        <v>26.822866877493833</v>
      </c>
      <c r="F3624" s="10">
        <f t="shared" ca="1" si="117"/>
        <v>17.162866877493833</v>
      </c>
    </row>
    <row r="3625" spans="5:6" x14ac:dyDescent="0.2">
      <c r="E3625" s="10">
        <f t="shared" ca="1" si="118"/>
        <v>36.879993520112272</v>
      </c>
      <c r="F3625" s="10">
        <f t="shared" ca="1" si="117"/>
        <v>27.219993520112272</v>
      </c>
    </row>
    <row r="3626" spans="5:6" x14ac:dyDescent="0.2">
      <c r="E3626" s="10">
        <f t="shared" ca="1" si="118"/>
        <v>16.237293034420951</v>
      </c>
      <c r="F3626" s="10">
        <f t="shared" ca="1" si="117"/>
        <v>6.5772930344209506</v>
      </c>
    </row>
    <row r="3627" spans="5:6" x14ac:dyDescent="0.2">
      <c r="E3627" s="10">
        <f t="shared" ca="1" si="118"/>
        <v>38.467950492487162</v>
      </c>
      <c r="F3627" s="10">
        <f t="shared" ca="1" si="117"/>
        <v>28.807950492487162</v>
      </c>
    </row>
    <row r="3628" spans="5:6" x14ac:dyDescent="0.2">
      <c r="E3628" s="10">
        <f t="shared" ca="1" si="118"/>
        <v>29.709356443991442</v>
      </c>
      <c r="F3628" s="10">
        <f t="shared" ca="1" si="117"/>
        <v>20.049356443991442</v>
      </c>
    </row>
    <row r="3629" spans="5:6" x14ac:dyDescent="0.2">
      <c r="E3629" s="10">
        <f t="shared" ca="1" si="118"/>
        <v>42.712341946416153</v>
      </c>
      <c r="F3629" s="10">
        <f t="shared" ca="1" si="117"/>
        <v>33.052341946416149</v>
      </c>
    </row>
    <row r="3630" spans="5:6" x14ac:dyDescent="0.2">
      <c r="E3630" s="10">
        <f t="shared" ca="1" si="118"/>
        <v>28.825047858941222</v>
      </c>
      <c r="F3630" s="10">
        <f t="shared" ca="1" si="117"/>
        <v>19.165047858941222</v>
      </c>
    </row>
    <row r="3631" spans="5:6" x14ac:dyDescent="0.2">
      <c r="E3631" s="10">
        <f t="shared" ca="1" si="118"/>
        <v>9.9520265943912527</v>
      </c>
      <c r="F3631" s="10">
        <f t="shared" ca="1" si="117"/>
        <v>0.29202659439125256</v>
      </c>
    </row>
    <row r="3632" spans="5:6" x14ac:dyDescent="0.2">
      <c r="E3632" s="10">
        <f t="shared" ca="1" si="118"/>
        <v>31.390297384188699</v>
      </c>
      <c r="F3632" s="10">
        <f t="shared" ca="1" si="117"/>
        <v>21.730297384188699</v>
      </c>
    </row>
    <row r="3633" spans="5:6" x14ac:dyDescent="0.2">
      <c r="E3633" s="10">
        <f t="shared" ca="1" si="118"/>
        <v>22.704517674581577</v>
      </c>
      <c r="F3633" s="10">
        <f t="shared" ca="1" si="117"/>
        <v>13.044517674581577</v>
      </c>
    </row>
    <row r="3634" spans="5:6" x14ac:dyDescent="0.2">
      <c r="E3634" s="10">
        <f t="shared" ca="1" si="118"/>
        <v>34.930577310691973</v>
      </c>
      <c r="F3634" s="10">
        <f t="shared" ca="1" si="117"/>
        <v>25.270577310691973</v>
      </c>
    </row>
    <row r="3635" spans="5:6" x14ac:dyDescent="0.2">
      <c r="E3635" s="10">
        <f t="shared" ca="1" si="118"/>
        <v>25.169253482266381</v>
      </c>
      <c r="F3635" s="10">
        <f t="shared" ca="1" si="117"/>
        <v>15.509253482266381</v>
      </c>
    </row>
    <row r="3636" spans="5:6" x14ac:dyDescent="0.2">
      <c r="E3636" s="10">
        <f t="shared" ca="1" si="118"/>
        <v>40.220535749241662</v>
      </c>
      <c r="F3636" s="10">
        <f t="shared" ca="1" si="117"/>
        <v>30.560535749241662</v>
      </c>
    </row>
    <row r="3637" spans="5:6" x14ac:dyDescent="0.2">
      <c r="E3637" s="10">
        <f t="shared" ca="1" si="118"/>
        <v>30.048831086719357</v>
      </c>
      <c r="F3637" s="10">
        <f t="shared" ca="1" si="117"/>
        <v>20.388831086719357</v>
      </c>
    </row>
    <row r="3638" spans="5:6" x14ac:dyDescent="0.2">
      <c r="E3638" s="10">
        <f t="shared" ca="1" si="118"/>
        <v>47.060065140507561</v>
      </c>
      <c r="F3638" s="10">
        <f t="shared" ca="1" si="117"/>
        <v>37.400065140507564</v>
      </c>
    </row>
    <row r="3639" spans="5:6" x14ac:dyDescent="0.2">
      <c r="E3639" s="10">
        <f t="shared" ca="1" si="118"/>
        <v>19.169793701064293</v>
      </c>
      <c r="F3639" s="10">
        <f t="shared" ca="1" si="117"/>
        <v>9.509793701064293</v>
      </c>
    </row>
    <row r="3640" spans="5:6" x14ac:dyDescent="0.2">
      <c r="E3640" s="10">
        <f t="shared" ca="1" si="118"/>
        <v>13.03980314046542</v>
      </c>
      <c r="F3640" s="10">
        <f t="shared" ca="1" si="117"/>
        <v>3.3798031404654196</v>
      </c>
    </row>
    <row r="3641" spans="5:6" x14ac:dyDescent="0.2">
      <c r="E3641" s="10">
        <f t="shared" ca="1" si="118"/>
        <v>25.554123957746803</v>
      </c>
      <c r="F3641" s="10">
        <f t="shared" ca="1" si="117"/>
        <v>15.894123957746803</v>
      </c>
    </row>
    <row r="3642" spans="5:6" x14ac:dyDescent="0.2">
      <c r="E3642" s="10">
        <f t="shared" ca="1" si="118"/>
        <v>30.705167060011135</v>
      </c>
      <c r="F3642" s="10">
        <f t="shared" ca="1" si="117"/>
        <v>21.045167060011135</v>
      </c>
    </row>
    <row r="3643" spans="5:6" x14ac:dyDescent="0.2">
      <c r="E3643" s="10">
        <f t="shared" ca="1" si="118"/>
        <v>40.208864749362483</v>
      </c>
      <c r="F3643" s="10">
        <f t="shared" ca="1" si="117"/>
        <v>30.548864749362483</v>
      </c>
    </row>
    <row r="3644" spans="5:6" x14ac:dyDescent="0.2">
      <c r="E3644" s="10">
        <f t="shared" ca="1" si="118"/>
        <v>19.681793723839853</v>
      </c>
      <c r="F3644" s="10">
        <f t="shared" ca="1" si="117"/>
        <v>10.021793723839853</v>
      </c>
    </row>
    <row r="3645" spans="5:6" x14ac:dyDescent="0.2">
      <c r="E3645" s="10">
        <f t="shared" ca="1" si="118"/>
        <v>39.967235597500611</v>
      </c>
      <c r="F3645" s="10">
        <f t="shared" ca="1" si="117"/>
        <v>30.307235597500611</v>
      </c>
    </row>
    <row r="3646" spans="5:6" x14ac:dyDescent="0.2">
      <c r="E3646" s="10">
        <f t="shared" ca="1" si="118"/>
        <v>58.244355679584423</v>
      </c>
      <c r="F3646" s="10">
        <f t="shared" ca="1" si="117"/>
        <v>48.584355679584419</v>
      </c>
    </row>
    <row r="3647" spans="5:6" x14ac:dyDescent="0.2">
      <c r="E3647" s="10">
        <f t="shared" ca="1" si="118"/>
        <v>37.4283036666219</v>
      </c>
      <c r="F3647" s="10">
        <f t="shared" ca="1" si="117"/>
        <v>27.7683036666219</v>
      </c>
    </row>
    <row r="3648" spans="5:6" x14ac:dyDescent="0.2">
      <c r="E3648" s="10">
        <f t="shared" ca="1" si="118"/>
        <v>33.063813354826721</v>
      </c>
      <c r="F3648" s="10">
        <f t="shared" ca="1" si="117"/>
        <v>23.40381335482672</v>
      </c>
    </row>
    <row r="3649" spans="5:6" x14ac:dyDescent="0.2">
      <c r="E3649" s="10">
        <f t="shared" ca="1" si="118"/>
        <v>16.953968874692627</v>
      </c>
      <c r="F3649" s="10">
        <f t="shared" ca="1" si="117"/>
        <v>7.2939688746926272</v>
      </c>
    </row>
    <row r="3650" spans="5:6" x14ac:dyDescent="0.2">
      <c r="E3650" s="10">
        <f t="shared" ca="1" si="118"/>
        <v>14.375265731728625</v>
      </c>
      <c r="F3650" s="10">
        <f t="shared" ca="1" si="117"/>
        <v>4.7152657317286248</v>
      </c>
    </row>
    <row r="3651" spans="5:6" x14ac:dyDescent="0.2">
      <c r="E3651" s="10">
        <f t="shared" ca="1" si="118"/>
        <v>28.993833751374403</v>
      </c>
      <c r="F3651" s="10">
        <f t="shared" ca="1" si="117"/>
        <v>19.333833751374403</v>
      </c>
    </row>
    <row r="3652" spans="5:6" x14ac:dyDescent="0.2">
      <c r="E3652" s="10">
        <f t="shared" ca="1" si="118"/>
        <v>40.619302698534938</v>
      </c>
      <c r="F3652" s="10">
        <f t="shared" ca="1" si="117"/>
        <v>30.959302698534938</v>
      </c>
    </row>
    <row r="3653" spans="5:6" x14ac:dyDescent="0.2">
      <c r="E3653" s="10">
        <f t="shared" ca="1" si="118"/>
        <v>44.239119423290894</v>
      </c>
      <c r="F3653" s="10">
        <f t="shared" ca="1" si="117"/>
        <v>34.579119423290891</v>
      </c>
    </row>
    <row r="3654" spans="5:6" x14ac:dyDescent="0.2">
      <c r="E3654" s="10">
        <f t="shared" ca="1" si="118"/>
        <v>25.382589169619319</v>
      </c>
      <c r="F3654" s="10">
        <f t="shared" ref="F3654:F3717" ca="1" si="119">MAX(0,E3654-$C$18)</f>
        <v>15.722589169619319</v>
      </c>
    </row>
    <row r="3655" spans="5:6" x14ac:dyDescent="0.2">
      <c r="E3655" s="10">
        <f t="shared" ca="1" si="118"/>
        <v>21.083318420219694</v>
      </c>
      <c r="F3655" s="10">
        <f t="shared" ca="1" si="119"/>
        <v>11.423318420219694</v>
      </c>
    </row>
    <row r="3656" spans="5:6" x14ac:dyDescent="0.2">
      <c r="E3656" s="10">
        <f t="shared" ca="1" si="118"/>
        <v>20.250918912185554</v>
      </c>
      <c r="F3656" s="10">
        <f t="shared" ca="1" si="119"/>
        <v>10.590918912185554</v>
      </c>
    </row>
    <row r="3657" spans="5:6" x14ac:dyDescent="0.2">
      <c r="E3657" s="10">
        <f t="shared" ca="1" si="118"/>
        <v>52.674204421864665</v>
      </c>
      <c r="F3657" s="10">
        <f t="shared" ca="1" si="119"/>
        <v>43.014204421864662</v>
      </c>
    </row>
    <row r="3658" spans="5:6" x14ac:dyDescent="0.2">
      <c r="E3658" s="10">
        <f t="shared" ca="1" si="118"/>
        <v>53.93939734142311</v>
      </c>
      <c r="F3658" s="10">
        <f t="shared" ca="1" si="119"/>
        <v>44.279397341423106</v>
      </c>
    </row>
    <row r="3659" spans="5:6" x14ac:dyDescent="0.2">
      <c r="E3659" s="10">
        <f t="shared" ca="1" si="118"/>
        <v>21.44823461928263</v>
      </c>
      <c r="F3659" s="10">
        <f t="shared" ca="1" si="119"/>
        <v>11.78823461928263</v>
      </c>
    </row>
    <row r="3660" spans="5:6" x14ac:dyDescent="0.2">
      <c r="E3660" s="10">
        <f t="shared" ca="1" si="118"/>
        <v>23.76459032360831</v>
      </c>
      <c r="F3660" s="10">
        <f t="shared" ca="1" si="119"/>
        <v>14.10459032360831</v>
      </c>
    </row>
    <row r="3661" spans="5:6" x14ac:dyDescent="0.2">
      <c r="E3661" s="10">
        <f t="shared" ca="1" si="118"/>
        <v>24.7737832166858</v>
      </c>
      <c r="F3661" s="10">
        <f t="shared" ca="1" si="119"/>
        <v>15.1137832166858</v>
      </c>
    </row>
    <row r="3662" spans="5:6" x14ac:dyDescent="0.2">
      <c r="E3662" s="10">
        <f t="shared" ca="1" si="118"/>
        <v>40.607136261335427</v>
      </c>
      <c r="F3662" s="10">
        <f t="shared" ca="1" si="119"/>
        <v>30.947136261335427</v>
      </c>
    </row>
    <row r="3663" spans="5:6" x14ac:dyDescent="0.2">
      <c r="E3663" s="10">
        <f t="shared" ca="1" si="118"/>
        <v>45.296479095916268</v>
      </c>
      <c r="F3663" s="10">
        <f t="shared" ca="1" si="119"/>
        <v>35.636479095916272</v>
      </c>
    </row>
    <row r="3664" spans="5:6" x14ac:dyDescent="0.2">
      <c r="E3664" s="10">
        <f t="shared" ca="1" si="118"/>
        <v>28.523429016694564</v>
      </c>
      <c r="F3664" s="10">
        <f t="shared" ca="1" si="119"/>
        <v>18.863429016694564</v>
      </c>
    </row>
    <row r="3665" spans="5:6" x14ac:dyDescent="0.2">
      <c r="E3665" s="10">
        <f t="shared" ca="1" si="118"/>
        <v>18.808305746868285</v>
      </c>
      <c r="F3665" s="10">
        <f t="shared" ca="1" si="119"/>
        <v>9.1483057468682851</v>
      </c>
    </row>
    <row r="3666" spans="5:6" x14ac:dyDescent="0.2">
      <c r="E3666" s="10">
        <f t="shared" ca="1" si="118"/>
        <v>22.602208478714523</v>
      </c>
      <c r="F3666" s="10">
        <f t="shared" ca="1" si="119"/>
        <v>12.942208478714523</v>
      </c>
    </row>
    <row r="3667" spans="5:6" x14ac:dyDescent="0.2">
      <c r="E3667" s="10">
        <f t="shared" ca="1" si="118"/>
        <v>27.884068680961832</v>
      </c>
      <c r="F3667" s="10">
        <f t="shared" ca="1" si="119"/>
        <v>18.224068680961832</v>
      </c>
    </row>
    <row r="3668" spans="5:6" x14ac:dyDescent="0.2">
      <c r="E3668" s="10">
        <f t="shared" ca="1" si="118"/>
        <v>44.730505576277061</v>
      </c>
      <c r="F3668" s="10">
        <f t="shared" ca="1" si="119"/>
        <v>35.070505576277057</v>
      </c>
    </row>
    <row r="3669" spans="5:6" x14ac:dyDescent="0.2">
      <c r="E3669" s="10">
        <f t="shared" ca="1" si="118"/>
        <v>26.418561356658067</v>
      </c>
      <c r="F3669" s="10">
        <f t="shared" ca="1" si="119"/>
        <v>16.758561356658067</v>
      </c>
    </row>
    <row r="3670" spans="5:6" x14ac:dyDescent="0.2">
      <c r="E3670" s="10">
        <f t="shared" ref="E3670:E3733" ca="1" si="120">$C$10*(1+_xlfn.NORM.INV(RAND(),$C$12,$C$13))^$C$7</f>
        <v>24.174566604965577</v>
      </c>
      <c r="F3670" s="10">
        <f t="shared" ca="1" si="119"/>
        <v>14.514566604965577</v>
      </c>
    </row>
    <row r="3671" spans="5:6" x14ac:dyDescent="0.2">
      <c r="E3671" s="10">
        <f t="shared" ca="1" si="120"/>
        <v>20.626064736722974</v>
      </c>
      <c r="F3671" s="10">
        <f t="shared" ca="1" si="119"/>
        <v>10.966064736722974</v>
      </c>
    </row>
    <row r="3672" spans="5:6" x14ac:dyDescent="0.2">
      <c r="E3672" s="10">
        <f t="shared" ca="1" si="120"/>
        <v>15.256618291620949</v>
      </c>
      <c r="F3672" s="10">
        <f t="shared" ca="1" si="119"/>
        <v>5.596618291620949</v>
      </c>
    </row>
    <row r="3673" spans="5:6" x14ac:dyDescent="0.2">
      <c r="E3673" s="10">
        <f t="shared" ca="1" si="120"/>
        <v>12.940846704296357</v>
      </c>
      <c r="F3673" s="10">
        <f t="shared" ca="1" si="119"/>
        <v>3.2808467042963567</v>
      </c>
    </row>
    <row r="3674" spans="5:6" x14ac:dyDescent="0.2">
      <c r="E3674" s="10">
        <f t="shared" ca="1" si="120"/>
        <v>21.595821470257892</v>
      </c>
      <c r="F3674" s="10">
        <f t="shared" ca="1" si="119"/>
        <v>11.935821470257892</v>
      </c>
    </row>
    <row r="3675" spans="5:6" x14ac:dyDescent="0.2">
      <c r="E3675" s="10">
        <f t="shared" ca="1" si="120"/>
        <v>14.306174781068892</v>
      </c>
      <c r="F3675" s="10">
        <f t="shared" ca="1" si="119"/>
        <v>4.6461747810688916</v>
      </c>
    </row>
    <row r="3676" spans="5:6" x14ac:dyDescent="0.2">
      <c r="E3676" s="10">
        <f t="shared" ca="1" si="120"/>
        <v>31.552746630421506</v>
      </c>
      <c r="F3676" s="10">
        <f t="shared" ca="1" si="119"/>
        <v>21.892746630421506</v>
      </c>
    </row>
    <row r="3677" spans="5:6" x14ac:dyDescent="0.2">
      <c r="E3677" s="10">
        <f t="shared" ca="1" si="120"/>
        <v>8.7451160902296063</v>
      </c>
      <c r="F3677" s="10">
        <f t="shared" ca="1" si="119"/>
        <v>0</v>
      </c>
    </row>
    <row r="3678" spans="5:6" x14ac:dyDescent="0.2">
      <c r="E3678" s="10">
        <f t="shared" ca="1" si="120"/>
        <v>21.961432633514143</v>
      </c>
      <c r="F3678" s="10">
        <f t="shared" ca="1" si="119"/>
        <v>12.301432633514143</v>
      </c>
    </row>
    <row r="3679" spans="5:6" x14ac:dyDescent="0.2">
      <c r="E3679" s="10">
        <f t="shared" ca="1" si="120"/>
        <v>31.494976097050127</v>
      </c>
      <c r="F3679" s="10">
        <f t="shared" ca="1" si="119"/>
        <v>21.834976097050127</v>
      </c>
    </row>
    <row r="3680" spans="5:6" x14ac:dyDescent="0.2">
      <c r="E3680" s="10">
        <f t="shared" ca="1" si="120"/>
        <v>16.580373918627199</v>
      </c>
      <c r="F3680" s="10">
        <f t="shared" ca="1" si="119"/>
        <v>6.9203739186271989</v>
      </c>
    </row>
    <row r="3681" spans="5:6" x14ac:dyDescent="0.2">
      <c r="E3681" s="10">
        <f t="shared" ca="1" si="120"/>
        <v>12.811115511923523</v>
      </c>
      <c r="F3681" s="10">
        <f t="shared" ca="1" si="119"/>
        <v>3.151115511923523</v>
      </c>
    </row>
    <row r="3682" spans="5:6" x14ac:dyDescent="0.2">
      <c r="E3682" s="10">
        <f t="shared" ca="1" si="120"/>
        <v>50.217887717272227</v>
      </c>
      <c r="F3682" s="10">
        <f t="shared" ca="1" si="119"/>
        <v>40.557887717272223</v>
      </c>
    </row>
    <row r="3683" spans="5:6" x14ac:dyDescent="0.2">
      <c r="E3683" s="10">
        <f t="shared" ca="1" si="120"/>
        <v>33.972546014981489</v>
      </c>
      <c r="F3683" s="10">
        <f t="shared" ca="1" si="119"/>
        <v>24.312546014981489</v>
      </c>
    </row>
    <row r="3684" spans="5:6" x14ac:dyDescent="0.2">
      <c r="E3684" s="10">
        <f t="shared" ca="1" si="120"/>
        <v>46.967149917215586</v>
      </c>
      <c r="F3684" s="10">
        <f t="shared" ca="1" si="119"/>
        <v>37.307149917215582</v>
      </c>
    </row>
    <row r="3685" spans="5:6" x14ac:dyDescent="0.2">
      <c r="E3685" s="10">
        <f t="shared" ca="1" si="120"/>
        <v>12.563711748821968</v>
      </c>
      <c r="F3685" s="10">
        <f t="shared" ca="1" si="119"/>
        <v>2.9037117488219675</v>
      </c>
    </row>
    <row r="3686" spans="5:6" x14ac:dyDescent="0.2">
      <c r="E3686" s="10">
        <f t="shared" ca="1" si="120"/>
        <v>62.066515269899902</v>
      </c>
      <c r="F3686" s="10">
        <f t="shared" ca="1" si="119"/>
        <v>52.406515269899899</v>
      </c>
    </row>
    <row r="3687" spans="5:6" x14ac:dyDescent="0.2">
      <c r="E3687" s="10">
        <f t="shared" ca="1" si="120"/>
        <v>10.109133566824843</v>
      </c>
      <c r="F3687" s="10">
        <f t="shared" ca="1" si="119"/>
        <v>0.44913356682484284</v>
      </c>
    </row>
    <row r="3688" spans="5:6" x14ac:dyDescent="0.2">
      <c r="E3688" s="10">
        <f t="shared" ca="1" si="120"/>
        <v>30.097725200070403</v>
      </c>
      <c r="F3688" s="10">
        <f t="shared" ca="1" si="119"/>
        <v>20.437725200070403</v>
      </c>
    </row>
    <row r="3689" spans="5:6" x14ac:dyDescent="0.2">
      <c r="E3689" s="10">
        <f t="shared" ca="1" si="120"/>
        <v>35.976758505282817</v>
      </c>
      <c r="F3689" s="10">
        <f t="shared" ca="1" si="119"/>
        <v>26.316758505282817</v>
      </c>
    </row>
    <row r="3690" spans="5:6" x14ac:dyDescent="0.2">
      <c r="E3690" s="10">
        <f t="shared" ca="1" si="120"/>
        <v>25.439431573180922</v>
      </c>
      <c r="F3690" s="10">
        <f t="shared" ca="1" si="119"/>
        <v>15.779431573180922</v>
      </c>
    </row>
    <row r="3691" spans="5:6" x14ac:dyDescent="0.2">
      <c r="E3691" s="10">
        <f t="shared" ca="1" si="120"/>
        <v>29.614148405166418</v>
      </c>
      <c r="F3691" s="10">
        <f t="shared" ca="1" si="119"/>
        <v>19.954148405166418</v>
      </c>
    </row>
    <row r="3692" spans="5:6" x14ac:dyDescent="0.2">
      <c r="E3692" s="10">
        <f t="shared" ca="1" si="120"/>
        <v>35.46226106896632</v>
      </c>
      <c r="F3692" s="10">
        <f t="shared" ca="1" si="119"/>
        <v>25.80226106896632</v>
      </c>
    </row>
    <row r="3693" spans="5:6" x14ac:dyDescent="0.2">
      <c r="E3693" s="10">
        <f t="shared" ca="1" si="120"/>
        <v>45.563702050670926</v>
      </c>
      <c r="F3693" s="10">
        <f t="shared" ca="1" si="119"/>
        <v>35.90370205067093</v>
      </c>
    </row>
    <row r="3694" spans="5:6" x14ac:dyDescent="0.2">
      <c r="E3694" s="10">
        <f t="shared" ca="1" si="120"/>
        <v>38.178718018353187</v>
      </c>
      <c r="F3694" s="10">
        <f t="shared" ca="1" si="119"/>
        <v>28.518718018353187</v>
      </c>
    </row>
    <row r="3695" spans="5:6" x14ac:dyDescent="0.2">
      <c r="E3695" s="10">
        <f t="shared" ca="1" si="120"/>
        <v>20.476375032390727</v>
      </c>
      <c r="F3695" s="10">
        <f t="shared" ca="1" si="119"/>
        <v>10.816375032390727</v>
      </c>
    </row>
    <row r="3696" spans="5:6" x14ac:dyDescent="0.2">
      <c r="E3696" s="10">
        <f t="shared" ca="1" si="120"/>
        <v>41.098338853508956</v>
      </c>
      <c r="F3696" s="10">
        <f t="shared" ca="1" si="119"/>
        <v>31.438338853508956</v>
      </c>
    </row>
    <row r="3697" spans="5:6" x14ac:dyDescent="0.2">
      <c r="E3697" s="10">
        <f t="shared" ca="1" si="120"/>
        <v>30.411387359691393</v>
      </c>
      <c r="F3697" s="10">
        <f t="shared" ca="1" si="119"/>
        <v>20.751387359691392</v>
      </c>
    </row>
    <row r="3698" spans="5:6" x14ac:dyDescent="0.2">
      <c r="E3698" s="10">
        <f t="shared" ca="1" si="120"/>
        <v>36.029871306018862</v>
      </c>
      <c r="F3698" s="10">
        <f t="shared" ca="1" si="119"/>
        <v>26.369871306018862</v>
      </c>
    </row>
    <row r="3699" spans="5:6" x14ac:dyDescent="0.2">
      <c r="E3699" s="10">
        <f t="shared" ca="1" si="120"/>
        <v>22.742984860094172</v>
      </c>
      <c r="F3699" s="10">
        <f t="shared" ca="1" si="119"/>
        <v>13.082984860094172</v>
      </c>
    </row>
    <row r="3700" spans="5:6" x14ac:dyDescent="0.2">
      <c r="E3700" s="10">
        <f t="shared" ca="1" si="120"/>
        <v>28.853500877460576</v>
      </c>
      <c r="F3700" s="10">
        <f t="shared" ca="1" si="119"/>
        <v>19.193500877460576</v>
      </c>
    </row>
    <row r="3701" spans="5:6" x14ac:dyDescent="0.2">
      <c r="E3701" s="10">
        <f t="shared" ca="1" si="120"/>
        <v>20.375044537503513</v>
      </c>
      <c r="F3701" s="10">
        <f t="shared" ca="1" si="119"/>
        <v>10.715044537503513</v>
      </c>
    </row>
    <row r="3702" spans="5:6" x14ac:dyDescent="0.2">
      <c r="E3702" s="10">
        <f t="shared" ca="1" si="120"/>
        <v>42.862024412474504</v>
      </c>
      <c r="F3702" s="10">
        <f t="shared" ca="1" si="119"/>
        <v>33.202024412474501</v>
      </c>
    </row>
    <row r="3703" spans="5:6" x14ac:dyDescent="0.2">
      <c r="E3703" s="10">
        <f t="shared" ca="1" si="120"/>
        <v>21.767544195305458</v>
      </c>
      <c r="F3703" s="10">
        <f t="shared" ca="1" si="119"/>
        <v>12.107544195305458</v>
      </c>
    </row>
    <row r="3704" spans="5:6" x14ac:dyDescent="0.2">
      <c r="E3704" s="10">
        <f t="shared" ca="1" si="120"/>
        <v>31.687655125454732</v>
      </c>
      <c r="F3704" s="10">
        <f t="shared" ca="1" si="119"/>
        <v>22.027655125454732</v>
      </c>
    </row>
    <row r="3705" spans="5:6" x14ac:dyDescent="0.2">
      <c r="E3705" s="10">
        <f t="shared" ca="1" si="120"/>
        <v>8.0638329140248146</v>
      </c>
      <c r="F3705" s="10">
        <f t="shared" ca="1" si="119"/>
        <v>0</v>
      </c>
    </row>
    <row r="3706" spans="5:6" x14ac:dyDescent="0.2">
      <c r="E3706" s="10">
        <f t="shared" ca="1" si="120"/>
        <v>15.015020205709556</v>
      </c>
      <c r="F3706" s="10">
        <f t="shared" ca="1" si="119"/>
        <v>5.3550202057095557</v>
      </c>
    </row>
    <row r="3707" spans="5:6" x14ac:dyDescent="0.2">
      <c r="E3707" s="10">
        <f t="shared" ca="1" si="120"/>
        <v>35.472509666337658</v>
      </c>
      <c r="F3707" s="10">
        <f t="shared" ca="1" si="119"/>
        <v>25.812509666337657</v>
      </c>
    </row>
    <row r="3708" spans="5:6" x14ac:dyDescent="0.2">
      <c r="E3708" s="10">
        <f t="shared" ca="1" si="120"/>
        <v>37.069020340235248</v>
      </c>
      <c r="F3708" s="10">
        <f t="shared" ca="1" si="119"/>
        <v>27.409020340235248</v>
      </c>
    </row>
    <row r="3709" spans="5:6" x14ac:dyDescent="0.2">
      <c r="E3709" s="10">
        <f t="shared" ca="1" si="120"/>
        <v>34.80549786540692</v>
      </c>
      <c r="F3709" s="10">
        <f t="shared" ca="1" si="119"/>
        <v>25.14549786540692</v>
      </c>
    </row>
    <row r="3710" spans="5:6" x14ac:dyDescent="0.2">
      <c r="E3710" s="10">
        <f t="shared" ca="1" si="120"/>
        <v>8.0783376038767418</v>
      </c>
      <c r="F3710" s="10">
        <f t="shared" ca="1" si="119"/>
        <v>0</v>
      </c>
    </row>
    <row r="3711" spans="5:6" x14ac:dyDescent="0.2">
      <c r="E3711" s="10">
        <f t="shared" ca="1" si="120"/>
        <v>16.662704868126585</v>
      </c>
      <c r="F3711" s="10">
        <f t="shared" ca="1" si="119"/>
        <v>7.0027048681265853</v>
      </c>
    </row>
    <row r="3712" spans="5:6" x14ac:dyDescent="0.2">
      <c r="E3712" s="10">
        <f t="shared" ca="1" si="120"/>
        <v>27.191785029496707</v>
      </c>
      <c r="F3712" s="10">
        <f t="shared" ca="1" si="119"/>
        <v>17.531785029496707</v>
      </c>
    </row>
    <row r="3713" spans="5:6" x14ac:dyDescent="0.2">
      <c r="E3713" s="10">
        <f t="shared" ca="1" si="120"/>
        <v>16.911874360240649</v>
      </c>
      <c r="F3713" s="10">
        <f t="shared" ca="1" si="119"/>
        <v>7.2518743602406488</v>
      </c>
    </row>
    <row r="3714" spans="5:6" x14ac:dyDescent="0.2">
      <c r="E3714" s="10">
        <f t="shared" ca="1" si="120"/>
        <v>12.877904768954354</v>
      </c>
      <c r="F3714" s="10">
        <f t="shared" ca="1" si="119"/>
        <v>3.2179047689543534</v>
      </c>
    </row>
    <row r="3715" spans="5:6" x14ac:dyDescent="0.2">
      <c r="E3715" s="10">
        <f t="shared" ca="1" si="120"/>
        <v>36.744264406094061</v>
      </c>
      <c r="F3715" s="10">
        <f t="shared" ca="1" si="119"/>
        <v>27.084264406094061</v>
      </c>
    </row>
    <row r="3716" spans="5:6" x14ac:dyDescent="0.2">
      <c r="E3716" s="10">
        <f t="shared" ca="1" si="120"/>
        <v>38.728703941944481</v>
      </c>
      <c r="F3716" s="10">
        <f t="shared" ca="1" si="119"/>
        <v>29.068703941944481</v>
      </c>
    </row>
    <row r="3717" spans="5:6" x14ac:dyDescent="0.2">
      <c r="E3717" s="10">
        <f t="shared" ca="1" si="120"/>
        <v>63.29328983819903</v>
      </c>
      <c r="F3717" s="10">
        <f t="shared" ca="1" si="119"/>
        <v>53.633289838199033</v>
      </c>
    </row>
    <row r="3718" spans="5:6" x14ac:dyDescent="0.2">
      <c r="E3718" s="10">
        <f t="shared" ca="1" si="120"/>
        <v>29.794157149710593</v>
      </c>
      <c r="F3718" s="10">
        <f t="shared" ref="F3718:F3781" ca="1" si="121">MAX(0,E3718-$C$18)</f>
        <v>20.134157149710592</v>
      </c>
    </row>
    <row r="3719" spans="5:6" x14ac:dyDescent="0.2">
      <c r="E3719" s="10">
        <f t="shared" ca="1" si="120"/>
        <v>30.752691597836634</v>
      </c>
      <c r="F3719" s="10">
        <f t="shared" ca="1" si="121"/>
        <v>21.092691597836634</v>
      </c>
    </row>
    <row r="3720" spans="5:6" x14ac:dyDescent="0.2">
      <c r="E3720" s="10">
        <f t="shared" ca="1" si="120"/>
        <v>29.075925987072893</v>
      </c>
      <c r="F3720" s="10">
        <f t="shared" ca="1" si="121"/>
        <v>19.415925987072892</v>
      </c>
    </row>
    <row r="3721" spans="5:6" x14ac:dyDescent="0.2">
      <c r="E3721" s="10">
        <f t="shared" ca="1" si="120"/>
        <v>30.040369945781393</v>
      </c>
      <c r="F3721" s="10">
        <f t="shared" ca="1" si="121"/>
        <v>20.380369945781393</v>
      </c>
    </row>
    <row r="3722" spans="5:6" x14ac:dyDescent="0.2">
      <c r="E3722" s="10">
        <f t="shared" ca="1" si="120"/>
        <v>51.710406536585218</v>
      </c>
      <c r="F3722" s="10">
        <f t="shared" ca="1" si="121"/>
        <v>42.050406536585214</v>
      </c>
    </row>
    <row r="3723" spans="5:6" x14ac:dyDescent="0.2">
      <c r="E3723" s="10">
        <f t="shared" ca="1" si="120"/>
        <v>30.513886388922995</v>
      </c>
      <c r="F3723" s="10">
        <f t="shared" ca="1" si="121"/>
        <v>20.853886388922994</v>
      </c>
    </row>
    <row r="3724" spans="5:6" x14ac:dyDescent="0.2">
      <c r="E3724" s="10">
        <f t="shared" ca="1" si="120"/>
        <v>12.107459807139026</v>
      </c>
      <c r="F3724" s="10">
        <f t="shared" ca="1" si="121"/>
        <v>2.4474598071390261</v>
      </c>
    </row>
    <row r="3725" spans="5:6" x14ac:dyDescent="0.2">
      <c r="E3725" s="10">
        <f t="shared" ca="1" si="120"/>
        <v>34.942114398167554</v>
      </c>
      <c r="F3725" s="10">
        <f t="shared" ca="1" si="121"/>
        <v>25.282114398167554</v>
      </c>
    </row>
    <row r="3726" spans="5:6" x14ac:dyDescent="0.2">
      <c r="E3726" s="10">
        <f t="shared" ca="1" si="120"/>
        <v>8.5911744990394929</v>
      </c>
      <c r="F3726" s="10">
        <f t="shared" ca="1" si="121"/>
        <v>0</v>
      </c>
    </row>
    <row r="3727" spans="5:6" x14ac:dyDescent="0.2">
      <c r="E3727" s="10">
        <f t="shared" ca="1" si="120"/>
        <v>7.8771638107884803</v>
      </c>
      <c r="F3727" s="10">
        <f t="shared" ca="1" si="121"/>
        <v>0</v>
      </c>
    </row>
    <row r="3728" spans="5:6" x14ac:dyDescent="0.2">
      <c r="E3728" s="10">
        <f t="shared" ca="1" si="120"/>
        <v>37.032275844629389</v>
      </c>
      <c r="F3728" s="10">
        <f t="shared" ca="1" si="121"/>
        <v>27.372275844629389</v>
      </c>
    </row>
    <row r="3729" spans="5:6" x14ac:dyDescent="0.2">
      <c r="E3729" s="10">
        <f t="shared" ca="1" si="120"/>
        <v>40.370778678493352</v>
      </c>
      <c r="F3729" s="10">
        <f t="shared" ca="1" si="121"/>
        <v>30.710778678493352</v>
      </c>
    </row>
    <row r="3730" spans="5:6" x14ac:dyDescent="0.2">
      <c r="E3730" s="10">
        <f t="shared" ca="1" si="120"/>
        <v>29.609512550640627</v>
      </c>
      <c r="F3730" s="10">
        <f t="shared" ca="1" si="121"/>
        <v>19.949512550640627</v>
      </c>
    </row>
    <row r="3731" spans="5:6" x14ac:dyDescent="0.2">
      <c r="E3731" s="10">
        <f t="shared" ca="1" si="120"/>
        <v>24.272374186459142</v>
      </c>
      <c r="F3731" s="10">
        <f t="shared" ca="1" si="121"/>
        <v>14.612374186459142</v>
      </c>
    </row>
    <row r="3732" spans="5:6" x14ac:dyDescent="0.2">
      <c r="E3732" s="10">
        <f t="shared" ca="1" si="120"/>
        <v>21.016800148052653</v>
      </c>
      <c r="F3732" s="10">
        <f t="shared" ca="1" si="121"/>
        <v>11.356800148052653</v>
      </c>
    </row>
    <row r="3733" spans="5:6" x14ac:dyDescent="0.2">
      <c r="E3733" s="10">
        <f t="shared" ca="1" si="120"/>
        <v>24.376686575797194</v>
      </c>
      <c r="F3733" s="10">
        <f t="shared" ca="1" si="121"/>
        <v>14.716686575797194</v>
      </c>
    </row>
    <row r="3734" spans="5:6" x14ac:dyDescent="0.2">
      <c r="E3734" s="10">
        <f t="shared" ref="E3734:E3797" ca="1" si="122">$C$10*(1+_xlfn.NORM.INV(RAND(),$C$12,$C$13))^$C$7</f>
        <v>10.998848506829448</v>
      </c>
      <c r="F3734" s="10">
        <f t="shared" ca="1" si="121"/>
        <v>1.3388485068294482</v>
      </c>
    </row>
    <row r="3735" spans="5:6" x14ac:dyDescent="0.2">
      <c r="E3735" s="10">
        <f t="shared" ca="1" si="122"/>
        <v>41.126268136514803</v>
      </c>
      <c r="F3735" s="10">
        <f t="shared" ca="1" si="121"/>
        <v>31.466268136514802</v>
      </c>
    </row>
    <row r="3736" spans="5:6" x14ac:dyDescent="0.2">
      <c r="E3736" s="10">
        <f t="shared" ca="1" si="122"/>
        <v>45.085670785731274</v>
      </c>
      <c r="F3736" s="10">
        <f t="shared" ca="1" si="121"/>
        <v>35.42567078573127</v>
      </c>
    </row>
    <row r="3737" spans="5:6" x14ac:dyDescent="0.2">
      <c r="E3737" s="10">
        <f t="shared" ca="1" si="122"/>
        <v>50.956229281067401</v>
      </c>
      <c r="F3737" s="10">
        <f t="shared" ca="1" si="121"/>
        <v>41.296229281067397</v>
      </c>
    </row>
    <row r="3738" spans="5:6" x14ac:dyDescent="0.2">
      <c r="E3738" s="10">
        <f t="shared" ca="1" si="122"/>
        <v>2.7147552738172833</v>
      </c>
      <c r="F3738" s="10">
        <f t="shared" ca="1" si="121"/>
        <v>0</v>
      </c>
    </row>
    <row r="3739" spans="5:6" x14ac:dyDescent="0.2">
      <c r="E3739" s="10">
        <f t="shared" ca="1" si="122"/>
        <v>50.060168002078328</v>
      </c>
      <c r="F3739" s="10">
        <f t="shared" ca="1" si="121"/>
        <v>40.400168002078331</v>
      </c>
    </row>
    <row r="3740" spans="5:6" x14ac:dyDescent="0.2">
      <c r="E3740" s="10">
        <f t="shared" ca="1" si="122"/>
        <v>30.252023805454581</v>
      </c>
      <c r="F3740" s="10">
        <f t="shared" ca="1" si="121"/>
        <v>20.592023805454581</v>
      </c>
    </row>
    <row r="3741" spans="5:6" x14ac:dyDescent="0.2">
      <c r="E3741" s="10">
        <f t="shared" ca="1" si="122"/>
        <v>25.392696702619659</v>
      </c>
      <c r="F3741" s="10">
        <f t="shared" ca="1" si="121"/>
        <v>15.732696702619659</v>
      </c>
    </row>
    <row r="3742" spans="5:6" x14ac:dyDescent="0.2">
      <c r="E3742" s="10">
        <f t="shared" ca="1" si="122"/>
        <v>24.231682427944882</v>
      </c>
      <c r="F3742" s="10">
        <f t="shared" ca="1" si="121"/>
        <v>14.571682427944882</v>
      </c>
    </row>
    <row r="3743" spans="5:6" x14ac:dyDescent="0.2">
      <c r="E3743" s="10">
        <f t="shared" ca="1" si="122"/>
        <v>24.285125861638996</v>
      </c>
      <c r="F3743" s="10">
        <f t="shared" ca="1" si="121"/>
        <v>14.625125861638995</v>
      </c>
    </row>
    <row r="3744" spans="5:6" x14ac:dyDescent="0.2">
      <c r="E3744" s="10">
        <f t="shared" ca="1" si="122"/>
        <v>4.3541357149539737</v>
      </c>
      <c r="F3744" s="10">
        <f t="shared" ca="1" si="121"/>
        <v>0</v>
      </c>
    </row>
    <row r="3745" spans="5:6" x14ac:dyDescent="0.2">
      <c r="E3745" s="10">
        <f t="shared" ca="1" si="122"/>
        <v>33.202086367224531</v>
      </c>
      <c r="F3745" s="10">
        <f t="shared" ca="1" si="121"/>
        <v>23.542086367224531</v>
      </c>
    </row>
    <row r="3746" spans="5:6" x14ac:dyDescent="0.2">
      <c r="E3746" s="10">
        <f t="shared" ca="1" si="122"/>
        <v>34.039224310356239</v>
      </c>
      <c r="F3746" s="10">
        <f t="shared" ca="1" si="121"/>
        <v>24.379224310356239</v>
      </c>
    </row>
    <row r="3747" spans="5:6" x14ac:dyDescent="0.2">
      <c r="E3747" s="10">
        <f t="shared" ca="1" si="122"/>
        <v>29.504475273445973</v>
      </c>
      <c r="F3747" s="10">
        <f t="shared" ca="1" si="121"/>
        <v>19.844475273445973</v>
      </c>
    </row>
    <row r="3748" spans="5:6" x14ac:dyDescent="0.2">
      <c r="E3748" s="10">
        <f t="shared" ca="1" si="122"/>
        <v>5.4045827431422877</v>
      </c>
      <c r="F3748" s="10">
        <f t="shared" ca="1" si="121"/>
        <v>0</v>
      </c>
    </row>
    <row r="3749" spans="5:6" x14ac:dyDescent="0.2">
      <c r="E3749" s="10">
        <f t="shared" ca="1" si="122"/>
        <v>30.560311829043734</v>
      </c>
      <c r="F3749" s="10">
        <f t="shared" ca="1" si="121"/>
        <v>20.900311829043734</v>
      </c>
    </row>
    <row r="3750" spans="5:6" x14ac:dyDescent="0.2">
      <c r="E3750" s="10">
        <f t="shared" ca="1" si="122"/>
        <v>67.025746458916871</v>
      </c>
      <c r="F3750" s="10">
        <f t="shared" ca="1" si="121"/>
        <v>57.365746458916874</v>
      </c>
    </row>
    <row r="3751" spans="5:6" x14ac:dyDescent="0.2">
      <c r="E3751" s="10">
        <f t="shared" ca="1" si="122"/>
        <v>7.8407816162710784</v>
      </c>
      <c r="F3751" s="10">
        <f t="shared" ca="1" si="121"/>
        <v>0</v>
      </c>
    </row>
    <row r="3752" spans="5:6" x14ac:dyDescent="0.2">
      <c r="E3752" s="10">
        <f t="shared" ca="1" si="122"/>
        <v>22.142926136606221</v>
      </c>
      <c r="F3752" s="10">
        <f t="shared" ca="1" si="121"/>
        <v>12.482926136606221</v>
      </c>
    </row>
    <row r="3753" spans="5:6" x14ac:dyDescent="0.2">
      <c r="E3753" s="10">
        <f t="shared" ca="1" si="122"/>
        <v>24.299922888913457</v>
      </c>
      <c r="F3753" s="10">
        <f t="shared" ca="1" si="121"/>
        <v>14.639922888913457</v>
      </c>
    </row>
    <row r="3754" spans="5:6" x14ac:dyDescent="0.2">
      <c r="E3754" s="10">
        <f t="shared" ca="1" si="122"/>
        <v>9.1329770520551072</v>
      </c>
      <c r="F3754" s="10">
        <f t="shared" ca="1" si="121"/>
        <v>0</v>
      </c>
    </row>
    <row r="3755" spans="5:6" x14ac:dyDescent="0.2">
      <c r="E3755" s="10">
        <f t="shared" ca="1" si="122"/>
        <v>22.009916189454906</v>
      </c>
      <c r="F3755" s="10">
        <f t="shared" ca="1" si="121"/>
        <v>12.349916189454905</v>
      </c>
    </row>
    <row r="3756" spans="5:6" x14ac:dyDescent="0.2">
      <c r="E3756" s="10">
        <f t="shared" ca="1" si="122"/>
        <v>15.101211801752401</v>
      </c>
      <c r="F3756" s="10">
        <f t="shared" ca="1" si="121"/>
        <v>5.4412118017524005</v>
      </c>
    </row>
    <row r="3757" spans="5:6" x14ac:dyDescent="0.2">
      <c r="E3757" s="10">
        <f t="shared" ca="1" si="122"/>
        <v>15.594925743165444</v>
      </c>
      <c r="F3757" s="10">
        <f t="shared" ca="1" si="121"/>
        <v>5.9349257431654436</v>
      </c>
    </row>
    <row r="3758" spans="5:6" x14ac:dyDescent="0.2">
      <c r="E3758" s="10">
        <f t="shared" ca="1" si="122"/>
        <v>27.192180361088059</v>
      </c>
      <c r="F3758" s="10">
        <f t="shared" ca="1" si="121"/>
        <v>17.532180361088059</v>
      </c>
    </row>
    <row r="3759" spans="5:6" x14ac:dyDescent="0.2">
      <c r="E3759" s="10">
        <f t="shared" ca="1" si="122"/>
        <v>65.220049833195915</v>
      </c>
      <c r="F3759" s="10">
        <f t="shared" ca="1" si="121"/>
        <v>55.560049833195919</v>
      </c>
    </row>
    <row r="3760" spans="5:6" x14ac:dyDescent="0.2">
      <c r="E3760" s="10">
        <f t="shared" ca="1" si="122"/>
        <v>48.689054361455142</v>
      </c>
      <c r="F3760" s="10">
        <f t="shared" ca="1" si="121"/>
        <v>39.029054361455138</v>
      </c>
    </row>
    <row r="3761" spans="5:6" x14ac:dyDescent="0.2">
      <c r="E3761" s="10">
        <f t="shared" ca="1" si="122"/>
        <v>31.496771165181979</v>
      </c>
      <c r="F3761" s="10">
        <f t="shared" ca="1" si="121"/>
        <v>21.836771165181979</v>
      </c>
    </row>
    <row r="3762" spans="5:6" x14ac:dyDescent="0.2">
      <c r="E3762" s="10">
        <f t="shared" ca="1" si="122"/>
        <v>17.827626353760412</v>
      </c>
      <c r="F3762" s="10">
        <f t="shared" ca="1" si="121"/>
        <v>8.1676263537604115</v>
      </c>
    </row>
    <row r="3763" spans="5:6" x14ac:dyDescent="0.2">
      <c r="E3763" s="10">
        <f t="shared" ca="1" si="122"/>
        <v>27.663795519634633</v>
      </c>
      <c r="F3763" s="10">
        <f t="shared" ca="1" si="121"/>
        <v>18.003795519634632</v>
      </c>
    </row>
    <row r="3764" spans="5:6" x14ac:dyDescent="0.2">
      <c r="E3764" s="10">
        <f t="shared" ca="1" si="122"/>
        <v>14.406328269479507</v>
      </c>
      <c r="F3764" s="10">
        <f t="shared" ca="1" si="121"/>
        <v>4.7463282694795073</v>
      </c>
    </row>
    <row r="3765" spans="5:6" x14ac:dyDescent="0.2">
      <c r="E3765" s="10">
        <f t="shared" ca="1" si="122"/>
        <v>6.1357292610526564</v>
      </c>
      <c r="F3765" s="10">
        <f t="shared" ca="1" si="121"/>
        <v>0</v>
      </c>
    </row>
    <row r="3766" spans="5:6" x14ac:dyDescent="0.2">
      <c r="E3766" s="10">
        <f t="shared" ca="1" si="122"/>
        <v>18.297560904095352</v>
      </c>
      <c r="F3766" s="10">
        <f t="shared" ca="1" si="121"/>
        <v>8.637560904095352</v>
      </c>
    </row>
    <row r="3767" spans="5:6" x14ac:dyDescent="0.2">
      <c r="E3767" s="10">
        <f t="shared" ca="1" si="122"/>
        <v>33.306854557661474</v>
      </c>
      <c r="F3767" s="10">
        <f t="shared" ca="1" si="121"/>
        <v>23.646854557661474</v>
      </c>
    </row>
    <row r="3768" spans="5:6" x14ac:dyDescent="0.2">
      <c r="E3768" s="10">
        <f t="shared" ca="1" si="122"/>
        <v>46.921121931126848</v>
      </c>
      <c r="F3768" s="10">
        <f t="shared" ca="1" si="121"/>
        <v>37.261121931126851</v>
      </c>
    </row>
    <row r="3769" spans="5:6" x14ac:dyDescent="0.2">
      <c r="E3769" s="10">
        <f t="shared" ca="1" si="122"/>
        <v>36.795300305312509</v>
      </c>
      <c r="F3769" s="10">
        <f t="shared" ca="1" si="121"/>
        <v>27.135300305312509</v>
      </c>
    </row>
    <row r="3770" spans="5:6" x14ac:dyDescent="0.2">
      <c r="E3770" s="10">
        <f t="shared" ca="1" si="122"/>
        <v>31.814488156045268</v>
      </c>
      <c r="F3770" s="10">
        <f t="shared" ca="1" si="121"/>
        <v>22.154488156045268</v>
      </c>
    </row>
    <row r="3771" spans="5:6" x14ac:dyDescent="0.2">
      <c r="E3771" s="10">
        <f t="shared" ca="1" si="122"/>
        <v>36.168238718274573</v>
      </c>
      <c r="F3771" s="10">
        <f t="shared" ca="1" si="121"/>
        <v>26.508238718274573</v>
      </c>
    </row>
    <row r="3772" spans="5:6" x14ac:dyDescent="0.2">
      <c r="E3772" s="10">
        <f t="shared" ca="1" si="122"/>
        <v>16.117814909252438</v>
      </c>
      <c r="F3772" s="10">
        <f t="shared" ca="1" si="121"/>
        <v>6.4578149092524377</v>
      </c>
    </row>
    <row r="3773" spans="5:6" x14ac:dyDescent="0.2">
      <c r="E3773" s="10">
        <f t="shared" ca="1" si="122"/>
        <v>15.718093950646539</v>
      </c>
      <c r="F3773" s="10">
        <f t="shared" ca="1" si="121"/>
        <v>6.0580939506465388</v>
      </c>
    </row>
    <row r="3774" spans="5:6" x14ac:dyDescent="0.2">
      <c r="E3774" s="10">
        <f t="shared" ca="1" si="122"/>
        <v>54.585101658790826</v>
      </c>
      <c r="F3774" s="10">
        <f t="shared" ca="1" si="121"/>
        <v>44.925101658790823</v>
      </c>
    </row>
    <row r="3775" spans="5:6" x14ac:dyDescent="0.2">
      <c r="E3775" s="10">
        <f t="shared" ca="1" si="122"/>
        <v>18.368968575725855</v>
      </c>
      <c r="F3775" s="10">
        <f t="shared" ca="1" si="121"/>
        <v>8.708968575725855</v>
      </c>
    </row>
    <row r="3776" spans="5:6" x14ac:dyDescent="0.2">
      <c r="E3776" s="10">
        <f t="shared" ca="1" si="122"/>
        <v>21.487520023257353</v>
      </c>
      <c r="F3776" s="10">
        <f t="shared" ca="1" si="121"/>
        <v>11.827520023257353</v>
      </c>
    </row>
    <row r="3777" spans="5:6" x14ac:dyDescent="0.2">
      <c r="E3777" s="10">
        <f t="shared" ca="1" si="122"/>
        <v>24.758233356539925</v>
      </c>
      <c r="F3777" s="10">
        <f t="shared" ca="1" si="121"/>
        <v>15.098233356539925</v>
      </c>
    </row>
    <row r="3778" spans="5:6" x14ac:dyDescent="0.2">
      <c r="E3778" s="10">
        <f t="shared" ca="1" si="122"/>
        <v>50.24021179440247</v>
      </c>
      <c r="F3778" s="10">
        <f t="shared" ca="1" si="121"/>
        <v>40.580211794402473</v>
      </c>
    </row>
    <row r="3779" spans="5:6" x14ac:dyDescent="0.2">
      <c r="E3779" s="10">
        <f t="shared" ca="1" si="122"/>
        <v>53.697478333898793</v>
      </c>
      <c r="F3779" s="10">
        <f t="shared" ca="1" si="121"/>
        <v>44.03747833389879</v>
      </c>
    </row>
    <row r="3780" spans="5:6" x14ac:dyDescent="0.2">
      <c r="E3780" s="10">
        <f t="shared" ca="1" si="122"/>
        <v>30.998116111332102</v>
      </c>
      <c r="F3780" s="10">
        <f t="shared" ca="1" si="121"/>
        <v>21.338116111332102</v>
      </c>
    </row>
    <row r="3781" spans="5:6" x14ac:dyDescent="0.2">
      <c r="E3781" s="10">
        <f t="shared" ca="1" si="122"/>
        <v>24.974744299314548</v>
      </c>
      <c r="F3781" s="10">
        <f t="shared" ca="1" si="121"/>
        <v>15.314744299314548</v>
      </c>
    </row>
    <row r="3782" spans="5:6" x14ac:dyDescent="0.2">
      <c r="E3782" s="10">
        <f t="shared" ca="1" si="122"/>
        <v>27.573453680627573</v>
      </c>
      <c r="F3782" s="10">
        <f t="shared" ref="F3782:F3845" ca="1" si="123">MAX(0,E3782-$C$18)</f>
        <v>17.913453680627573</v>
      </c>
    </row>
    <row r="3783" spans="5:6" x14ac:dyDescent="0.2">
      <c r="E3783" s="10">
        <f t="shared" ca="1" si="122"/>
        <v>24.015226447365169</v>
      </c>
      <c r="F3783" s="10">
        <f t="shared" ca="1" si="123"/>
        <v>14.355226447365169</v>
      </c>
    </row>
    <row r="3784" spans="5:6" x14ac:dyDescent="0.2">
      <c r="E3784" s="10">
        <f t="shared" ca="1" si="122"/>
        <v>26.194908329562821</v>
      </c>
      <c r="F3784" s="10">
        <f t="shared" ca="1" si="123"/>
        <v>16.534908329562821</v>
      </c>
    </row>
    <row r="3785" spans="5:6" x14ac:dyDescent="0.2">
      <c r="E3785" s="10">
        <f t="shared" ca="1" si="122"/>
        <v>31.004059197942585</v>
      </c>
      <c r="F3785" s="10">
        <f t="shared" ca="1" si="123"/>
        <v>21.344059197942585</v>
      </c>
    </row>
    <row r="3786" spans="5:6" x14ac:dyDescent="0.2">
      <c r="E3786" s="10">
        <f t="shared" ca="1" si="122"/>
        <v>31.493043675564415</v>
      </c>
      <c r="F3786" s="10">
        <f t="shared" ca="1" si="123"/>
        <v>21.833043675564415</v>
      </c>
    </row>
    <row r="3787" spans="5:6" x14ac:dyDescent="0.2">
      <c r="E3787" s="10">
        <f t="shared" ca="1" si="122"/>
        <v>32.841804199886347</v>
      </c>
      <c r="F3787" s="10">
        <f t="shared" ca="1" si="123"/>
        <v>23.181804199886347</v>
      </c>
    </row>
    <row r="3788" spans="5:6" x14ac:dyDescent="0.2">
      <c r="E3788" s="10">
        <f t="shared" ca="1" si="122"/>
        <v>28.886148299675529</v>
      </c>
      <c r="F3788" s="10">
        <f t="shared" ca="1" si="123"/>
        <v>19.226148299675529</v>
      </c>
    </row>
    <row r="3789" spans="5:6" x14ac:dyDescent="0.2">
      <c r="E3789" s="10">
        <f t="shared" ca="1" si="122"/>
        <v>22.084215950394317</v>
      </c>
      <c r="F3789" s="10">
        <f t="shared" ca="1" si="123"/>
        <v>12.424215950394316</v>
      </c>
    </row>
    <row r="3790" spans="5:6" x14ac:dyDescent="0.2">
      <c r="E3790" s="10">
        <f t="shared" ca="1" si="122"/>
        <v>25.471992367825329</v>
      </c>
      <c r="F3790" s="10">
        <f t="shared" ca="1" si="123"/>
        <v>15.811992367825329</v>
      </c>
    </row>
    <row r="3791" spans="5:6" x14ac:dyDescent="0.2">
      <c r="E3791" s="10">
        <f t="shared" ca="1" si="122"/>
        <v>28.217231701141053</v>
      </c>
      <c r="F3791" s="10">
        <f t="shared" ca="1" si="123"/>
        <v>18.557231701141053</v>
      </c>
    </row>
    <row r="3792" spans="5:6" x14ac:dyDescent="0.2">
      <c r="E3792" s="10">
        <f t="shared" ca="1" si="122"/>
        <v>11.710349714578491</v>
      </c>
      <c r="F3792" s="10">
        <f t="shared" ca="1" si="123"/>
        <v>2.0503497145784912</v>
      </c>
    </row>
    <row r="3793" spans="5:6" x14ac:dyDescent="0.2">
      <c r="E3793" s="10">
        <f t="shared" ca="1" si="122"/>
        <v>6.293362329206456</v>
      </c>
      <c r="F3793" s="10">
        <f t="shared" ca="1" si="123"/>
        <v>0</v>
      </c>
    </row>
    <row r="3794" spans="5:6" x14ac:dyDescent="0.2">
      <c r="E3794" s="10">
        <f t="shared" ca="1" si="122"/>
        <v>25.419697854820768</v>
      </c>
      <c r="F3794" s="10">
        <f t="shared" ca="1" si="123"/>
        <v>15.759697854820768</v>
      </c>
    </row>
    <row r="3795" spans="5:6" x14ac:dyDescent="0.2">
      <c r="E3795" s="10">
        <f t="shared" ca="1" si="122"/>
        <v>21.724533428685497</v>
      </c>
      <c r="F3795" s="10">
        <f t="shared" ca="1" si="123"/>
        <v>12.064533428685497</v>
      </c>
    </row>
    <row r="3796" spans="5:6" x14ac:dyDescent="0.2">
      <c r="E3796" s="10">
        <f t="shared" ca="1" si="122"/>
        <v>23.521457995689641</v>
      </c>
      <c r="F3796" s="10">
        <f t="shared" ca="1" si="123"/>
        <v>13.861457995689641</v>
      </c>
    </row>
    <row r="3797" spans="5:6" x14ac:dyDescent="0.2">
      <c r="E3797" s="10">
        <f t="shared" ca="1" si="122"/>
        <v>29.701757433877912</v>
      </c>
      <c r="F3797" s="10">
        <f t="shared" ca="1" si="123"/>
        <v>20.041757433877912</v>
      </c>
    </row>
    <row r="3798" spans="5:6" x14ac:dyDescent="0.2">
      <c r="E3798" s="10">
        <f t="shared" ref="E3798:E3861" ca="1" si="124">$C$10*(1+_xlfn.NORM.INV(RAND(),$C$12,$C$13))^$C$7</f>
        <v>46.369818574579085</v>
      </c>
      <c r="F3798" s="10">
        <f t="shared" ca="1" si="123"/>
        <v>36.709818574579089</v>
      </c>
    </row>
    <row r="3799" spans="5:6" x14ac:dyDescent="0.2">
      <c r="E3799" s="10">
        <f t="shared" ca="1" si="124"/>
        <v>28.154220141293489</v>
      </c>
      <c r="F3799" s="10">
        <f t="shared" ca="1" si="123"/>
        <v>18.494220141293489</v>
      </c>
    </row>
    <row r="3800" spans="5:6" x14ac:dyDescent="0.2">
      <c r="E3800" s="10">
        <f t="shared" ca="1" si="124"/>
        <v>13.743368438960616</v>
      </c>
      <c r="F3800" s="10">
        <f t="shared" ca="1" si="123"/>
        <v>4.0833684389606155</v>
      </c>
    </row>
    <row r="3801" spans="5:6" x14ac:dyDescent="0.2">
      <c r="E3801" s="10">
        <f t="shared" ca="1" si="124"/>
        <v>32.325609334178118</v>
      </c>
      <c r="F3801" s="10">
        <f t="shared" ca="1" si="123"/>
        <v>22.665609334178118</v>
      </c>
    </row>
    <row r="3802" spans="5:6" x14ac:dyDescent="0.2">
      <c r="E3802" s="10">
        <f t="shared" ca="1" si="124"/>
        <v>20.595085958022992</v>
      </c>
      <c r="F3802" s="10">
        <f t="shared" ca="1" si="123"/>
        <v>10.935085958022992</v>
      </c>
    </row>
    <row r="3803" spans="5:6" x14ac:dyDescent="0.2">
      <c r="E3803" s="10">
        <f t="shared" ca="1" si="124"/>
        <v>25.306499384824289</v>
      </c>
      <c r="F3803" s="10">
        <f t="shared" ca="1" si="123"/>
        <v>15.646499384824288</v>
      </c>
    </row>
    <row r="3804" spans="5:6" x14ac:dyDescent="0.2">
      <c r="E3804" s="10">
        <f t="shared" ca="1" si="124"/>
        <v>45.300098943116737</v>
      </c>
      <c r="F3804" s="10">
        <f t="shared" ca="1" si="123"/>
        <v>35.64009894311674</v>
      </c>
    </row>
    <row r="3805" spans="5:6" x14ac:dyDescent="0.2">
      <c r="E3805" s="10">
        <f t="shared" ca="1" si="124"/>
        <v>28.53413533535301</v>
      </c>
      <c r="F3805" s="10">
        <f t="shared" ca="1" si="123"/>
        <v>18.87413533535301</v>
      </c>
    </row>
    <row r="3806" spans="5:6" x14ac:dyDescent="0.2">
      <c r="E3806" s="10">
        <f t="shared" ca="1" si="124"/>
        <v>40.90279544199219</v>
      </c>
      <c r="F3806" s="10">
        <f t="shared" ca="1" si="123"/>
        <v>31.24279544199219</v>
      </c>
    </row>
    <row r="3807" spans="5:6" x14ac:dyDescent="0.2">
      <c r="E3807" s="10">
        <f t="shared" ca="1" si="124"/>
        <v>33.612560716120107</v>
      </c>
      <c r="F3807" s="10">
        <f t="shared" ca="1" si="123"/>
        <v>23.952560716120107</v>
      </c>
    </row>
    <row r="3808" spans="5:6" x14ac:dyDescent="0.2">
      <c r="E3808" s="10">
        <f t="shared" ca="1" si="124"/>
        <v>40.547922670065525</v>
      </c>
      <c r="F3808" s="10">
        <f t="shared" ca="1" si="123"/>
        <v>30.887922670065524</v>
      </c>
    </row>
    <row r="3809" spans="5:6" x14ac:dyDescent="0.2">
      <c r="E3809" s="10">
        <f t="shared" ca="1" si="124"/>
        <v>29.540731480048905</v>
      </c>
      <c r="F3809" s="10">
        <f t="shared" ca="1" si="123"/>
        <v>19.880731480048905</v>
      </c>
    </row>
    <row r="3810" spans="5:6" x14ac:dyDescent="0.2">
      <c r="E3810" s="10">
        <f t="shared" ca="1" si="124"/>
        <v>57.926973559673058</v>
      </c>
      <c r="F3810" s="10">
        <f t="shared" ca="1" si="123"/>
        <v>48.266973559673062</v>
      </c>
    </row>
    <row r="3811" spans="5:6" x14ac:dyDescent="0.2">
      <c r="E3811" s="10">
        <f t="shared" ca="1" si="124"/>
        <v>36.420911530356385</v>
      </c>
      <c r="F3811" s="10">
        <f t="shared" ca="1" si="123"/>
        <v>26.760911530356385</v>
      </c>
    </row>
    <row r="3812" spans="5:6" x14ac:dyDescent="0.2">
      <c r="E3812" s="10">
        <f t="shared" ca="1" si="124"/>
        <v>23.571668855289698</v>
      </c>
      <c r="F3812" s="10">
        <f t="shared" ca="1" si="123"/>
        <v>13.911668855289697</v>
      </c>
    </row>
    <row r="3813" spans="5:6" x14ac:dyDescent="0.2">
      <c r="E3813" s="10">
        <f t="shared" ca="1" si="124"/>
        <v>19.776583786695596</v>
      </c>
      <c r="F3813" s="10">
        <f t="shared" ca="1" si="123"/>
        <v>10.116583786695596</v>
      </c>
    </row>
    <row r="3814" spans="5:6" x14ac:dyDescent="0.2">
      <c r="E3814" s="10">
        <f t="shared" ca="1" si="124"/>
        <v>21.77350104410279</v>
      </c>
      <c r="F3814" s="10">
        <f t="shared" ca="1" si="123"/>
        <v>12.11350104410279</v>
      </c>
    </row>
    <row r="3815" spans="5:6" x14ac:dyDescent="0.2">
      <c r="E3815" s="10">
        <f t="shared" ca="1" si="124"/>
        <v>40.097508629152628</v>
      </c>
      <c r="F3815" s="10">
        <f t="shared" ca="1" si="123"/>
        <v>30.437508629152628</v>
      </c>
    </row>
    <row r="3816" spans="5:6" x14ac:dyDescent="0.2">
      <c r="E3816" s="10">
        <f t="shared" ca="1" si="124"/>
        <v>34.806540121409967</v>
      </c>
      <c r="F3816" s="10">
        <f t="shared" ca="1" si="123"/>
        <v>25.146540121409966</v>
      </c>
    </row>
    <row r="3817" spans="5:6" x14ac:dyDescent="0.2">
      <c r="E3817" s="10">
        <f t="shared" ca="1" si="124"/>
        <v>40.131517340297059</v>
      </c>
      <c r="F3817" s="10">
        <f t="shared" ca="1" si="123"/>
        <v>30.471517340297058</v>
      </c>
    </row>
    <row r="3818" spans="5:6" x14ac:dyDescent="0.2">
      <c r="E3818" s="10">
        <f t="shared" ca="1" si="124"/>
        <v>27.43421554452517</v>
      </c>
      <c r="F3818" s="10">
        <f t="shared" ca="1" si="123"/>
        <v>17.77421554452517</v>
      </c>
    </row>
    <row r="3819" spans="5:6" x14ac:dyDescent="0.2">
      <c r="E3819" s="10">
        <f t="shared" ca="1" si="124"/>
        <v>13.312736830093117</v>
      </c>
      <c r="F3819" s="10">
        <f t="shared" ca="1" si="123"/>
        <v>3.6527368300931169</v>
      </c>
    </row>
    <row r="3820" spans="5:6" x14ac:dyDescent="0.2">
      <c r="E3820" s="10">
        <f t="shared" ca="1" si="124"/>
        <v>54.354791067131792</v>
      </c>
      <c r="F3820" s="10">
        <f t="shared" ca="1" si="123"/>
        <v>44.694791067131789</v>
      </c>
    </row>
    <row r="3821" spans="5:6" x14ac:dyDescent="0.2">
      <c r="E3821" s="10">
        <f t="shared" ca="1" si="124"/>
        <v>54.730340959347444</v>
      </c>
      <c r="F3821" s="10">
        <f t="shared" ca="1" si="123"/>
        <v>45.070340959347448</v>
      </c>
    </row>
    <row r="3822" spans="5:6" x14ac:dyDescent="0.2">
      <c r="E3822" s="10">
        <f t="shared" ca="1" si="124"/>
        <v>45.58489180637045</v>
      </c>
      <c r="F3822" s="10">
        <f t="shared" ca="1" si="123"/>
        <v>35.924891806370454</v>
      </c>
    </row>
    <row r="3823" spans="5:6" x14ac:dyDescent="0.2">
      <c r="E3823" s="10">
        <f t="shared" ca="1" si="124"/>
        <v>44.203153468142887</v>
      </c>
      <c r="F3823" s="10">
        <f t="shared" ca="1" si="123"/>
        <v>34.54315346814289</v>
      </c>
    </row>
    <row r="3824" spans="5:6" x14ac:dyDescent="0.2">
      <c r="E3824" s="10">
        <f t="shared" ca="1" si="124"/>
        <v>38.764731887488843</v>
      </c>
      <c r="F3824" s="10">
        <f t="shared" ca="1" si="123"/>
        <v>29.104731887488843</v>
      </c>
    </row>
    <row r="3825" spans="5:6" x14ac:dyDescent="0.2">
      <c r="E3825" s="10">
        <f t="shared" ca="1" si="124"/>
        <v>25.772151634084405</v>
      </c>
      <c r="F3825" s="10">
        <f t="shared" ca="1" si="123"/>
        <v>16.112151634084405</v>
      </c>
    </row>
    <row r="3826" spans="5:6" x14ac:dyDescent="0.2">
      <c r="E3826" s="10">
        <f t="shared" ca="1" si="124"/>
        <v>10.891593502934835</v>
      </c>
      <c r="F3826" s="10">
        <f t="shared" ca="1" si="123"/>
        <v>1.2315935029348353</v>
      </c>
    </row>
    <row r="3827" spans="5:6" x14ac:dyDescent="0.2">
      <c r="E3827" s="10">
        <f t="shared" ca="1" si="124"/>
        <v>18.030096737721994</v>
      </c>
      <c r="F3827" s="10">
        <f t="shared" ca="1" si="123"/>
        <v>8.3700967377219939</v>
      </c>
    </row>
    <row r="3828" spans="5:6" x14ac:dyDescent="0.2">
      <c r="E3828" s="10">
        <f t="shared" ca="1" si="124"/>
        <v>38.06280334116817</v>
      </c>
      <c r="F3828" s="10">
        <f t="shared" ca="1" si="123"/>
        <v>28.40280334116817</v>
      </c>
    </row>
    <row r="3829" spans="5:6" x14ac:dyDescent="0.2">
      <c r="E3829" s="10">
        <f t="shared" ca="1" si="124"/>
        <v>17.194044575070016</v>
      </c>
      <c r="F3829" s="10">
        <f t="shared" ca="1" si="123"/>
        <v>7.5340445750700162</v>
      </c>
    </row>
    <row r="3830" spans="5:6" x14ac:dyDescent="0.2">
      <c r="E3830" s="10">
        <f t="shared" ca="1" si="124"/>
        <v>52.175166032830859</v>
      </c>
      <c r="F3830" s="10">
        <f t="shared" ca="1" si="123"/>
        <v>42.515166032830862</v>
      </c>
    </row>
    <row r="3831" spans="5:6" x14ac:dyDescent="0.2">
      <c r="E3831" s="10">
        <f t="shared" ca="1" si="124"/>
        <v>23.739359287218708</v>
      </c>
      <c r="F3831" s="10">
        <f t="shared" ca="1" si="123"/>
        <v>14.079359287218708</v>
      </c>
    </row>
    <row r="3832" spans="5:6" x14ac:dyDescent="0.2">
      <c r="E3832" s="10">
        <f t="shared" ca="1" si="124"/>
        <v>9.9588965064341419</v>
      </c>
      <c r="F3832" s="10">
        <f t="shared" ca="1" si="123"/>
        <v>0.29889650643414178</v>
      </c>
    </row>
    <row r="3833" spans="5:6" x14ac:dyDescent="0.2">
      <c r="E3833" s="10">
        <f t="shared" ca="1" si="124"/>
        <v>10.252087884623229</v>
      </c>
      <c r="F3833" s="10">
        <f t="shared" ca="1" si="123"/>
        <v>0.59208788462322914</v>
      </c>
    </row>
    <row r="3834" spans="5:6" x14ac:dyDescent="0.2">
      <c r="E3834" s="10">
        <f t="shared" ca="1" si="124"/>
        <v>31.667631455200386</v>
      </c>
      <c r="F3834" s="10">
        <f t="shared" ca="1" si="123"/>
        <v>22.007631455200386</v>
      </c>
    </row>
    <row r="3835" spans="5:6" x14ac:dyDescent="0.2">
      <c r="E3835" s="10">
        <f t="shared" ca="1" si="124"/>
        <v>16.099555654113225</v>
      </c>
      <c r="F3835" s="10">
        <f t="shared" ca="1" si="123"/>
        <v>6.4395556541132244</v>
      </c>
    </row>
    <row r="3836" spans="5:6" x14ac:dyDescent="0.2">
      <c r="E3836" s="10">
        <f t="shared" ca="1" si="124"/>
        <v>32.148644976912649</v>
      </c>
      <c r="F3836" s="10">
        <f t="shared" ca="1" si="123"/>
        <v>22.488644976912649</v>
      </c>
    </row>
    <row r="3837" spans="5:6" x14ac:dyDescent="0.2">
      <c r="E3837" s="10">
        <f t="shared" ca="1" si="124"/>
        <v>17.598300141682248</v>
      </c>
      <c r="F3837" s="10">
        <f t="shared" ca="1" si="123"/>
        <v>7.9383001416822481</v>
      </c>
    </row>
    <row r="3838" spans="5:6" x14ac:dyDescent="0.2">
      <c r="E3838" s="10">
        <f t="shared" ca="1" si="124"/>
        <v>20.954868378416361</v>
      </c>
      <c r="F3838" s="10">
        <f t="shared" ca="1" si="123"/>
        <v>11.294868378416361</v>
      </c>
    </row>
    <row r="3839" spans="5:6" x14ac:dyDescent="0.2">
      <c r="E3839" s="10">
        <f t="shared" ca="1" si="124"/>
        <v>31.957933861366794</v>
      </c>
      <c r="F3839" s="10">
        <f t="shared" ca="1" si="123"/>
        <v>22.297933861366793</v>
      </c>
    </row>
    <row r="3840" spans="5:6" x14ac:dyDescent="0.2">
      <c r="E3840" s="10">
        <f t="shared" ca="1" si="124"/>
        <v>22.339180418887572</v>
      </c>
      <c r="F3840" s="10">
        <f t="shared" ca="1" si="123"/>
        <v>12.679180418887572</v>
      </c>
    </row>
    <row r="3841" spans="5:6" x14ac:dyDescent="0.2">
      <c r="E3841" s="10">
        <f t="shared" ca="1" si="124"/>
        <v>15.237517968062983</v>
      </c>
      <c r="F3841" s="10">
        <f t="shared" ca="1" si="123"/>
        <v>5.5775179680629829</v>
      </c>
    </row>
    <row r="3842" spans="5:6" x14ac:dyDescent="0.2">
      <c r="E3842" s="10">
        <f t="shared" ca="1" si="124"/>
        <v>11.229146303802775</v>
      </c>
      <c r="F3842" s="10">
        <f t="shared" ca="1" si="123"/>
        <v>1.5691463038027749</v>
      </c>
    </row>
    <row r="3843" spans="5:6" x14ac:dyDescent="0.2">
      <c r="E3843" s="10">
        <f t="shared" ca="1" si="124"/>
        <v>30.906306066961793</v>
      </c>
      <c r="F3843" s="10">
        <f t="shared" ca="1" si="123"/>
        <v>21.246306066961793</v>
      </c>
    </row>
    <row r="3844" spans="5:6" x14ac:dyDescent="0.2">
      <c r="E3844" s="10">
        <f t="shared" ca="1" si="124"/>
        <v>22.896410500526674</v>
      </c>
      <c r="F3844" s="10">
        <f t="shared" ca="1" si="123"/>
        <v>13.236410500526674</v>
      </c>
    </row>
    <row r="3845" spans="5:6" x14ac:dyDescent="0.2">
      <c r="E3845" s="10">
        <f t="shared" ca="1" si="124"/>
        <v>40.283518259718157</v>
      </c>
      <c r="F3845" s="10">
        <f t="shared" ca="1" si="123"/>
        <v>30.623518259718157</v>
      </c>
    </row>
    <row r="3846" spans="5:6" x14ac:dyDescent="0.2">
      <c r="E3846" s="10">
        <f t="shared" ca="1" si="124"/>
        <v>32.762750462986688</v>
      </c>
      <c r="F3846" s="10">
        <f t="shared" ref="F3846:F3909" ca="1" si="125">MAX(0,E3846-$C$18)</f>
        <v>23.102750462986688</v>
      </c>
    </row>
    <row r="3847" spans="5:6" x14ac:dyDescent="0.2">
      <c r="E3847" s="10">
        <f t="shared" ca="1" si="124"/>
        <v>33.154653760253439</v>
      </c>
      <c r="F3847" s="10">
        <f t="shared" ca="1" si="125"/>
        <v>23.494653760253438</v>
      </c>
    </row>
    <row r="3848" spans="5:6" x14ac:dyDescent="0.2">
      <c r="E3848" s="10">
        <f t="shared" ca="1" si="124"/>
        <v>35.956307284855427</v>
      </c>
      <c r="F3848" s="10">
        <f t="shared" ca="1" si="125"/>
        <v>26.296307284855427</v>
      </c>
    </row>
    <row r="3849" spans="5:6" x14ac:dyDescent="0.2">
      <c r="E3849" s="10">
        <f t="shared" ca="1" si="124"/>
        <v>36.508594564967481</v>
      </c>
      <c r="F3849" s="10">
        <f t="shared" ca="1" si="125"/>
        <v>26.848594564967481</v>
      </c>
    </row>
    <row r="3850" spans="5:6" x14ac:dyDescent="0.2">
      <c r="E3850" s="10">
        <f t="shared" ca="1" si="124"/>
        <v>18.583939574199789</v>
      </c>
      <c r="F3850" s="10">
        <f t="shared" ca="1" si="125"/>
        <v>8.9239395741997889</v>
      </c>
    </row>
    <row r="3851" spans="5:6" x14ac:dyDescent="0.2">
      <c r="E3851" s="10">
        <f t="shared" ca="1" si="124"/>
        <v>21.70297441982277</v>
      </c>
      <c r="F3851" s="10">
        <f t="shared" ca="1" si="125"/>
        <v>12.04297441982277</v>
      </c>
    </row>
    <row r="3852" spans="5:6" x14ac:dyDescent="0.2">
      <c r="E3852" s="10">
        <f t="shared" ca="1" si="124"/>
        <v>41.319336406884752</v>
      </c>
      <c r="F3852" s="10">
        <f t="shared" ca="1" si="125"/>
        <v>31.659336406884751</v>
      </c>
    </row>
    <row r="3853" spans="5:6" x14ac:dyDescent="0.2">
      <c r="E3853" s="10">
        <f t="shared" ca="1" si="124"/>
        <v>26.732173695606665</v>
      </c>
      <c r="F3853" s="10">
        <f t="shared" ca="1" si="125"/>
        <v>17.072173695606665</v>
      </c>
    </row>
    <row r="3854" spans="5:6" x14ac:dyDescent="0.2">
      <c r="E3854" s="10">
        <f t="shared" ca="1" si="124"/>
        <v>21.39807502298703</v>
      </c>
      <c r="F3854" s="10">
        <f t="shared" ca="1" si="125"/>
        <v>11.738075022987029</v>
      </c>
    </row>
    <row r="3855" spans="5:6" x14ac:dyDescent="0.2">
      <c r="E3855" s="10">
        <f t="shared" ca="1" si="124"/>
        <v>46.189057091962738</v>
      </c>
      <c r="F3855" s="10">
        <f t="shared" ca="1" si="125"/>
        <v>36.529057091962741</v>
      </c>
    </row>
    <row r="3856" spans="5:6" x14ac:dyDescent="0.2">
      <c r="E3856" s="10">
        <f t="shared" ca="1" si="124"/>
        <v>67.808196027007668</v>
      </c>
      <c r="F3856" s="10">
        <f t="shared" ca="1" si="125"/>
        <v>58.148196027007671</v>
      </c>
    </row>
    <row r="3857" spans="5:6" x14ac:dyDescent="0.2">
      <c r="E3857" s="10">
        <f t="shared" ca="1" si="124"/>
        <v>47.758868588434623</v>
      </c>
      <c r="F3857" s="10">
        <f t="shared" ca="1" si="125"/>
        <v>38.098868588434627</v>
      </c>
    </row>
    <row r="3858" spans="5:6" x14ac:dyDescent="0.2">
      <c r="E3858" s="10">
        <f t="shared" ca="1" si="124"/>
        <v>27.636777514666733</v>
      </c>
      <c r="F3858" s="10">
        <f t="shared" ca="1" si="125"/>
        <v>17.976777514666733</v>
      </c>
    </row>
    <row r="3859" spans="5:6" x14ac:dyDescent="0.2">
      <c r="E3859" s="10">
        <f t="shared" ca="1" si="124"/>
        <v>23.336516486964953</v>
      </c>
      <c r="F3859" s="10">
        <f t="shared" ca="1" si="125"/>
        <v>13.676516486964953</v>
      </c>
    </row>
    <row r="3860" spans="5:6" x14ac:dyDescent="0.2">
      <c r="E3860" s="10">
        <f t="shared" ca="1" si="124"/>
        <v>17.670316578761604</v>
      </c>
      <c r="F3860" s="10">
        <f t="shared" ca="1" si="125"/>
        <v>8.0103165787616035</v>
      </c>
    </row>
    <row r="3861" spans="5:6" x14ac:dyDescent="0.2">
      <c r="E3861" s="10">
        <f t="shared" ca="1" si="124"/>
        <v>26.834705903430905</v>
      </c>
      <c r="F3861" s="10">
        <f t="shared" ca="1" si="125"/>
        <v>17.174705903430905</v>
      </c>
    </row>
    <row r="3862" spans="5:6" x14ac:dyDescent="0.2">
      <c r="E3862" s="10">
        <f t="shared" ref="E3862:E3925" ca="1" si="126">$C$10*(1+_xlfn.NORM.INV(RAND(),$C$12,$C$13))^$C$7</f>
        <v>28.962160557016674</v>
      </c>
      <c r="F3862" s="10">
        <f t="shared" ca="1" si="125"/>
        <v>19.302160557016673</v>
      </c>
    </row>
    <row r="3863" spans="5:6" x14ac:dyDescent="0.2">
      <c r="E3863" s="10">
        <f t="shared" ca="1" si="126"/>
        <v>26.287311923637745</v>
      </c>
      <c r="F3863" s="10">
        <f t="shared" ca="1" si="125"/>
        <v>16.627311923637745</v>
      </c>
    </row>
    <row r="3864" spans="5:6" x14ac:dyDescent="0.2">
      <c r="E3864" s="10">
        <f t="shared" ca="1" si="126"/>
        <v>40.908251937857678</v>
      </c>
      <c r="F3864" s="10">
        <f t="shared" ca="1" si="125"/>
        <v>31.248251937857678</v>
      </c>
    </row>
    <row r="3865" spans="5:6" x14ac:dyDescent="0.2">
      <c r="E3865" s="10">
        <f t="shared" ca="1" si="126"/>
        <v>17.556332396323238</v>
      </c>
      <c r="F3865" s="10">
        <f t="shared" ca="1" si="125"/>
        <v>7.8963323963232384</v>
      </c>
    </row>
    <row r="3866" spans="5:6" x14ac:dyDescent="0.2">
      <c r="E3866" s="10">
        <f t="shared" ca="1" si="126"/>
        <v>4.4598093339602851</v>
      </c>
      <c r="F3866" s="10">
        <f t="shared" ca="1" si="125"/>
        <v>0</v>
      </c>
    </row>
    <row r="3867" spans="5:6" x14ac:dyDescent="0.2">
      <c r="E3867" s="10">
        <f t="shared" ca="1" si="126"/>
        <v>25.967575473469591</v>
      </c>
      <c r="F3867" s="10">
        <f t="shared" ca="1" si="125"/>
        <v>16.307575473469591</v>
      </c>
    </row>
    <row r="3868" spans="5:6" x14ac:dyDescent="0.2">
      <c r="E3868" s="10">
        <f t="shared" ca="1" si="126"/>
        <v>11.895909570856709</v>
      </c>
      <c r="F3868" s="10">
        <f t="shared" ca="1" si="125"/>
        <v>2.2359095708567089</v>
      </c>
    </row>
    <row r="3869" spans="5:6" x14ac:dyDescent="0.2">
      <c r="E3869" s="10">
        <f t="shared" ca="1" si="126"/>
        <v>29.337078789374356</v>
      </c>
      <c r="F3869" s="10">
        <f t="shared" ca="1" si="125"/>
        <v>19.677078789374356</v>
      </c>
    </row>
    <row r="3870" spans="5:6" x14ac:dyDescent="0.2">
      <c r="E3870" s="10">
        <f t="shared" ca="1" si="126"/>
        <v>29.412275155893997</v>
      </c>
      <c r="F3870" s="10">
        <f t="shared" ca="1" si="125"/>
        <v>19.752275155893997</v>
      </c>
    </row>
    <row r="3871" spans="5:6" x14ac:dyDescent="0.2">
      <c r="E3871" s="10">
        <f t="shared" ca="1" si="126"/>
        <v>29.946371060663189</v>
      </c>
      <c r="F3871" s="10">
        <f t="shared" ca="1" si="125"/>
        <v>20.286371060663189</v>
      </c>
    </row>
    <row r="3872" spans="5:6" x14ac:dyDescent="0.2">
      <c r="E3872" s="10">
        <f t="shared" ca="1" si="126"/>
        <v>13.024993686526123</v>
      </c>
      <c r="F3872" s="10">
        <f t="shared" ca="1" si="125"/>
        <v>3.3649936865261232</v>
      </c>
    </row>
    <row r="3873" spans="5:6" x14ac:dyDescent="0.2">
      <c r="E3873" s="10">
        <f t="shared" ca="1" si="126"/>
        <v>31.737632727627357</v>
      </c>
      <c r="F3873" s="10">
        <f t="shared" ca="1" si="125"/>
        <v>22.077632727627357</v>
      </c>
    </row>
    <row r="3874" spans="5:6" x14ac:dyDescent="0.2">
      <c r="E3874" s="10">
        <f t="shared" ca="1" si="126"/>
        <v>42.796586929185217</v>
      </c>
      <c r="F3874" s="10">
        <f t="shared" ca="1" si="125"/>
        <v>33.136586929185214</v>
      </c>
    </row>
    <row r="3875" spans="5:6" x14ac:dyDescent="0.2">
      <c r="E3875" s="10">
        <f t="shared" ca="1" si="126"/>
        <v>84.699274080491122</v>
      </c>
      <c r="F3875" s="10">
        <f t="shared" ca="1" si="125"/>
        <v>75.039274080491126</v>
      </c>
    </row>
    <row r="3876" spans="5:6" x14ac:dyDescent="0.2">
      <c r="E3876" s="10">
        <f t="shared" ca="1" si="126"/>
        <v>52.399588238765105</v>
      </c>
      <c r="F3876" s="10">
        <f t="shared" ca="1" si="125"/>
        <v>42.739588238765108</v>
      </c>
    </row>
    <row r="3877" spans="5:6" x14ac:dyDescent="0.2">
      <c r="E3877" s="10">
        <f t="shared" ca="1" si="126"/>
        <v>7.5542116209095331</v>
      </c>
      <c r="F3877" s="10">
        <f t="shared" ca="1" si="125"/>
        <v>0</v>
      </c>
    </row>
    <row r="3878" spans="5:6" x14ac:dyDescent="0.2">
      <c r="E3878" s="10">
        <f t="shared" ca="1" si="126"/>
        <v>33.349302079898337</v>
      </c>
      <c r="F3878" s="10">
        <f t="shared" ca="1" si="125"/>
        <v>23.689302079898336</v>
      </c>
    </row>
    <row r="3879" spans="5:6" x14ac:dyDescent="0.2">
      <c r="E3879" s="10">
        <f t="shared" ca="1" si="126"/>
        <v>8.7374894355365829</v>
      </c>
      <c r="F3879" s="10">
        <f t="shared" ca="1" si="125"/>
        <v>0</v>
      </c>
    </row>
    <row r="3880" spans="5:6" x14ac:dyDescent="0.2">
      <c r="E3880" s="10">
        <f t="shared" ca="1" si="126"/>
        <v>19.993320785539137</v>
      </c>
      <c r="F3880" s="10">
        <f t="shared" ca="1" si="125"/>
        <v>10.333320785539136</v>
      </c>
    </row>
    <row r="3881" spans="5:6" x14ac:dyDescent="0.2">
      <c r="E3881" s="10">
        <f t="shared" ca="1" si="126"/>
        <v>31.563817656559301</v>
      </c>
      <c r="F3881" s="10">
        <f t="shared" ca="1" si="125"/>
        <v>21.903817656559301</v>
      </c>
    </row>
    <row r="3882" spans="5:6" x14ac:dyDescent="0.2">
      <c r="E3882" s="10">
        <f t="shared" ca="1" si="126"/>
        <v>54.984506303531987</v>
      </c>
      <c r="F3882" s="10">
        <f t="shared" ca="1" si="125"/>
        <v>45.32450630353199</v>
      </c>
    </row>
    <row r="3883" spans="5:6" x14ac:dyDescent="0.2">
      <c r="E3883" s="10">
        <f t="shared" ca="1" si="126"/>
        <v>55.961047934899696</v>
      </c>
      <c r="F3883" s="10">
        <f t="shared" ca="1" si="125"/>
        <v>46.301047934899699</v>
      </c>
    </row>
    <row r="3884" spans="5:6" x14ac:dyDescent="0.2">
      <c r="E3884" s="10">
        <f t="shared" ca="1" si="126"/>
        <v>19.165008049570091</v>
      </c>
      <c r="F3884" s="10">
        <f t="shared" ca="1" si="125"/>
        <v>9.5050080495700904</v>
      </c>
    </row>
    <row r="3885" spans="5:6" x14ac:dyDescent="0.2">
      <c r="E3885" s="10">
        <f t="shared" ca="1" si="126"/>
        <v>17.66137781671139</v>
      </c>
      <c r="F3885" s="10">
        <f t="shared" ca="1" si="125"/>
        <v>8.0013778167113898</v>
      </c>
    </row>
    <row r="3886" spans="5:6" x14ac:dyDescent="0.2">
      <c r="E3886" s="10">
        <f t="shared" ca="1" si="126"/>
        <v>46.968361110512113</v>
      </c>
      <c r="F3886" s="10">
        <f t="shared" ca="1" si="125"/>
        <v>37.308361110512109</v>
      </c>
    </row>
    <row r="3887" spans="5:6" x14ac:dyDescent="0.2">
      <c r="E3887" s="10">
        <f t="shared" ca="1" si="126"/>
        <v>55.275073403394259</v>
      </c>
      <c r="F3887" s="10">
        <f t="shared" ca="1" si="125"/>
        <v>45.615073403394263</v>
      </c>
    </row>
    <row r="3888" spans="5:6" x14ac:dyDescent="0.2">
      <c r="E3888" s="10">
        <f t="shared" ca="1" si="126"/>
        <v>58.78671487058962</v>
      </c>
      <c r="F3888" s="10">
        <f t="shared" ca="1" si="125"/>
        <v>49.126714870589623</v>
      </c>
    </row>
    <row r="3889" spans="5:6" x14ac:dyDescent="0.2">
      <c r="E3889" s="10">
        <f t="shared" ca="1" si="126"/>
        <v>16.758967843628799</v>
      </c>
      <c r="F3889" s="10">
        <f t="shared" ca="1" si="125"/>
        <v>7.0989678436287988</v>
      </c>
    </row>
    <row r="3890" spans="5:6" x14ac:dyDescent="0.2">
      <c r="E3890" s="10">
        <f t="shared" ca="1" si="126"/>
        <v>47.806360864172234</v>
      </c>
      <c r="F3890" s="10">
        <f t="shared" ca="1" si="125"/>
        <v>38.146360864172237</v>
      </c>
    </row>
    <row r="3891" spans="5:6" x14ac:dyDescent="0.2">
      <c r="E3891" s="10">
        <f t="shared" ca="1" si="126"/>
        <v>46.277074784213475</v>
      </c>
      <c r="F3891" s="10">
        <f t="shared" ca="1" si="125"/>
        <v>36.617074784213472</v>
      </c>
    </row>
    <row r="3892" spans="5:6" x14ac:dyDescent="0.2">
      <c r="E3892" s="10">
        <f t="shared" ca="1" si="126"/>
        <v>21.93412082840257</v>
      </c>
      <c r="F3892" s="10">
        <f t="shared" ca="1" si="125"/>
        <v>12.27412082840257</v>
      </c>
    </row>
    <row r="3893" spans="5:6" x14ac:dyDescent="0.2">
      <c r="E3893" s="10">
        <f t="shared" ca="1" si="126"/>
        <v>31.681930064923879</v>
      </c>
      <c r="F3893" s="10">
        <f t="shared" ca="1" si="125"/>
        <v>22.021930064923879</v>
      </c>
    </row>
    <row r="3894" spans="5:6" x14ac:dyDescent="0.2">
      <c r="E3894" s="10">
        <f t="shared" ca="1" si="126"/>
        <v>14.727012095121422</v>
      </c>
      <c r="F3894" s="10">
        <f t="shared" ca="1" si="125"/>
        <v>5.0670120951214219</v>
      </c>
    </row>
    <row r="3895" spans="5:6" x14ac:dyDescent="0.2">
      <c r="E3895" s="10">
        <f t="shared" ca="1" si="126"/>
        <v>28.762211030299063</v>
      </c>
      <c r="F3895" s="10">
        <f t="shared" ca="1" si="125"/>
        <v>19.102211030299063</v>
      </c>
    </row>
    <row r="3896" spans="5:6" x14ac:dyDescent="0.2">
      <c r="E3896" s="10">
        <f t="shared" ca="1" si="126"/>
        <v>40.824359411932321</v>
      </c>
      <c r="F3896" s="10">
        <f t="shared" ca="1" si="125"/>
        <v>31.16435941193232</v>
      </c>
    </row>
    <row r="3897" spans="5:6" x14ac:dyDescent="0.2">
      <c r="E3897" s="10">
        <f t="shared" ca="1" si="126"/>
        <v>31.900775656765457</v>
      </c>
      <c r="F3897" s="10">
        <f t="shared" ca="1" si="125"/>
        <v>22.240775656765457</v>
      </c>
    </row>
    <row r="3898" spans="5:6" x14ac:dyDescent="0.2">
      <c r="E3898" s="10">
        <f t="shared" ca="1" si="126"/>
        <v>47.067316379948096</v>
      </c>
      <c r="F3898" s="10">
        <f t="shared" ca="1" si="125"/>
        <v>37.407316379948099</v>
      </c>
    </row>
    <row r="3899" spans="5:6" x14ac:dyDescent="0.2">
      <c r="E3899" s="10">
        <f t="shared" ca="1" si="126"/>
        <v>21.206352566948944</v>
      </c>
      <c r="F3899" s="10">
        <f t="shared" ca="1" si="125"/>
        <v>11.546352566948944</v>
      </c>
    </row>
    <row r="3900" spans="5:6" x14ac:dyDescent="0.2">
      <c r="E3900" s="10">
        <f t="shared" ca="1" si="126"/>
        <v>72.667399172906769</v>
      </c>
      <c r="F3900" s="10">
        <f t="shared" ca="1" si="125"/>
        <v>63.007399172906773</v>
      </c>
    </row>
    <row r="3901" spans="5:6" x14ac:dyDescent="0.2">
      <c r="E3901" s="10">
        <f t="shared" ca="1" si="126"/>
        <v>11.814029535366146</v>
      </c>
      <c r="F3901" s="10">
        <f t="shared" ca="1" si="125"/>
        <v>2.1540295353661456</v>
      </c>
    </row>
    <row r="3902" spans="5:6" x14ac:dyDescent="0.2">
      <c r="E3902" s="10">
        <f t="shared" ca="1" si="126"/>
        <v>11.765526727964128</v>
      </c>
      <c r="F3902" s="10">
        <f t="shared" ca="1" si="125"/>
        <v>2.1055267279641274</v>
      </c>
    </row>
    <row r="3903" spans="5:6" x14ac:dyDescent="0.2">
      <c r="E3903" s="10">
        <f t="shared" ca="1" si="126"/>
        <v>29.075640985482188</v>
      </c>
      <c r="F3903" s="10">
        <f t="shared" ca="1" si="125"/>
        <v>19.415640985482188</v>
      </c>
    </row>
    <row r="3904" spans="5:6" x14ac:dyDescent="0.2">
      <c r="E3904" s="10">
        <f t="shared" ca="1" si="126"/>
        <v>39.281857071226092</v>
      </c>
      <c r="F3904" s="10">
        <f t="shared" ca="1" si="125"/>
        <v>29.621857071226092</v>
      </c>
    </row>
    <row r="3905" spans="5:6" x14ac:dyDescent="0.2">
      <c r="E3905" s="10">
        <f t="shared" ca="1" si="126"/>
        <v>19.946723458624447</v>
      </c>
      <c r="F3905" s="10">
        <f t="shared" ca="1" si="125"/>
        <v>10.286723458624447</v>
      </c>
    </row>
    <row r="3906" spans="5:6" x14ac:dyDescent="0.2">
      <c r="E3906" s="10">
        <f t="shared" ca="1" si="126"/>
        <v>16.750045838530639</v>
      </c>
      <c r="F3906" s="10">
        <f t="shared" ca="1" si="125"/>
        <v>7.0900458385306386</v>
      </c>
    </row>
    <row r="3907" spans="5:6" x14ac:dyDescent="0.2">
      <c r="E3907" s="10">
        <f t="shared" ca="1" si="126"/>
        <v>26.509284447288785</v>
      </c>
      <c r="F3907" s="10">
        <f t="shared" ca="1" si="125"/>
        <v>16.849284447288785</v>
      </c>
    </row>
    <row r="3908" spans="5:6" x14ac:dyDescent="0.2">
      <c r="E3908" s="10">
        <f t="shared" ca="1" si="126"/>
        <v>7.7026275392333838</v>
      </c>
      <c r="F3908" s="10">
        <f t="shared" ca="1" si="125"/>
        <v>0</v>
      </c>
    </row>
    <row r="3909" spans="5:6" x14ac:dyDescent="0.2">
      <c r="E3909" s="10">
        <f t="shared" ca="1" si="126"/>
        <v>13.482149034679624</v>
      </c>
      <c r="F3909" s="10">
        <f t="shared" ca="1" si="125"/>
        <v>3.8221490346796241</v>
      </c>
    </row>
    <row r="3910" spans="5:6" x14ac:dyDescent="0.2">
      <c r="E3910" s="10">
        <f t="shared" ca="1" si="126"/>
        <v>23.966781062660168</v>
      </c>
      <c r="F3910" s="10">
        <f t="shared" ref="F3910:F3973" ca="1" si="127">MAX(0,E3910-$C$18)</f>
        <v>14.306781062660168</v>
      </c>
    </row>
    <row r="3911" spans="5:6" x14ac:dyDescent="0.2">
      <c r="E3911" s="10">
        <f t="shared" ca="1" si="126"/>
        <v>27.319542098847037</v>
      </c>
      <c r="F3911" s="10">
        <f t="shared" ca="1" si="127"/>
        <v>17.659542098847037</v>
      </c>
    </row>
    <row r="3912" spans="5:6" x14ac:dyDescent="0.2">
      <c r="E3912" s="10">
        <f t="shared" ca="1" si="126"/>
        <v>26.101976312743535</v>
      </c>
      <c r="F3912" s="10">
        <f t="shared" ca="1" si="127"/>
        <v>16.441976312743535</v>
      </c>
    </row>
    <row r="3913" spans="5:6" x14ac:dyDescent="0.2">
      <c r="E3913" s="10">
        <f t="shared" ca="1" si="126"/>
        <v>33.109587343421609</v>
      </c>
      <c r="F3913" s="10">
        <f t="shared" ca="1" si="127"/>
        <v>23.449587343421609</v>
      </c>
    </row>
    <row r="3914" spans="5:6" x14ac:dyDescent="0.2">
      <c r="E3914" s="10">
        <f t="shared" ca="1" si="126"/>
        <v>32.283323317142305</v>
      </c>
      <c r="F3914" s="10">
        <f t="shared" ca="1" si="127"/>
        <v>22.623323317142304</v>
      </c>
    </row>
    <row r="3915" spans="5:6" x14ac:dyDescent="0.2">
      <c r="E3915" s="10">
        <f t="shared" ca="1" si="126"/>
        <v>40.897804376279751</v>
      </c>
      <c r="F3915" s="10">
        <f t="shared" ca="1" si="127"/>
        <v>31.237804376279751</v>
      </c>
    </row>
    <row r="3916" spans="5:6" x14ac:dyDescent="0.2">
      <c r="E3916" s="10">
        <f t="shared" ca="1" si="126"/>
        <v>13.253437122495521</v>
      </c>
      <c r="F3916" s="10">
        <f t="shared" ca="1" si="127"/>
        <v>3.5934371224955211</v>
      </c>
    </row>
    <row r="3917" spans="5:6" x14ac:dyDescent="0.2">
      <c r="E3917" s="10">
        <f t="shared" ca="1" si="126"/>
        <v>22.841260780849726</v>
      </c>
      <c r="F3917" s="10">
        <f t="shared" ca="1" si="127"/>
        <v>13.181260780849726</v>
      </c>
    </row>
    <row r="3918" spans="5:6" x14ac:dyDescent="0.2">
      <c r="E3918" s="10">
        <f t="shared" ca="1" si="126"/>
        <v>30.998759995734364</v>
      </c>
      <c r="F3918" s="10">
        <f t="shared" ca="1" si="127"/>
        <v>21.338759995734364</v>
      </c>
    </row>
    <row r="3919" spans="5:6" x14ac:dyDescent="0.2">
      <c r="E3919" s="10">
        <f t="shared" ca="1" si="126"/>
        <v>31.347682950269313</v>
      </c>
      <c r="F3919" s="10">
        <f t="shared" ca="1" si="127"/>
        <v>21.687682950269313</v>
      </c>
    </row>
    <row r="3920" spans="5:6" x14ac:dyDescent="0.2">
      <c r="E3920" s="10">
        <f t="shared" ca="1" si="126"/>
        <v>35.902883452647046</v>
      </c>
      <c r="F3920" s="10">
        <f t="shared" ca="1" si="127"/>
        <v>26.242883452647046</v>
      </c>
    </row>
    <row r="3921" spans="5:6" x14ac:dyDescent="0.2">
      <c r="E3921" s="10">
        <f t="shared" ca="1" si="126"/>
        <v>32.64967993233163</v>
      </c>
      <c r="F3921" s="10">
        <f t="shared" ca="1" si="127"/>
        <v>22.989679932331629</v>
      </c>
    </row>
    <row r="3922" spans="5:6" x14ac:dyDescent="0.2">
      <c r="E3922" s="10">
        <f t="shared" ca="1" si="126"/>
        <v>36.007087759998328</v>
      </c>
      <c r="F3922" s="10">
        <f t="shared" ca="1" si="127"/>
        <v>26.347087759998328</v>
      </c>
    </row>
    <row r="3923" spans="5:6" x14ac:dyDescent="0.2">
      <c r="E3923" s="10">
        <f t="shared" ca="1" si="126"/>
        <v>7.0138476673178252</v>
      </c>
      <c r="F3923" s="10">
        <f t="shared" ca="1" si="127"/>
        <v>0</v>
      </c>
    </row>
    <row r="3924" spans="5:6" x14ac:dyDescent="0.2">
      <c r="E3924" s="10">
        <f t="shared" ca="1" si="126"/>
        <v>27.929233407197625</v>
      </c>
      <c r="F3924" s="10">
        <f t="shared" ca="1" si="127"/>
        <v>18.269233407197625</v>
      </c>
    </row>
    <row r="3925" spans="5:6" x14ac:dyDescent="0.2">
      <c r="E3925" s="10">
        <f t="shared" ca="1" si="126"/>
        <v>22.92835309468488</v>
      </c>
      <c r="F3925" s="10">
        <f t="shared" ca="1" si="127"/>
        <v>13.26835309468488</v>
      </c>
    </row>
    <row r="3926" spans="5:6" x14ac:dyDescent="0.2">
      <c r="E3926" s="10">
        <f t="shared" ref="E3926:E3989" ca="1" si="128">$C$10*(1+_xlfn.NORM.INV(RAND(),$C$12,$C$13))^$C$7</f>
        <v>32.816000704919702</v>
      </c>
      <c r="F3926" s="10">
        <f t="shared" ca="1" si="127"/>
        <v>23.156000704919702</v>
      </c>
    </row>
    <row r="3927" spans="5:6" x14ac:dyDescent="0.2">
      <c r="E3927" s="10">
        <f t="shared" ca="1" si="128"/>
        <v>13.841317193381439</v>
      </c>
      <c r="F3927" s="10">
        <f t="shared" ca="1" si="127"/>
        <v>4.1813171933814388</v>
      </c>
    </row>
    <row r="3928" spans="5:6" x14ac:dyDescent="0.2">
      <c r="E3928" s="10">
        <f t="shared" ca="1" si="128"/>
        <v>21.474279906259437</v>
      </c>
      <c r="F3928" s="10">
        <f t="shared" ca="1" si="127"/>
        <v>11.814279906259436</v>
      </c>
    </row>
    <row r="3929" spans="5:6" x14ac:dyDescent="0.2">
      <c r="E3929" s="10">
        <f t="shared" ca="1" si="128"/>
        <v>24.162383404785945</v>
      </c>
      <c r="F3929" s="10">
        <f t="shared" ca="1" si="127"/>
        <v>14.502383404785945</v>
      </c>
    </row>
    <row r="3930" spans="5:6" x14ac:dyDescent="0.2">
      <c r="E3930" s="10">
        <f t="shared" ca="1" si="128"/>
        <v>65.567412674180218</v>
      </c>
      <c r="F3930" s="10">
        <f t="shared" ca="1" si="127"/>
        <v>55.907412674180222</v>
      </c>
    </row>
    <row r="3931" spans="5:6" x14ac:dyDescent="0.2">
      <c r="E3931" s="10">
        <f t="shared" ca="1" si="128"/>
        <v>14.099286833955111</v>
      </c>
      <c r="F3931" s="10">
        <f t="shared" ca="1" si="127"/>
        <v>4.4392868339551104</v>
      </c>
    </row>
    <row r="3932" spans="5:6" x14ac:dyDescent="0.2">
      <c r="E3932" s="10">
        <f t="shared" ca="1" si="128"/>
        <v>39.868560958383945</v>
      </c>
      <c r="F3932" s="10">
        <f t="shared" ca="1" si="127"/>
        <v>30.208560958383945</v>
      </c>
    </row>
    <row r="3933" spans="5:6" x14ac:dyDescent="0.2">
      <c r="E3933" s="10">
        <f t="shared" ca="1" si="128"/>
        <v>36.640493361208812</v>
      </c>
      <c r="F3933" s="10">
        <f t="shared" ca="1" si="127"/>
        <v>26.980493361208811</v>
      </c>
    </row>
    <row r="3934" spans="5:6" x14ac:dyDescent="0.2">
      <c r="E3934" s="10">
        <f t="shared" ca="1" si="128"/>
        <v>21.420571106882992</v>
      </c>
      <c r="F3934" s="10">
        <f t="shared" ca="1" si="127"/>
        <v>11.760571106882992</v>
      </c>
    </row>
    <row r="3935" spans="5:6" x14ac:dyDescent="0.2">
      <c r="E3935" s="10">
        <f t="shared" ca="1" si="128"/>
        <v>35.859789202953188</v>
      </c>
      <c r="F3935" s="10">
        <f t="shared" ca="1" si="127"/>
        <v>26.199789202953188</v>
      </c>
    </row>
    <row r="3936" spans="5:6" x14ac:dyDescent="0.2">
      <c r="E3936" s="10">
        <f t="shared" ca="1" si="128"/>
        <v>42.033477250259295</v>
      </c>
      <c r="F3936" s="10">
        <f t="shared" ca="1" si="127"/>
        <v>32.373477250259299</v>
      </c>
    </row>
    <row r="3937" spans="5:6" x14ac:dyDescent="0.2">
      <c r="E3937" s="10">
        <f t="shared" ca="1" si="128"/>
        <v>27.909856458044136</v>
      </c>
      <c r="F3937" s="10">
        <f t="shared" ca="1" si="127"/>
        <v>18.249856458044135</v>
      </c>
    </row>
    <row r="3938" spans="5:6" x14ac:dyDescent="0.2">
      <c r="E3938" s="10">
        <f t="shared" ca="1" si="128"/>
        <v>15.44199478751969</v>
      </c>
      <c r="F3938" s="10">
        <f t="shared" ca="1" si="127"/>
        <v>5.7819947875196895</v>
      </c>
    </row>
    <row r="3939" spans="5:6" x14ac:dyDescent="0.2">
      <c r="E3939" s="10">
        <f t="shared" ca="1" si="128"/>
        <v>66.612353309099646</v>
      </c>
      <c r="F3939" s="10">
        <f t="shared" ca="1" si="127"/>
        <v>56.952353309099649</v>
      </c>
    </row>
    <row r="3940" spans="5:6" x14ac:dyDescent="0.2">
      <c r="E3940" s="10">
        <f t="shared" ca="1" si="128"/>
        <v>19.231598818512847</v>
      </c>
      <c r="F3940" s="10">
        <f t="shared" ca="1" si="127"/>
        <v>9.5715988185128467</v>
      </c>
    </row>
    <row r="3941" spans="5:6" x14ac:dyDescent="0.2">
      <c r="E3941" s="10">
        <f t="shared" ca="1" si="128"/>
        <v>24.902225098821138</v>
      </c>
      <c r="F3941" s="10">
        <f t="shared" ca="1" si="127"/>
        <v>15.242225098821137</v>
      </c>
    </row>
    <row r="3942" spans="5:6" x14ac:dyDescent="0.2">
      <c r="E3942" s="10">
        <f t="shared" ca="1" si="128"/>
        <v>27.552155716614894</v>
      </c>
      <c r="F3942" s="10">
        <f t="shared" ca="1" si="127"/>
        <v>17.892155716614894</v>
      </c>
    </row>
    <row r="3943" spans="5:6" x14ac:dyDescent="0.2">
      <c r="E3943" s="10">
        <f t="shared" ca="1" si="128"/>
        <v>28.846065726171933</v>
      </c>
      <c r="F3943" s="10">
        <f t="shared" ca="1" si="127"/>
        <v>19.186065726171933</v>
      </c>
    </row>
    <row r="3944" spans="5:6" x14ac:dyDescent="0.2">
      <c r="E3944" s="10">
        <f t="shared" ca="1" si="128"/>
        <v>15.250521530866823</v>
      </c>
      <c r="F3944" s="10">
        <f t="shared" ca="1" si="127"/>
        <v>5.5905215308668232</v>
      </c>
    </row>
    <row r="3945" spans="5:6" x14ac:dyDescent="0.2">
      <c r="E3945" s="10">
        <f t="shared" ca="1" si="128"/>
        <v>20.090933788587336</v>
      </c>
      <c r="F3945" s="10">
        <f t="shared" ca="1" si="127"/>
        <v>10.430933788587335</v>
      </c>
    </row>
    <row r="3946" spans="5:6" x14ac:dyDescent="0.2">
      <c r="E3946" s="10">
        <f t="shared" ca="1" si="128"/>
        <v>3.987476354110743</v>
      </c>
      <c r="F3946" s="10">
        <f t="shared" ca="1" si="127"/>
        <v>0</v>
      </c>
    </row>
    <row r="3947" spans="5:6" x14ac:dyDescent="0.2">
      <c r="E3947" s="10">
        <f t="shared" ca="1" si="128"/>
        <v>14.294636635265634</v>
      </c>
      <c r="F3947" s="10">
        <f t="shared" ca="1" si="127"/>
        <v>4.6346366352656343</v>
      </c>
    </row>
    <row r="3948" spans="5:6" x14ac:dyDescent="0.2">
      <c r="E3948" s="10">
        <f t="shared" ca="1" si="128"/>
        <v>21.412951911885518</v>
      </c>
      <c r="F3948" s="10">
        <f t="shared" ca="1" si="127"/>
        <v>11.752951911885518</v>
      </c>
    </row>
    <row r="3949" spans="5:6" x14ac:dyDescent="0.2">
      <c r="E3949" s="10">
        <f t="shared" ca="1" si="128"/>
        <v>12.60528639702763</v>
      </c>
      <c r="F3949" s="10">
        <f t="shared" ca="1" si="127"/>
        <v>2.9452863970276297</v>
      </c>
    </row>
    <row r="3950" spans="5:6" x14ac:dyDescent="0.2">
      <c r="E3950" s="10">
        <f t="shared" ca="1" si="128"/>
        <v>15.08980637880161</v>
      </c>
      <c r="F3950" s="10">
        <f t="shared" ca="1" si="127"/>
        <v>5.4298063788016098</v>
      </c>
    </row>
    <row r="3951" spans="5:6" x14ac:dyDescent="0.2">
      <c r="E3951" s="10">
        <f t="shared" ca="1" si="128"/>
        <v>32.084240754351931</v>
      </c>
      <c r="F3951" s="10">
        <f t="shared" ca="1" si="127"/>
        <v>22.424240754351931</v>
      </c>
    </row>
    <row r="3952" spans="5:6" x14ac:dyDescent="0.2">
      <c r="E3952" s="10">
        <f t="shared" ca="1" si="128"/>
        <v>21.396651787839946</v>
      </c>
      <c r="F3952" s="10">
        <f t="shared" ca="1" si="127"/>
        <v>11.736651787839946</v>
      </c>
    </row>
    <row r="3953" spans="5:6" x14ac:dyDescent="0.2">
      <c r="E3953" s="10">
        <f t="shared" ca="1" si="128"/>
        <v>48.24570664322183</v>
      </c>
      <c r="F3953" s="10">
        <f t="shared" ca="1" si="127"/>
        <v>38.585706643221826</v>
      </c>
    </row>
    <row r="3954" spans="5:6" x14ac:dyDescent="0.2">
      <c r="E3954" s="10">
        <f t="shared" ca="1" si="128"/>
        <v>31.360180144952587</v>
      </c>
      <c r="F3954" s="10">
        <f t="shared" ca="1" si="127"/>
        <v>21.700180144952586</v>
      </c>
    </row>
    <row r="3955" spans="5:6" x14ac:dyDescent="0.2">
      <c r="E3955" s="10">
        <f t="shared" ca="1" si="128"/>
        <v>34.382170969282996</v>
      </c>
      <c r="F3955" s="10">
        <f t="shared" ca="1" si="127"/>
        <v>24.722170969282995</v>
      </c>
    </row>
    <row r="3956" spans="5:6" x14ac:dyDescent="0.2">
      <c r="E3956" s="10">
        <f t="shared" ca="1" si="128"/>
        <v>23.942113871682981</v>
      </c>
      <c r="F3956" s="10">
        <f t="shared" ca="1" si="127"/>
        <v>14.282113871682981</v>
      </c>
    </row>
    <row r="3957" spans="5:6" x14ac:dyDescent="0.2">
      <c r="E3957" s="10">
        <f t="shared" ca="1" si="128"/>
        <v>32.077114101546123</v>
      </c>
      <c r="F3957" s="10">
        <f t="shared" ca="1" si="127"/>
        <v>22.417114101546122</v>
      </c>
    </row>
    <row r="3958" spans="5:6" x14ac:dyDescent="0.2">
      <c r="E3958" s="10">
        <f t="shared" ca="1" si="128"/>
        <v>15.19812260225078</v>
      </c>
      <c r="F3958" s="10">
        <f t="shared" ca="1" si="127"/>
        <v>5.5381226022507803</v>
      </c>
    </row>
    <row r="3959" spans="5:6" x14ac:dyDescent="0.2">
      <c r="E3959" s="10">
        <f t="shared" ca="1" si="128"/>
        <v>38.879914275332098</v>
      </c>
      <c r="F3959" s="10">
        <f t="shared" ca="1" si="127"/>
        <v>29.219914275332098</v>
      </c>
    </row>
    <row r="3960" spans="5:6" x14ac:dyDescent="0.2">
      <c r="E3960" s="10">
        <f t="shared" ca="1" si="128"/>
        <v>21.37525930563471</v>
      </c>
      <c r="F3960" s="10">
        <f t="shared" ca="1" si="127"/>
        <v>11.71525930563471</v>
      </c>
    </row>
    <row r="3961" spans="5:6" x14ac:dyDescent="0.2">
      <c r="E3961" s="10">
        <f t="shared" ca="1" si="128"/>
        <v>25.209197981745575</v>
      </c>
      <c r="F3961" s="10">
        <f t="shared" ca="1" si="127"/>
        <v>15.549197981745575</v>
      </c>
    </row>
    <row r="3962" spans="5:6" x14ac:dyDescent="0.2">
      <c r="E3962" s="10">
        <f t="shared" ca="1" si="128"/>
        <v>15.310490955435624</v>
      </c>
      <c r="F3962" s="10">
        <f t="shared" ca="1" si="127"/>
        <v>5.6504909554356235</v>
      </c>
    </row>
    <row r="3963" spans="5:6" x14ac:dyDescent="0.2">
      <c r="E3963" s="10">
        <f t="shared" ca="1" si="128"/>
        <v>16.787230323520063</v>
      </c>
      <c r="F3963" s="10">
        <f t="shared" ca="1" si="127"/>
        <v>7.1272303235200631</v>
      </c>
    </row>
    <row r="3964" spans="5:6" x14ac:dyDescent="0.2">
      <c r="E3964" s="10">
        <f t="shared" ca="1" si="128"/>
        <v>21.027727429026104</v>
      </c>
      <c r="F3964" s="10">
        <f t="shared" ca="1" si="127"/>
        <v>11.367727429026104</v>
      </c>
    </row>
    <row r="3965" spans="5:6" x14ac:dyDescent="0.2">
      <c r="E3965" s="10">
        <f t="shared" ca="1" si="128"/>
        <v>31.011908456568477</v>
      </c>
      <c r="F3965" s="10">
        <f t="shared" ca="1" si="127"/>
        <v>21.351908456568477</v>
      </c>
    </row>
    <row r="3966" spans="5:6" x14ac:dyDescent="0.2">
      <c r="E3966" s="10">
        <f t="shared" ca="1" si="128"/>
        <v>37.337930531131462</v>
      </c>
      <c r="F3966" s="10">
        <f t="shared" ca="1" si="127"/>
        <v>27.677930531131462</v>
      </c>
    </row>
    <row r="3967" spans="5:6" x14ac:dyDescent="0.2">
      <c r="E3967" s="10">
        <f t="shared" ca="1" si="128"/>
        <v>45.188571498942331</v>
      </c>
      <c r="F3967" s="10">
        <f t="shared" ca="1" si="127"/>
        <v>35.528571498942327</v>
      </c>
    </row>
    <row r="3968" spans="5:6" x14ac:dyDescent="0.2">
      <c r="E3968" s="10">
        <f t="shared" ca="1" si="128"/>
        <v>19.146118191075175</v>
      </c>
      <c r="F3968" s="10">
        <f t="shared" ca="1" si="127"/>
        <v>9.4861181910751746</v>
      </c>
    </row>
    <row r="3969" spans="5:6" x14ac:dyDescent="0.2">
      <c r="E3969" s="10">
        <f t="shared" ca="1" si="128"/>
        <v>33.677177368441932</v>
      </c>
      <c r="F3969" s="10">
        <f t="shared" ca="1" si="127"/>
        <v>24.017177368441931</v>
      </c>
    </row>
    <row r="3970" spans="5:6" x14ac:dyDescent="0.2">
      <c r="E3970" s="10">
        <f t="shared" ca="1" si="128"/>
        <v>43.699136199382224</v>
      </c>
      <c r="F3970" s="10">
        <f t="shared" ca="1" si="127"/>
        <v>34.039136199382227</v>
      </c>
    </row>
    <row r="3971" spans="5:6" x14ac:dyDescent="0.2">
      <c r="E3971" s="10">
        <f t="shared" ca="1" si="128"/>
        <v>37.462309807281457</v>
      </c>
      <c r="F3971" s="10">
        <f t="shared" ca="1" si="127"/>
        <v>27.802309807281457</v>
      </c>
    </row>
    <row r="3972" spans="5:6" x14ac:dyDescent="0.2">
      <c r="E3972" s="10">
        <f t="shared" ca="1" si="128"/>
        <v>37.714466403999857</v>
      </c>
      <c r="F3972" s="10">
        <f t="shared" ca="1" si="127"/>
        <v>28.054466403999857</v>
      </c>
    </row>
    <row r="3973" spans="5:6" x14ac:dyDescent="0.2">
      <c r="E3973" s="10">
        <f t="shared" ca="1" si="128"/>
        <v>28.266133264168129</v>
      </c>
      <c r="F3973" s="10">
        <f t="shared" ca="1" si="127"/>
        <v>18.606133264168129</v>
      </c>
    </row>
    <row r="3974" spans="5:6" x14ac:dyDescent="0.2">
      <c r="E3974" s="10">
        <f t="shared" ca="1" si="128"/>
        <v>28.952560045028385</v>
      </c>
      <c r="F3974" s="10">
        <f t="shared" ref="F3974:F4037" ca="1" si="129">MAX(0,E3974-$C$18)</f>
        <v>19.292560045028385</v>
      </c>
    </row>
    <row r="3975" spans="5:6" x14ac:dyDescent="0.2">
      <c r="E3975" s="10">
        <f t="shared" ca="1" si="128"/>
        <v>44.986036776036741</v>
      </c>
      <c r="F3975" s="10">
        <f t="shared" ca="1" si="129"/>
        <v>35.326036776036744</v>
      </c>
    </row>
    <row r="3976" spans="5:6" x14ac:dyDescent="0.2">
      <c r="E3976" s="10">
        <f t="shared" ca="1" si="128"/>
        <v>28.632366214997507</v>
      </c>
      <c r="F3976" s="10">
        <f t="shared" ca="1" si="129"/>
        <v>18.972366214997507</v>
      </c>
    </row>
    <row r="3977" spans="5:6" x14ac:dyDescent="0.2">
      <c r="E3977" s="10">
        <f t="shared" ca="1" si="128"/>
        <v>28.426919496477783</v>
      </c>
      <c r="F3977" s="10">
        <f t="shared" ca="1" si="129"/>
        <v>18.766919496477783</v>
      </c>
    </row>
    <row r="3978" spans="5:6" x14ac:dyDescent="0.2">
      <c r="E3978" s="10">
        <f t="shared" ca="1" si="128"/>
        <v>87.708567030873013</v>
      </c>
      <c r="F3978" s="10">
        <f t="shared" ca="1" si="129"/>
        <v>78.048567030873016</v>
      </c>
    </row>
    <row r="3979" spans="5:6" x14ac:dyDescent="0.2">
      <c r="E3979" s="10">
        <f t="shared" ca="1" si="128"/>
        <v>21.804873688726278</v>
      </c>
      <c r="F3979" s="10">
        <f t="shared" ca="1" si="129"/>
        <v>12.144873688726278</v>
      </c>
    </row>
    <row r="3980" spans="5:6" x14ac:dyDescent="0.2">
      <c r="E3980" s="10">
        <f t="shared" ca="1" si="128"/>
        <v>37.832449252174058</v>
      </c>
      <c r="F3980" s="10">
        <f t="shared" ca="1" si="129"/>
        <v>28.172449252174058</v>
      </c>
    </row>
    <row r="3981" spans="5:6" x14ac:dyDescent="0.2">
      <c r="E3981" s="10">
        <f t="shared" ca="1" si="128"/>
        <v>20.365278958261595</v>
      </c>
      <c r="F3981" s="10">
        <f t="shared" ca="1" si="129"/>
        <v>10.705278958261594</v>
      </c>
    </row>
    <row r="3982" spans="5:6" x14ac:dyDescent="0.2">
      <c r="E3982" s="10">
        <f t="shared" ca="1" si="128"/>
        <v>20.495224399944536</v>
      </c>
      <c r="F3982" s="10">
        <f t="shared" ca="1" si="129"/>
        <v>10.835224399944536</v>
      </c>
    </row>
    <row r="3983" spans="5:6" x14ac:dyDescent="0.2">
      <c r="E3983" s="10">
        <f t="shared" ca="1" si="128"/>
        <v>10.789697361822398</v>
      </c>
      <c r="F3983" s="10">
        <f t="shared" ca="1" si="129"/>
        <v>1.129697361822398</v>
      </c>
    </row>
    <row r="3984" spans="5:6" x14ac:dyDescent="0.2">
      <c r="E3984" s="10">
        <f t="shared" ca="1" si="128"/>
        <v>11.418439214579589</v>
      </c>
      <c r="F3984" s="10">
        <f t="shared" ca="1" si="129"/>
        <v>1.7584392145795888</v>
      </c>
    </row>
    <row r="3985" spans="5:6" x14ac:dyDescent="0.2">
      <c r="E3985" s="10">
        <f t="shared" ca="1" si="128"/>
        <v>58.52330948245811</v>
      </c>
      <c r="F3985" s="10">
        <f t="shared" ca="1" si="129"/>
        <v>48.863309482458106</v>
      </c>
    </row>
    <row r="3986" spans="5:6" x14ac:dyDescent="0.2">
      <c r="E3986" s="10">
        <f t="shared" ca="1" si="128"/>
        <v>25.933004381543199</v>
      </c>
      <c r="F3986" s="10">
        <f t="shared" ca="1" si="129"/>
        <v>16.273004381543199</v>
      </c>
    </row>
    <row r="3987" spans="5:6" x14ac:dyDescent="0.2">
      <c r="E3987" s="10">
        <f t="shared" ca="1" si="128"/>
        <v>44.67858199965444</v>
      </c>
      <c r="F3987" s="10">
        <f t="shared" ca="1" si="129"/>
        <v>35.018581999654444</v>
      </c>
    </row>
    <row r="3988" spans="5:6" x14ac:dyDescent="0.2">
      <c r="E3988" s="10">
        <f t="shared" ca="1" si="128"/>
        <v>15.273049036949477</v>
      </c>
      <c r="F3988" s="10">
        <f t="shared" ca="1" si="129"/>
        <v>5.6130490369494765</v>
      </c>
    </row>
    <row r="3989" spans="5:6" x14ac:dyDescent="0.2">
      <c r="E3989" s="10">
        <f t="shared" ca="1" si="128"/>
        <v>12.69696160287778</v>
      </c>
      <c r="F3989" s="10">
        <f t="shared" ca="1" si="129"/>
        <v>3.0369616028777795</v>
      </c>
    </row>
    <row r="3990" spans="5:6" x14ac:dyDescent="0.2">
      <c r="E3990" s="10">
        <f t="shared" ref="E3990:E4053" ca="1" si="130">$C$10*(1+_xlfn.NORM.INV(RAND(),$C$12,$C$13))^$C$7</f>
        <v>45.289286224485757</v>
      </c>
      <c r="F3990" s="10">
        <f t="shared" ca="1" si="129"/>
        <v>35.629286224485753</v>
      </c>
    </row>
    <row r="3991" spans="5:6" x14ac:dyDescent="0.2">
      <c r="E3991" s="10">
        <f t="shared" ca="1" si="130"/>
        <v>26.578179329023865</v>
      </c>
      <c r="F3991" s="10">
        <f t="shared" ca="1" si="129"/>
        <v>16.918179329023864</v>
      </c>
    </row>
    <row r="3992" spans="5:6" x14ac:dyDescent="0.2">
      <c r="E3992" s="10">
        <f t="shared" ca="1" si="130"/>
        <v>21.867470291086011</v>
      </c>
      <c r="F3992" s="10">
        <f t="shared" ca="1" si="129"/>
        <v>12.207470291086011</v>
      </c>
    </row>
    <row r="3993" spans="5:6" x14ac:dyDescent="0.2">
      <c r="E3993" s="10">
        <f t="shared" ca="1" si="130"/>
        <v>20.370206020709848</v>
      </c>
      <c r="F3993" s="10">
        <f t="shared" ca="1" si="129"/>
        <v>10.710206020709848</v>
      </c>
    </row>
    <row r="3994" spans="5:6" x14ac:dyDescent="0.2">
      <c r="E3994" s="10">
        <f t="shared" ca="1" si="130"/>
        <v>26.07608575758988</v>
      </c>
      <c r="F3994" s="10">
        <f t="shared" ca="1" si="129"/>
        <v>16.41608575758988</v>
      </c>
    </row>
    <row r="3995" spans="5:6" x14ac:dyDescent="0.2">
      <c r="E3995" s="10">
        <f t="shared" ca="1" si="130"/>
        <v>22.713440351407769</v>
      </c>
      <c r="F3995" s="10">
        <f t="shared" ca="1" si="129"/>
        <v>13.053440351407769</v>
      </c>
    </row>
    <row r="3996" spans="5:6" x14ac:dyDescent="0.2">
      <c r="E3996" s="10">
        <f t="shared" ca="1" si="130"/>
        <v>31.896105439798148</v>
      </c>
      <c r="F3996" s="10">
        <f t="shared" ca="1" si="129"/>
        <v>22.236105439798148</v>
      </c>
    </row>
    <row r="3997" spans="5:6" x14ac:dyDescent="0.2">
      <c r="E3997" s="10">
        <f t="shared" ca="1" si="130"/>
        <v>27.7225044066933</v>
      </c>
      <c r="F3997" s="10">
        <f t="shared" ca="1" si="129"/>
        <v>18.0625044066933</v>
      </c>
    </row>
    <row r="3998" spans="5:6" x14ac:dyDescent="0.2">
      <c r="E3998" s="10">
        <f t="shared" ca="1" si="130"/>
        <v>19.908743025805485</v>
      </c>
      <c r="F3998" s="10">
        <f t="shared" ca="1" si="129"/>
        <v>10.248743025805485</v>
      </c>
    </row>
    <row r="3999" spans="5:6" x14ac:dyDescent="0.2">
      <c r="E3999" s="10">
        <f t="shared" ca="1" si="130"/>
        <v>16.224341796256581</v>
      </c>
      <c r="F3999" s="10">
        <f t="shared" ca="1" si="129"/>
        <v>6.5643417962565813</v>
      </c>
    </row>
    <row r="4000" spans="5:6" x14ac:dyDescent="0.2">
      <c r="E4000" s="10">
        <f t="shared" ca="1" si="130"/>
        <v>66.243114005237047</v>
      </c>
      <c r="F4000" s="10">
        <f t="shared" ca="1" si="129"/>
        <v>56.58311400523705</v>
      </c>
    </row>
    <row r="4001" spans="5:6" x14ac:dyDescent="0.2">
      <c r="E4001" s="10">
        <f t="shared" ca="1" si="130"/>
        <v>39.218197961592047</v>
      </c>
      <c r="F4001" s="10">
        <f t="shared" ca="1" si="129"/>
        <v>29.558197961592047</v>
      </c>
    </row>
    <row r="4002" spans="5:6" x14ac:dyDescent="0.2">
      <c r="E4002" s="10">
        <f t="shared" ca="1" si="130"/>
        <v>34.239353249679169</v>
      </c>
      <c r="F4002" s="10">
        <f t="shared" ca="1" si="129"/>
        <v>24.579353249679169</v>
      </c>
    </row>
    <row r="4003" spans="5:6" x14ac:dyDescent="0.2">
      <c r="E4003" s="10">
        <f t="shared" ca="1" si="130"/>
        <v>26.992901752949994</v>
      </c>
      <c r="F4003" s="10">
        <f t="shared" ca="1" si="129"/>
        <v>17.332901752949994</v>
      </c>
    </row>
    <row r="4004" spans="5:6" x14ac:dyDescent="0.2">
      <c r="E4004" s="10">
        <f t="shared" ca="1" si="130"/>
        <v>20.866751667069462</v>
      </c>
      <c r="F4004" s="10">
        <f t="shared" ca="1" si="129"/>
        <v>11.206751667069462</v>
      </c>
    </row>
    <row r="4005" spans="5:6" x14ac:dyDescent="0.2">
      <c r="E4005" s="10">
        <f t="shared" ca="1" si="130"/>
        <v>24.742948233323084</v>
      </c>
      <c r="F4005" s="10">
        <f t="shared" ca="1" si="129"/>
        <v>15.082948233323084</v>
      </c>
    </row>
    <row r="4006" spans="5:6" x14ac:dyDescent="0.2">
      <c r="E4006" s="10">
        <f t="shared" ca="1" si="130"/>
        <v>68.184728501403185</v>
      </c>
      <c r="F4006" s="10">
        <f t="shared" ca="1" si="129"/>
        <v>58.524728501403189</v>
      </c>
    </row>
    <row r="4007" spans="5:6" x14ac:dyDescent="0.2">
      <c r="E4007" s="10">
        <f t="shared" ca="1" si="130"/>
        <v>22.369855393173935</v>
      </c>
      <c r="F4007" s="10">
        <f t="shared" ca="1" si="129"/>
        <v>12.709855393173935</v>
      </c>
    </row>
    <row r="4008" spans="5:6" x14ac:dyDescent="0.2">
      <c r="E4008" s="10">
        <f t="shared" ca="1" si="130"/>
        <v>8.2381857651291899</v>
      </c>
      <c r="F4008" s="10">
        <f t="shared" ca="1" si="129"/>
        <v>0</v>
      </c>
    </row>
    <row r="4009" spans="5:6" x14ac:dyDescent="0.2">
      <c r="E4009" s="10">
        <f t="shared" ca="1" si="130"/>
        <v>13.380508606578347</v>
      </c>
      <c r="F4009" s="10">
        <f t="shared" ca="1" si="129"/>
        <v>3.7205086065783473</v>
      </c>
    </row>
    <row r="4010" spans="5:6" x14ac:dyDescent="0.2">
      <c r="E4010" s="10">
        <f t="shared" ca="1" si="130"/>
        <v>35.525210387794239</v>
      </c>
      <c r="F4010" s="10">
        <f t="shared" ca="1" si="129"/>
        <v>25.865210387794239</v>
      </c>
    </row>
    <row r="4011" spans="5:6" x14ac:dyDescent="0.2">
      <c r="E4011" s="10">
        <f t="shared" ca="1" si="130"/>
        <v>7.0010902542642723</v>
      </c>
      <c r="F4011" s="10">
        <f t="shared" ca="1" si="129"/>
        <v>0</v>
      </c>
    </row>
    <row r="4012" spans="5:6" x14ac:dyDescent="0.2">
      <c r="E4012" s="10">
        <f t="shared" ca="1" si="130"/>
        <v>17.711542684208855</v>
      </c>
      <c r="F4012" s="10">
        <f t="shared" ca="1" si="129"/>
        <v>8.0515426842088544</v>
      </c>
    </row>
    <row r="4013" spans="5:6" x14ac:dyDescent="0.2">
      <c r="E4013" s="10">
        <f t="shared" ca="1" si="130"/>
        <v>22.900008328438862</v>
      </c>
      <c r="F4013" s="10">
        <f t="shared" ca="1" si="129"/>
        <v>13.240008328438861</v>
      </c>
    </row>
    <row r="4014" spans="5:6" x14ac:dyDescent="0.2">
      <c r="E4014" s="10">
        <f t="shared" ca="1" si="130"/>
        <v>43.05806907814037</v>
      </c>
      <c r="F4014" s="10">
        <f t="shared" ca="1" si="129"/>
        <v>33.398069078140367</v>
      </c>
    </row>
    <row r="4015" spans="5:6" x14ac:dyDescent="0.2">
      <c r="E4015" s="10">
        <f t="shared" ca="1" si="130"/>
        <v>36.320505605895761</v>
      </c>
      <c r="F4015" s="10">
        <f t="shared" ca="1" si="129"/>
        <v>26.660505605895761</v>
      </c>
    </row>
    <row r="4016" spans="5:6" x14ac:dyDescent="0.2">
      <c r="E4016" s="10">
        <f t="shared" ca="1" si="130"/>
        <v>44.689799306626924</v>
      </c>
      <c r="F4016" s="10">
        <f t="shared" ca="1" si="129"/>
        <v>35.029799306626927</v>
      </c>
    </row>
    <row r="4017" spans="5:6" x14ac:dyDescent="0.2">
      <c r="E4017" s="10">
        <f t="shared" ca="1" si="130"/>
        <v>28.715400307871956</v>
      </c>
      <c r="F4017" s="10">
        <f t="shared" ca="1" si="129"/>
        <v>19.055400307871956</v>
      </c>
    </row>
    <row r="4018" spans="5:6" x14ac:dyDescent="0.2">
      <c r="E4018" s="10">
        <f t="shared" ca="1" si="130"/>
        <v>61.558469169210298</v>
      </c>
      <c r="F4018" s="10">
        <f t="shared" ca="1" si="129"/>
        <v>51.898469169210301</v>
      </c>
    </row>
    <row r="4019" spans="5:6" x14ac:dyDescent="0.2">
      <c r="E4019" s="10">
        <f t="shared" ca="1" si="130"/>
        <v>15.922299609905439</v>
      </c>
      <c r="F4019" s="10">
        <f t="shared" ca="1" si="129"/>
        <v>6.2622996099054387</v>
      </c>
    </row>
    <row r="4020" spans="5:6" x14ac:dyDescent="0.2">
      <c r="E4020" s="10">
        <f t="shared" ca="1" si="130"/>
        <v>19.171663544581008</v>
      </c>
      <c r="F4020" s="10">
        <f t="shared" ca="1" si="129"/>
        <v>9.5116635445810083</v>
      </c>
    </row>
    <row r="4021" spans="5:6" x14ac:dyDescent="0.2">
      <c r="E4021" s="10">
        <f t="shared" ca="1" si="130"/>
        <v>26.279736657687909</v>
      </c>
      <c r="F4021" s="10">
        <f t="shared" ca="1" si="129"/>
        <v>16.619736657687909</v>
      </c>
    </row>
    <row r="4022" spans="5:6" x14ac:dyDescent="0.2">
      <c r="E4022" s="10">
        <f t="shared" ca="1" si="130"/>
        <v>10.524695768429785</v>
      </c>
      <c r="F4022" s="10">
        <f t="shared" ca="1" si="129"/>
        <v>0.86469576842978491</v>
      </c>
    </row>
    <row r="4023" spans="5:6" x14ac:dyDescent="0.2">
      <c r="E4023" s="10">
        <f t="shared" ca="1" si="130"/>
        <v>40.884049766403322</v>
      </c>
      <c r="F4023" s="10">
        <f t="shared" ca="1" si="129"/>
        <v>31.224049766403322</v>
      </c>
    </row>
    <row r="4024" spans="5:6" x14ac:dyDescent="0.2">
      <c r="E4024" s="10">
        <f t="shared" ca="1" si="130"/>
        <v>13.67672142275751</v>
      </c>
      <c r="F4024" s="10">
        <f t="shared" ca="1" si="129"/>
        <v>4.0167214227575094</v>
      </c>
    </row>
    <row r="4025" spans="5:6" x14ac:dyDescent="0.2">
      <c r="E4025" s="10">
        <f t="shared" ca="1" si="130"/>
        <v>40.748130881985986</v>
      </c>
      <c r="F4025" s="10">
        <f t="shared" ca="1" si="129"/>
        <v>31.088130881985986</v>
      </c>
    </row>
    <row r="4026" spans="5:6" x14ac:dyDescent="0.2">
      <c r="E4026" s="10">
        <f t="shared" ca="1" si="130"/>
        <v>12.923276519187175</v>
      </c>
      <c r="F4026" s="10">
        <f t="shared" ca="1" si="129"/>
        <v>3.2632765191871744</v>
      </c>
    </row>
    <row r="4027" spans="5:6" x14ac:dyDescent="0.2">
      <c r="E4027" s="10">
        <f t="shared" ca="1" si="130"/>
        <v>45.705497459321485</v>
      </c>
      <c r="F4027" s="10">
        <f t="shared" ca="1" si="129"/>
        <v>36.045497459321481</v>
      </c>
    </row>
    <row r="4028" spans="5:6" x14ac:dyDescent="0.2">
      <c r="E4028" s="10">
        <f t="shared" ca="1" si="130"/>
        <v>8.8100861957156855</v>
      </c>
      <c r="F4028" s="10">
        <f t="shared" ca="1" si="129"/>
        <v>0</v>
      </c>
    </row>
    <row r="4029" spans="5:6" x14ac:dyDescent="0.2">
      <c r="E4029" s="10">
        <f t="shared" ca="1" si="130"/>
        <v>15.493419771459422</v>
      </c>
      <c r="F4029" s="10">
        <f t="shared" ca="1" si="129"/>
        <v>5.8334197714594218</v>
      </c>
    </row>
    <row r="4030" spans="5:6" x14ac:dyDescent="0.2">
      <c r="E4030" s="10">
        <f t="shared" ca="1" si="130"/>
        <v>41.520454702817879</v>
      </c>
      <c r="F4030" s="10">
        <f t="shared" ca="1" si="129"/>
        <v>31.860454702817879</v>
      </c>
    </row>
    <row r="4031" spans="5:6" x14ac:dyDescent="0.2">
      <c r="E4031" s="10">
        <f t="shared" ca="1" si="130"/>
        <v>7.61704354936988</v>
      </c>
      <c r="F4031" s="10">
        <f t="shared" ca="1" si="129"/>
        <v>0</v>
      </c>
    </row>
    <row r="4032" spans="5:6" x14ac:dyDescent="0.2">
      <c r="E4032" s="10">
        <f t="shared" ca="1" si="130"/>
        <v>40.972840560293328</v>
      </c>
      <c r="F4032" s="10">
        <f t="shared" ca="1" si="129"/>
        <v>31.312840560293328</v>
      </c>
    </row>
    <row r="4033" spans="5:6" x14ac:dyDescent="0.2">
      <c r="E4033" s="10">
        <f t="shared" ca="1" si="130"/>
        <v>49.674729352732285</v>
      </c>
      <c r="F4033" s="10">
        <f t="shared" ca="1" si="129"/>
        <v>40.014729352732289</v>
      </c>
    </row>
    <row r="4034" spans="5:6" x14ac:dyDescent="0.2">
      <c r="E4034" s="10">
        <f t="shared" ca="1" si="130"/>
        <v>29.674000902303767</v>
      </c>
      <c r="F4034" s="10">
        <f t="shared" ca="1" si="129"/>
        <v>20.014000902303767</v>
      </c>
    </row>
    <row r="4035" spans="5:6" x14ac:dyDescent="0.2">
      <c r="E4035" s="10">
        <f t="shared" ca="1" si="130"/>
        <v>15.565518633772479</v>
      </c>
      <c r="F4035" s="10">
        <f t="shared" ca="1" si="129"/>
        <v>5.9055186337724788</v>
      </c>
    </row>
    <row r="4036" spans="5:6" x14ac:dyDescent="0.2">
      <c r="E4036" s="10">
        <f t="shared" ca="1" si="130"/>
        <v>21.997490629998257</v>
      </c>
      <c r="F4036" s="10">
        <f t="shared" ca="1" si="129"/>
        <v>12.337490629998257</v>
      </c>
    </row>
    <row r="4037" spans="5:6" x14ac:dyDescent="0.2">
      <c r="E4037" s="10">
        <f t="shared" ca="1" si="130"/>
        <v>21.715788778053515</v>
      </c>
      <c r="F4037" s="10">
        <f t="shared" ca="1" si="129"/>
        <v>12.055788778053515</v>
      </c>
    </row>
    <row r="4038" spans="5:6" x14ac:dyDescent="0.2">
      <c r="E4038" s="10">
        <f t="shared" ca="1" si="130"/>
        <v>22.573785010336294</v>
      </c>
      <c r="F4038" s="10">
        <f t="shared" ref="F4038:F4101" ca="1" si="131">MAX(0,E4038-$C$18)</f>
        <v>12.913785010336294</v>
      </c>
    </row>
    <row r="4039" spans="5:6" x14ac:dyDescent="0.2">
      <c r="E4039" s="10">
        <f t="shared" ca="1" si="130"/>
        <v>13.521984094773265</v>
      </c>
      <c r="F4039" s="10">
        <f t="shared" ca="1" si="131"/>
        <v>3.8619840947732644</v>
      </c>
    </row>
    <row r="4040" spans="5:6" x14ac:dyDescent="0.2">
      <c r="E4040" s="10">
        <f t="shared" ca="1" si="130"/>
        <v>38.563073605246004</v>
      </c>
      <c r="F4040" s="10">
        <f t="shared" ca="1" si="131"/>
        <v>28.903073605246004</v>
      </c>
    </row>
    <row r="4041" spans="5:6" x14ac:dyDescent="0.2">
      <c r="E4041" s="10">
        <f t="shared" ca="1" si="130"/>
        <v>65.569717754205257</v>
      </c>
      <c r="F4041" s="10">
        <f t="shared" ca="1" si="131"/>
        <v>55.909717754205261</v>
      </c>
    </row>
    <row r="4042" spans="5:6" x14ac:dyDescent="0.2">
      <c r="E4042" s="10">
        <f t="shared" ca="1" si="130"/>
        <v>35.069656129346498</v>
      </c>
      <c r="F4042" s="10">
        <f t="shared" ca="1" si="131"/>
        <v>25.409656129346498</v>
      </c>
    </row>
    <row r="4043" spans="5:6" x14ac:dyDescent="0.2">
      <c r="E4043" s="10">
        <f t="shared" ca="1" si="130"/>
        <v>21.788337136439857</v>
      </c>
      <c r="F4043" s="10">
        <f t="shared" ca="1" si="131"/>
        <v>12.128337136439857</v>
      </c>
    </row>
    <row r="4044" spans="5:6" x14ac:dyDescent="0.2">
      <c r="E4044" s="10">
        <f t="shared" ca="1" si="130"/>
        <v>19.92297114149579</v>
      </c>
      <c r="F4044" s="10">
        <f t="shared" ca="1" si="131"/>
        <v>10.26297114149579</v>
      </c>
    </row>
    <row r="4045" spans="5:6" x14ac:dyDescent="0.2">
      <c r="E4045" s="10">
        <f t="shared" ca="1" si="130"/>
        <v>14.139683775258854</v>
      </c>
      <c r="F4045" s="10">
        <f t="shared" ca="1" si="131"/>
        <v>4.4796837752588541</v>
      </c>
    </row>
    <row r="4046" spans="5:6" x14ac:dyDescent="0.2">
      <c r="E4046" s="10">
        <f t="shared" ca="1" si="130"/>
        <v>34.669263391829183</v>
      </c>
      <c r="F4046" s="10">
        <f t="shared" ca="1" si="131"/>
        <v>25.009263391829183</v>
      </c>
    </row>
    <row r="4047" spans="5:6" x14ac:dyDescent="0.2">
      <c r="E4047" s="10">
        <f t="shared" ca="1" si="130"/>
        <v>34.517893493739997</v>
      </c>
      <c r="F4047" s="10">
        <f t="shared" ca="1" si="131"/>
        <v>24.857893493739997</v>
      </c>
    </row>
    <row r="4048" spans="5:6" x14ac:dyDescent="0.2">
      <c r="E4048" s="10">
        <f t="shared" ca="1" si="130"/>
        <v>29.776580927756953</v>
      </c>
      <c r="F4048" s="10">
        <f t="shared" ca="1" si="131"/>
        <v>20.116580927756953</v>
      </c>
    </row>
    <row r="4049" spans="5:6" x14ac:dyDescent="0.2">
      <c r="E4049" s="10">
        <f t="shared" ca="1" si="130"/>
        <v>7.538141422536877</v>
      </c>
      <c r="F4049" s="10">
        <f t="shared" ca="1" si="131"/>
        <v>0</v>
      </c>
    </row>
    <row r="4050" spans="5:6" x14ac:dyDescent="0.2">
      <c r="E4050" s="10">
        <f t="shared" ca="1" si="130"/>
        <v>31.285699318998617</v>
      </c>
      <c r="F4050" s="10">
        <f t="shared" ca="1" si="131"/>
        <v>21.625699318998617</v>
      </c>
    </row>
    <row r="4051" spans="5:6" x14ac:dyDescent="0.2">
      <c r="E4051" s="10">
        <f t="shared" ca="1" si="130"/>
        <v>16.759441578916427</v>
      </c>
      <c r="F4051" s="10">
        <f t="shared" ca="1" si="131"/>
        <v>7.0994415789164265</v>
      </c>
    </row>
    <row r="4052" spans="5:6" x14ac:dyDescent="0.2">
      <c r="E4052" s="10">
        <f t="shared" ca="1" si="130"/>
        <v>16.840444840564015</v>
      </c>
      <c r="F4052" s="10">
        <f t="shared" ca="1" si="131"/>
        <v>7.1804448405640144</v>
      </c>
    </row>
    <row r="4053" spans="5:6" x14ac:dyDescent="0.2">
      <c r="E4053" s="10">
        <f t="shared" ca="1" si="130"/>
        <v>47.685418540446165</v>
      </c>
      <c r="F4053" s="10">
        <f t="shared" ca="1" si="131"/>
        <v>38.025418540446168</v>
      </c>
    </row>
    <row r="4054" spans="5:6" x14ac:dyDescent="0.2">
      <c r="E4054" s="10">
        <f t="shared" ref="E4054:E4117" ca="1" si="132">$C$10*(1+_xlfn.NORM.INV(RAND(),$C$12,$C$13))^$C$7</f>
        <v>53.423721602954089</v>
      </c>
      <c r="F4054" s="10">
        <f t="shared" ca="1" si="131"/>
        <v>43.763721602954092</v>
      </c>
    </row>
    <row r="4055" spans="5:6" x14ac:dyDescent="0.2">
      <c r="E4055" s="10">
        <f t="shared" ca="1" si="132"/>
        <v>26.483517354485365</v>
      </c>
      <c r="F4055" s="10">
        <f t="shared" ca="1" si="131"/>
        <v>16.823517354485364</v>
      </c>
    </row>
    <row r="4056" spans="5:6" x14ac:dyDescent="0.2">
      <c r="E4056" s="10">
        <f t="shared" ca="1" si="132"/>
        <v>9.8962529051329788</v>
      </c>
      <c r="F4056" s="10">
        <f t="shared" ca="1" si="131"/>
        <v>0.2362529051329787</v>
      </c>
    </row>
    <row r="4057" spans="5:6" x14ac:dyDescent="0.2">
      <c r="E4057" s="10">
        <f t="shared" ca="1" si="132"/>
        <v>27.57148150051772</v>
      </c>
      <c r="F4057" s="10">
        <f t="shared" ca="1" si="131"/>
        <v>17.91148150051772</v>
      </c>
    </row>
    <row r="4058" spans="5:6" x14ac:dyDescent="0.2">
      <c r="E4058" s="10">
        <f t="shared" ca="1" si="132"/>
        <v>22.66156178459444</v>
      </c>
      <c r="F4058" s="10">
        <f t="shared" ca="1" si="131"/>
        <v>13.00156178459444</v>
      </c>
    </row>
    <row r="4059" spans="5:6" x14ac:dyDescent="0.2">
      <c r="E4059" s="10">
        <f t="shared" ca="1" si="132"/>
        <v>36.582411546959676</v>
      </c>
      <c r="F4059" s="10">
        <f t="shared" ca="1" si="131"/>
        <v>26.922411546959676</v>
      </c>
    </row>
    <row r="4060" spans="5:6" x14ac:dyDescent="0.2">
      <c r="E4060" s="10">
        <f t="shared" ca="1" si="132"/>
        <v>52.395953065203614</v>
      </c>
      <c r="F4060" s="10">
        <f t="shared" ca="1" si="131"/>
        <v>42.735953065203617</v>
      </c>
    </row>
    <row r="4061" spans="5:6" x14ac:dyDescent="0.2">
      <c r="E4061" s="10">
        <f t="shared" ca="1" si="132"/>
        <v>16.745404360161135</v>
      </c>
      <c r="F4061" s="10">
        <f t="shared" ca="1" si="131"/>
        <v>7.0854043601611352</v>
      </c>
    </row>
    <row r="4062" spans="5:6" x14ac:dyDescent="0.2">
      <c r="E4062" s="10">
        <f t="shared" ca="1" si="132"/>
        <v>10.999792335355956</v>
      </c>
      <c r="F4062" s="10">
        <f t="shared" ca="1" si="131"/>
        <v>1.3397923353559555</v>
      </c>
    </row>
    <row r="4063" spans="5:6" x14ac:dyDescent="0.2">
      <c r="E4063" s="10">
        <f t="shared" ca="1" si="132"/>
        <v>18.291685608049537</v>
      </c>
      <c r="F4063" s="10">
        <f t="shared" ca="1" si="131"/>
        <v>8.631685608049537</v>
      </c>
    </row>
    <row r="4064" spans="5:6" x14ac:dyDescent="0.2">
      <c r="E4064" s="10">
        <f t="shared" ca="1" si="132"/>
        <v>19.818323497487338</v>
      </c>
      <c r="F4064" s="10">
        <f t="shared" ca="1" si="131"/>
        <v>10.158323497487338</v>
      </c>
    </row>
    <row r="4065" spans="5:6" x14ac:dyDescent="0.2">
      <c r="E4065" s="10">
        <f t="shared" ca="1" si="132"/>
        <v>43.407968927568731</v>
      </c>
      <c r="F4065" s="10">
        <f t="shared" ca="1" si="131"/>
        <v>33.747968927568735</v>
      </c>
    </row>
    <row r="4066" spans="5:6" x14ac:dyDescent="0.2">
      <c r="E4066" s="10">
        <f t="shared" ca="1" si="132"/>
        <v>35.288179406009448</v>
      </c>
      <c r="F4066" s="10">
        <f t="shared" ca="1" si="131"/>
        <v>25.628179406009448</v>
      </c>
    </row>
    <row r="4067" spans="5:6" x14ac:dyDescent="0.2">
      <c r="E4067" s="10">
        <f t="shared" ca="1" si="132"/>
        <v>6.3511710222758655</v>
      </c>
      <c r="F4067" s="10">
        <f t="shared" ca="1" si="131"/>
        <v>0</v>
      </c>
    </row>
    <row r="4068" spans="5:6" x14ac:dyDescent="0.2">
      <c r="E4068" s="10">
        <f t="shared" ca="1" si="132"/>
        <v>29.518496672156918</v>
      </c>
      <c r="F4068" s="10">
        <f t="shared" ca="1" si="131"/>
        <v>19.858496672156917</v>
      </c>
    </row>
    <row r="4069" spans="5:6" x14ac:dyDescent="0.2">
      <c r="E4069" s="10">
        <f t="shared" ca="1" si="132"/>
        <v>39.589048830470105</v>
      </c>
      <c r="F4069" s="10">
        <f t="shared" ca="1" si="131"/>
        <v>29.929048830470105</v>
      </c>
    </row>
    <row r="4070" spans="5:6" x14ac:dyDescent="0.2">
      <c r="E4070" s="10">
        <f t="shared" ca="1" si="132"/>
        <v>12.16290048229272</v>
      </c>
      <c r="F4070" s="10">
        <f t="shared" ca="1" si="131"/>
        <v>2.5029004822927199</v>
      </c>
    </row>
    <row r="4071" spans="5:6" x14ac:dyDescent="0.2">
      <c r="E4071" s="10">
        <f t="shared" ca="1" si="132"/>
        <v>30.440933744751021</v>
      </c>
      <c r="F4071" s="10">
        <f t="shared" ca="1" si="131"/>
        <v>20.780933744751021</v>
      </c>
    </row>
    <row r="4072" spans="5:6" x14ac:dyDescent="0.2">
      <c r="E4072" s="10">
        <f t="shared" ca="1" si="132"/>
        <v>17.834022235940068</v>
      </c>
      <c r="F4072" s="10">
        <f t="shared" ca="1" si="131"/>
        <v>8.1740222359400683</v>
      </c>
    </row>
    <row r="4073" spans="5:6" x14ac:dyDescent="0.2">
      <c r="E4073" s="10">
        <f t="shared" ca="1" si="132"/>
        <v>12.489851570445511</v>
      </c>
      <c r="F4073" s="10">
        <f t="shared" ca="1" si="131"/>
        <v>2.8298515704455109</v>
      </c>
    </row>
    <row r="4074" spans="5:6" x14ac:dyDescent="0.2">
      <c r="E4074" s="10">
        <f t="shared" ca="1" si="132"/>
        <v>36.770536495835835</v>
      </c>
      <c r="F4074" s="10">
        <f t="shared" ca="1" si="131"/>
        <v>27.110536495835834</v>
      </c>
    </row>
    <row r="4075" spans="5:6" x14ac:dyDescent="0.2">
      <c r="E4075" s="10">
        <f t="shared" ca="1" si="132"/>
        <v>56.199571606734956</v>
      </c>
      <c r="F4075" s="10">
        <f t="shared" ca="1" si="131"/>
        <v>46.539571606734953</v>
      </c>
    </row>
    <row r="4076" spans="5:6" x14ac:dyDescent="0.2">
      <c r="E4076" s="10">
        <f t="shared" ca="1" si="132"/>
        <v>9.003615917360321</v>
      </c>
      <c r="F4076" s="10">
        <f t="shared" ca="1" si="131"/>
        <v>0</v>
      </c>
    </row>
    <row r="4077" spans="5:6" x14ac:dyDescent="0.2">
      <c r="E4077" s="10">
        <f t="shared" ca="1" si="132"/>
        <v>22.669545800682219</v>
      </c>
      <c r="F4077" s="10">
        <f t="shared" ca="1" si="131"/>
        <v>13.009545800682218</v>
      </c>
    </row>
    <row r="4078" spans="5:6" x14ac:dyDescent="0.2">
      <c r="E4078" s="10">
        <f t="shared" ca="1" si="132"/>
        <v>31.085191494499487</v>
      </c>
      <c r="F4078" s="10">
        <f t="shared" ca="1" si="131"/>
        <v>21.425191494499487</v>
      </c>
    </row>
    <row r="4079" spans="5:6" x14ac:dyDescent="0.2">
      <c r="E4079" s="10">
        <f t="shared" ca="1" si="132"/>
        <v>34.558440694000566</v>
      </c>
      <c r="F4079" s="10">
        <f t="shared" ca="1" si="131"/>
        <v>24.898440694000566</v>
      </c>
    </row>
    <row r="4080" spans="5:6" x14ac:dyDescent="0.2">
      <c r="E4080" s="10">
        <f t="shared" ca="1" si="132"/>
        <v>43.222885980310885</v>
      </c>
      <c r="F4080" s="10">
        <f t="shared" ca="1" si="131"/>
        <v>33.562885980310881</v>
      </c>
    </row>
    <row r="4081" spans="5:6" x14ac:dyDescent="0.2">
      <c r="E4081" s="10">
        <f t="shared" ca="1" si="132"/>
        <v>60.240402273174823</v>
      </c>
      <c r="F4081" s="10">
        <f t="shared" ca="1" si="131"/>
        <v>50.580402273174826</v>
      </c>
    </row>
    <row r="4082" spans="5:6" x14ac:dyDescent="0.2">
      <c r="E4082" s="10">
        <f t="shared" ca="1" si="132"/>
        <v>18.976052575033545</v>
      </c>
      <c r="F4082" s="10">
        <f t="shared" ca="1" si="131"/>
        <v>9.3160525750335452</v>
      </c>
    </row>
    <row r="4083" spans="5:6" x14ac:dyDescent="0.2">
      <c r="E4083" s="10">
        <f t="shared" ca="1" si="132"/>
        <v>43.742088353354895</v>
      </c>
      <c r="F4083" s="10">
        <f t="shared" ca="1" si="131"/>
        <v>34.082088353354891</v>
      </c>
    </row>
    <row r="4084" spans="5:6" x14ac:dyDescent="0.2">
      <c r="E4084" s="10">
        <f t="shared" ca="1" si="132"/>
        <v>16.270609982507533</v>
      </c>
      <c r="F4084" s="10">
        <f t="shared" ca="1" si="131"/>
        <v>6.6106099825075333</v>
      </c>
    </row>
    <row r="4085" spans="5:6" x14ac:dyDescent="0.2">
      <c r="E4085" s="10">
        <f t="shared" ca="1" si="132"/>
        <v>31.649601905953173</v>
      </c>
      <c r="F4085" s="10">
        <f t="shared" ca="1" si="131"/>
        <v>21.989601905953172</v>
      </c>
    </row>
    <row r="4086" spans="5:6" x14ac:dyDescent="0.2">
      <c r="E4086" s="10">
        <f t="shared" ca="1" si="132"/>
        <v>64.885849925642674</v>
      </c>
      <c r="F4086" s="10">
        <f t="shared" ca="1" si="131"/>
        <v>55.225849925642677</v>
      </c>
    </row>
    <row r="4087" spans="5:6" x14ac:dyDescent="0.2">
      <c r="E4087" s="10">
        <f t="shared" ca="1" si="132"/>
        <v>32.597795792852047</v>
      </c>
      <c r="F4087" s="10">
        <f t="shared" ca="1" si="131"/>
        <v>22.937795792852047</v>
      </c>
    </row>
    <row r="4088" spans="5:6" x14ac:dyDescent="0.2">
      <c r="E4088" s="10">
        <f t="shared" ca="1" si="132"/>
        <v>29.509952751673925</v>
      </c>
      <c r="F4088" s="10">
        <f t="shared" ca="1" si="131"/>
        <v>19.849952751673925</v>
      </c>
    </row>
    <row r="4089" spans="5:6" x14ac:dyDescent="0.2">
      <c r="E4089" s="10">
        <f t="shared" ca="1" si="132"/>
        <v>22.924440643231105</v>
      </c>
      <c r="F4089" s="10">
        <f t="shared" ca="1" si="131"/>
        <v>13.264440643231104</v>
      </c>
    </row>
    <row r="4090" spans="5:6" x14ac:dyDescent="0.2">
      <c r="E4090" s="10">
        <f t="shared" ca="1" si="132"/>
        <v>40.452308189961947</v>
      </c>
      <c r="F4090" s="10">
        <f t="shared" ca="1" si="131"/>
        <v>30.792308189961947</v>
      </c>
    </row>
    <row r="4091" spans="5:6" x14ac:dyDescent="0.2">
      <c r="E4091" s="10">
        <f t="shared" ca="1" si="132"/>
        <v>30.423081813753512</v>
      </c>
      <c r="F4091" s="10">
        <f t="shared" ca="1" si="131"/>
        <v>20.763081813753512</v>
      </c>
    </row>
    <row r="4092" spans="5:6" x14ac:dyDescent="0.2">
      <c r="E4092" s="10">
        <f t="shared" ca="1" si="132"/>
        <v>20.829762038368756</v>
      </c>
      <c r="F4092" s="10">
        <f t="shared" ca="1" si="131"/>
        <v>11.169762038368756</v>
      </c>
    </row>
    <row r="4093" spans="5:6" x14ac:dyDescent="0.2">
      <c r="E4093" s="10">
        <f t="shared" ca="1" si="132"/>
        <v>15.361507376683678</v>
      </c>
      <c r="F4093" s="10">
        <f t="shared" ca="1" si="131"/>
        <v>5.7015073766836775</v>
      </c>
    </row>
    <row r="4094" spans="5:6" x14ac:dyDescent="0.2">
      <c r="E4094" s="10">
        <f t="shared" ca="1" si="132"/>
        <v>41.036397255316345</v>
      </c>
      <c r="F4094" s="10">
        <f t="shared" ca="1" si="131"/>
        <v>31.376397255316345</v>
      </c>
    </row>
    <row r="4095" spans="5:6" x14ac:dyDescent="0.2">
      <c r="E4095" s="10">
        <f t="shared" ca="1" si="132"/>
        <v>86.355569603164469</v>
      </c>
      <c r="F4095" s="10">
        <f t="shared" ca="1" si="131"/>
        <v>76.695569603164472</v>
      </c>
    </row>
    <row r="4096" spans="5:6" x14ac:dyDescent="0.2">
      <c r="E4096" s="10">
        <f t="shared" ca="1" si="132"/>
        <v>25.857583768188931</v>
      </c>
      <c r="F4096" s="10">
        <f t="shared" ca="1" si="131"/>
        <v>16.197583768188931</v>
      </c>
    </row>
    <row r="4097" spans="5:6" x14ac:dyDescent="0.2">
      <c r="E4097" s="10">
        <f t="shared" ca="1" si="132"/>
        <v>17.200491771193704</v>
      </c>
      <c r="F4097" s="10">
        <f t="shared" ca="1" si="131"/>
        <v>7.5404917711937038</v>
      </c>
    </row>
    <row r="4098" spans="5:6" x14ac:dyDescent="0.2">
      <c r="E4098" s="10">
        <f t="shared" ca="1" si="132"/>
        <v>42.698629583361686</v>
      </c>
      <c r="F4098" s="10">
        <f t="shared" ca="1" si="131"/>
        <v>33.038629583361683</v>
      </c>
    </row>
    <row r="4099" spans="5:6" x14ac:dyDescent="0.2">
      <c r="E4099" s="10">
        <f t="shared" ca="1" si="132"/>
        <v>21.685408267881449</v>
      </c>
      <c r="F4099" s="10">
        <f t="shared" ca="1" si="131"/>
        <v>12.025408267881449</v>
      </c>
    </row>
    <row r="4100" spans="5:6" x14ac:dyDescent="0.2">
      <c r="E4100" s="10">
        <f t="shared" ca="1" si="132"/>
        <v>21.149019227589967</v>
      </c>
      <c r="F4100" s="10">
        <f t="shared" ca="1" si="131"/>
        <v>11.489019227589967</v>
      </c>
    </row>
    <row r="4101" spans="5:6" x14ac:dyDescent="0.2">
      <c r="E4101" s="10">
        <f t="shared" ca="1" si="132"/>
        <v>42.951317985173681</v>
      </c>
      <c r="F4101" s="10">
        <f t="shared" ca="1" si="131"/>
        <v>33.291317985173677</v>
      </c>
    </row>
    <row r="4102" spans="5:6" x14ac:dyDescent="0.2">
      <c r="E4102" s="10">
        <f t="shared" ca="1" si="132"/>
        <v>26.107280385964359</v>
      </c>
      <c r="F4102" s="10">
        <f t="shared" ref="F4102:F4165" ca="1" si="133">MAX(0,E4102-$C$18)</f>
        <v>16.447280385964358</v>
      </c>
    </row>
    <row r="4103" spans="5:6" x14ac:dyDescent="0.2">
      <c r="E4103" s="10">
        <f t="shared" ca="1" si="132"/>
        <v>9.3680215154114208</v>
      </c>
      <c r="F4103" s="10">
        <f t="shared" ca="1" si="133"/>
        <v>0</v>
      </c>
    </row>
    <row r="4104" spans="5:6" x14ac:dyDescent="0.2">
      <c r="E4104" s="10">
        <f t="shared" ca="1" si="132"/>
        <v>63.814137961162679</v>
      </c>
      <c r="F4104" s="10">
        <f t="shared" ca="1" si="133"/>
        <v>54.154137961162675</v>
      </c>
    </row>
    <row r="4105" spans="5:6" x14ac:dyDescent="0.2">
      <c r="E4105" s="10">
        <f t="shared" ca="1" si="132"/>
        <v>60.313141655803278</v>
      </c>
      <c r="F4105" s="10">
        <f t="shared" ca="1" si="133"/>
        <v>50.653141655803282</v>
      </c>
    </row>
    <row r="4106" spans="5:6" x14ac:dyDescent="0.2">
      <c r="E4106" s="10">
        <f t="shared" ca="1" si="132"/>
        <v>46.74943334060189</v>
      </c>
      <c r="F4106" s="10">
        <f t="shared" ca="1" si="133"/>
        <v>37.089433340601886</v>
      </c>
    </row>
    <row r="4107" spans="5:6" x14ac:dyDescent="0.2">
      <c r="E4107" s="10">
        <f t="shared" ca="1" si="132"/>
        <v>13.337239944558906</v>
      </c>
      <c r="F4107" s="10">
        <f t="shared" ca="1" si="133"/>
        <v>3.6772399445589059</v>
      </c>
    </row>
    <row r="4108" spans="5:6" x14ac:dyDescent="0.2">
      <c r="E4108" s="10">
        <f t="shared" ca="1" si="132"/>
        <v>17.178507568407756</v>
      </c>
      <c r="F4108" s="10">
        <f t="shared" ca="1" si="133"/>
        <v>7.518507568407756</v>
      </c>
    </row>
    <row r="4109" spans="5:6" x14ac:dyDescent="0.2">
      <c r="E4109" s="10">
        <f t="shared" ca="1" si="132"/>
        <v>8.0563385628638908</v>
      </c>
      <c r="F4109" s="10">
        <f t="shared" ca="1" si="133"/>
        <v>0</v>
      </c>
    </row>
    <row r="4110" spans="5:6" x14ac:dyDescent="0.2">
      <c r="E4110" s="10">
        <f t="shared" ca="1" si="132"/>
        <v>19.543499360616774</v>
      </c>
      <c r="F4110" s="10">
        <f t="shared" ca="1" si="133"/>
        <v>9.8834993606167743</v>
      </c>
    </row>
    <row r="4111" spans="5:6" x14ac:dyDescent="0.2">
      <c r="E4111" s="10">
        <f t="shared" ca="1" si="132"/>
        <v>22.597156795903278</v>
      </c>
      <c r="F4111" s="10">
        <f t="shared" ca="1" si="133"/>
        <v>12.937156795903277</v>
      </c>
    </row>
    <row r="4112" spans="5:6" x14ac:dyDescent="0.2">
      <c r="E4112" s="10">
        <f t="shared" ca="1" si="132"/>
        <v>15.312451340744607</v>
      </c>
      <c r="F4112" s="10">
        <f t="shared" ca="1" si="133"/>
        <v>5.6524513407446069</v>
      </c>
    </row>
    <row r="4113" spans="5:6" x14ac:dyDescent="0.2">
      <c r="E4113" s="10">
        <f t="shared" ca="1" si="132"/>
        <v>23.750411955959414</v>
      </c>
      <c r="F4113" s="10">
        <f t="shared" ca="1" si="133"/>
        <v>14.090411955959414</v>
      </c>
    </row>
    <row r="4114" spans="5:6" x14ac:dyDescent="0.2">
      <c r="E4114" s="10">
        <f t="shared" ca="1" si="132"/>
        <v>25.866290555869682</v>
      </c>
      <c r="F4114" s="10">
        <f t="shared" ca="1" si="133"/>
        <v>16.206290555869682</v>
      </c>
    </row>
    <row r="4115" spans="5:6" x14ac:dyDescent="0.2">
      <c r="E4115" s="10">
        <f t="shared" ca="1" si="132"/>
        <v>27.210185902297145</v>
      </c>
      <c r="F4115" s="10">
        <f t="shared" ca="1" si="133"/>
        <v>17.550185902297144</v>
      </c>
    </row>
    <row r="4116" spans="5:6" x14ac:dyDescent="0.2">
      <c r="E4116" s="10">
        <f t="shared" ca="1" si="132"/>
        <v>94.333797615530528</v>
      </c>
      <c r="F4116" s="10">
        <f t="shared" ca="1" si="133"/>
        <v>84.673797615530532</v>
      </c>
    </row>
    <row r="4117" spans="5:6" x14ac:dyDescent="0.2">
      <c r="E4117" s="10">
        <f t="shared" ca="1" si="132"/>
        <v>15.370723263240549</v>
      </c>
      <c r="F4117" s="10">
        <f t="shared" ca="1" si="133"/>
        <v>5.7107232632405491</v>
      </c>
    </row>
    <row r="4118" spans="5:6" x14ac:dyDescent="0.2">
      <c r="E4118" s="10">
        <f t="shared" ref="E4118:E4181" ca="1" si="134">$C$10*(1+_xlfn.NORM.INV(RAND(),$C$12,$C$13))^$C$7</f>
        <v>23.463033368002449</v>
      </c>
      <c r="F4118" s="10">
        <f t="shared" ca="1" si="133"/>
        <v>13.803033368002449</v>
      </c>
    </row>
    <row r="4119" spans="5:6" x14ac:dyDescent="0.2">
      <c r="E4119" s="10">
        <f t="shared" ca="1" si="134"/>
        <v>29.759641987419659</v>
      </c>
      <c r="F4119" s="10">
        <f t="shared" ca="1" si="133"/>
        <v>20.099641987419659</v>
      </c>
    </row>
    <row r="4120" spans="5:6" x14ac:dyDescent="0.2">
      <c r="E4120" s="10">
        <f t="shared" ca="1" si="134"/>
        <v>17.99440917905676</v>
      </c>
      <c r="F4120" s="10">
        <f t="shared" ca="1" si="133"/>
        <v>8.3344091790567596</v>
      </c>
    </row>
    <row r="4121" spans="5:6" x14ac:dyDescent="0.2">
      <c r="E4121" s="10">
        <f t="shared" ca="1" si="134"/>
        <v>23.648094238599978</v>
      </c>
      <c r="F4121" s="10">
        <f t="shared" ca="1" si="133"/>
        <v>13.988094238599977</v>
      </c>
    </row>
    <row r="4122" spans="5:6" x14ac:dyDescent="0.2">
      <c r="E4122" s="10">
        <f t="shared" ca="1" si="134"/>
        <v>10.644165165662834</v>
      </c>
      <c r="F4122" s="10">
        <f t="shared" ca="1" si="133"/>
        <v>0.98416516566283363</v>
      </c>
    </row>
    <row r="4123" spans="5:6" x14ac:dyDescent="0.2">
      <c r="E4123" s="10">
        <f t="shared" ca="1" si="134"/>
        <v>49.332855037917831</v>
      </c>
      <c r="F4123" s="10">
        <f t="shared" ca="1" si="133"/>
        <v>39.672855037917827</v>
      </c>
    </row>
    <row r="4124" spans="5:6" x14ac:dyDescent="0.2">
      <c r="E4124" s="10">
        <f t="shared" ca="1" si="134"/>
        <v>46.285669911154002</v>
      </c>
      <c r="F4124" s="10">
        <f t="shared" ca="1" si="133"/>
        <v>36.625669911154006</v>
      </c>
    </row>
    <row r="4125" spans="5:6" x14ac:dyDescent="0.2">
      <c r="E4125" s="10">
        <f t="shared" ca="1" si="134"/>
        <v>26.228366439485008</v>
      </c>
      <c r="F4125" s="10">
        <f t="shared" ca="1" si="133"/>
        <v>16.568366439485008</v>
      </c>
    </row>
    <row r="4126" spans="5:6" x14ac:dyDescent="0.2">
      <c r="E4126" s="10">
        <f t="shared" ca="1" si="134"/>
        <v>29.594249672692293</v>
      </c>
      <c r="F4126" s="10">
        <f t="shared" ca="1" si="133"/>
        <v>19.934249672692292</v>
      </c>
    </row>
    <row r="4127" spans="5:6" x14ac:dyDescent="0.2">
      <c r="E4127" s="10">
        <f t="shared" ca="1" si="134"/>
        <v>19.464931279165999</v>
      </c>
      <c r="F4127" s="10">
        <f t="shared" ca="1" si="133"/>
        <v>9.8049312791659986</v>
      </c>
    </row>
    <row r="4128" spans="5:6" x14ac:dyDescent="0.2">
      <c r="E4128" s="10">
        <f t="shared" ca="1" si="134"/>
        <v>9.5514316550788561</v>
      </c>
      <c r="F4128" s="10">
        <f t="shared" ca="1" si="133"/>
        <v>0</v>
      </c>
    </row>
    <row r="4129" spans="5:6" x14ac:dyDescent="0.2">
      <c r="E4129" s="10">
        <f t="shared" ca="1" si="134"/>
        <v>30.149664967685336</v>
      </c>
      <c r="F4129" s="10">
        <f t="shared" ca="1" si="133"/>
        <v>20.489664967685336</v>
      </c>
    </row>
    <row r="4130" spans="5:6" x14ac:dyDescent="0.2">
      <c r="E4130" s="10">
        <f t="shared" ca="1" si="134"/>
        <v>48.719770343794863</v>
      </c>
      <c r="F4130" s="10">
        <f t="shared" ca="1" si="133"/>
        <v>39.059770343794867</v>
      </c>
    </row>
    <row r="4131" spans="5:6" x14ac:dyDescent="0.2">
      <c r="E4131" s="10">
        <f t="shared" ca="1" si="134"/>
        <v>31.350751480513868</v>
      </c>
      <c r="F4131" s="10">
        <f t="shared" ca="1" si="133"/>
        <v>21.690751480513867</v>
      </c>
    </row>
    <row r="4132" spans="5:6" x14ac:dyDescent="0.2">
      <c r="E4132" s="10">
        <f t="shared" ca="1" si="134"/>
        <v>25.145150567855122</v>
      </c>
      <c r="F4132" s="10">
        <f t="shared" ca="1" si="133"/>
        <v>15.485150567855122</v>
      </c>
    </row>
    <row r="4133" spans="5:6" x14ac:dyDescent="0.2">
      <c r="E4133" s="10">
        <f t="shared" ca="1" si="134"/>
        <v>35.719157357100002</v>
      </c>
      <c r="F4133" s="10">
        <f t="shared" ca="1" si="133"/>
        <v>26.059157357100002</v>
      </c>
    </row>
    <row r="4134" spans="5:6" x14ac:dyDescent="0.2">
      <c r="E4134" s="10">
        <f t="shared" ca="1" si="134"/>
        <v>7.198838596902986</v>
      </c>
      <c r="F4134" s="10">
        <f t="shared" ca="1" si="133"/>
        <v>0</v>
      </c>
    </row>
    <row r="4135" spans="5:6" x14ac:dyDescent="0.2">
      <c r="E4135" s="10">
        <f t="shared" ca="1" si="134"/>
        <v>9.5493724146314367</v>
      </c>
      <c r="F4135" s="10">
        <f t="shared" ca="1" si="133"/>
        <v>0</v>
      </c>
    </row>
    <row r="4136" spans="5:6" x14ac:dyDescent="0.2">
      <c r="E4136" s="10">
        <f t="shared" ca="1" si="134"/>
        <v>62.467735457439112</v>
      </c>
      <c r="F4136" s="10">
        <f t="shared" ca="1" si="133"/>
        <v>52.807735457439108</v>
      </c>
    </row>
    <row r="4137" spans="5:6" x14ac:dyDescent="0.2">
      <c r="E4137" s="10">
        <f t="shared" ca="1" si="134"/>
        <v>10.292874609357904</v>
      </c>
      <c r="F4137" s="10">
        <f t="shared" ca="1" si="133"/>
        <v>0.63287460935790385</v>
      </c>
    </row>
    <row r="4138" spans="5:6" x14ac:dyDescent="0.2">
      <c r="E4138" s="10">
        <f t="shared" ca="1" si="134"/>
        <v>28.262165709323771</v>
      </c>
      <c r="F4138" s="10">
        <f t="shared" ca="1" si="133"/>
        <v>18.602165709323771</v>
      </c>
    </row>
    <row r="4139" spans="5:6" x14ac:dyDescent="0.2">
      <c r="E4139" s="10">
        <f t="shared" ca="1" si="134"/>
        <v>36.265385233596383</v>
      </c>
      <c r="F4139" s="10">
        <f t="shared" ca="1" si="133"/>
        <v>26.605385233596383</v>
      </c>
    </row>
    <row r="4140" spans="5:6" x14ac:dyDescent="0.2">
      <c r="E4140" s="10">
        <f t="shared" ca="1" si="134"/>
        <v>50.964307367471207</v>
      </c>
      <c r="F4140" s="10">
        <f t="shared" ca="1" si="133"/>
        <v>41.30430736747121</v>
      </c>
    </row>
    <row r="4141" spans="5:6" x14ac:dyDescent="0.2">
      <c r="E4141" s="10">
        <f t="shared" ca="1" si="134"/>
        <v>35.192803686294639</v>
      </c>
      <c r="F4141" s="10">
        <f t="shared" ca="1" si="133"/>
        <v>25.532803686294638</v>
      </c>
    </row>
    <row r="4142" spans="5:6" x14ac:dyDescent="0.2">
      <c r="E4142" s="10">
        <f t="shared" ca="1" si="134"/>
        <v>18.962371084116636</v>
      </c>
      <c r="F4142" s="10">
        <f t="shared" ca="1" si="133"/>
        <v>9.3023710841166363</v>
      </c>
    </row>
    <row r="4143" spans="5:6" x14ac:dyDescent="0.2">
      <c r="E4143" s="10">
        <f t="shared" ca="1" si="134"/>
        <v>29.701786404311893</v>
      </c>
      <c r="F4143" s="10">
        <f t="shared" ca="1" si="133"/>
        <v>20.041786404311893</v>
      </c>
    </row>
    <row r="4144" spans="5:6" x14ac:dyDescent="0.2">
      <c r="E4144" s="10">
        <f t="shared" ca="1" si="134"/>
        <v>19.926594176929306</v>
      </c>
      <c r="F4144" s="10">
        <f t="shared" ca="1" si="133"/>
        <v>10.266594176929306</v>
      </c>
    </row>
    <row r="4145" spans="5:6" x14ac:dyDescent="0.2">
      <c r="E4145" s="10">
        <f t="shared" ca="1" si="134"/>
        <v>12.415367723851546</v>
      </c>
      <c r="F4145" s="10">
        <f t="shared" ca="1" si="133"/>
        <v>2.7553677238515455</v>
      </c>
    </row>
    <row r="4146" spans="5:6" x14ac:dyDescent="0.2">
      <c r="E4146" s="10">
        <f t="shared" ca="1" si="134"/>
        <v>12.229837931275917</v>
      </c>
      <c r="F4146" s="10">
        <f t="shared" ca="1" si="133"/>
        <v>2.5698379312759165</v>
      </c>
    </row>
    <row r="4147" spans="5:6" x14ac:dyDescent="0.2">
      <c r="E4147" s="10">
        <f t="shared" ca="1" si="134"/>
        <v>10.549974893520689</v>
      </c>
      <c r="F4147" s="10">
        <f t="shared" ca="1" si="133"/>
        <v>0.88997489352068904</v>
      </c>
    </row>
    <row r="4148" spans="5:6" x14ac:dyDescent="0.2">
      <c r="E4148" s="10">
        <f t="shared" ca="1" si="134"/>
        <v>4.6538883283588337</v>
      </c>
      <c r="F4148" s="10">
        <f t="shared" ca="1" si="133"/>
        <v>0</v>
      </c>
    </row>
    <row r="4149" spans="5:6" x14ac:dyDescent="0.2">
      <c r="E4149" s="10">
        <f t="shared" ca="1" si="134"/>
        <v>35.790765449529871</v>
      </c>
      <c r="F4149" s="10">
        <f t="shared" ca="1" si="133"/>
        <v>26.130765449529871</v>
      </c>
    </row>
    <row r="4150" spans="5:6" x14ac:dyDescent="0.2">
      <c r="E4150" s="10">
        <f t="shared" ca="1" si="134"/>
        <v>54.274781514488822</v>
      </c>
      <c r="F4150" s="10">
        <f t="shared" ca="1" si="133"/>
        <v>44.614781514488826</v>
      </c>
    </row>
    <row r="4151" spans="5:6" x14ac:dyDescent="0.2">
      <c r="E4151" s="10">
        <f t="shared" ca="1" si="134"/>
        <v>21.496761638203747</v>
      </c>
      <c r="F4151" s="10">
        <f t="shared" ca="1" si="133"/>
        <v>11.836761638203747</v>
      </c>
    </row>
    <row r="4152" spans="5:6" x14ac:dyDescent="0.2">
      <c r="E4152" s="10">
        <f t="shared" ca="1" si="134"/>
        <v>19.86661636464093</v>
      </c>
      <c r="F4152" s="10">
        <f t="shared" ca="1" si="133"/>
        <v>10.206616364640929</v>
      </c>
    </row>
    <row r="4153" spans="5:6" x14ac:dyDescent="0.2">
      <c r="E4153" s="10">
        <f t="shared" ca="1" si="134"/>
        <v>18.815756080902542</v>
      </c>
      <c r="F4153" s="10">
        <f t="shared" ca="1" si="133"/>
        <v>9.1557560809025418</v>
      </c>
    </row>
    <row r="4154" spans="5:6" x14ac:dyDescent="0.2">
      <c r="E4154" s="10">
        <f t="shared" ca="1" si="134"/>
        <v>34.752832053050817</v>
      </c>
      <c r="F4154" s="10">
        <f t="shared" ca="1" si="133"/>
        <v>25.092832053050817</v>
      </c>
    </row>
    <row r="4155" spans="5:6" x14ac:dyDescent="0.2">
      <c r="E4155" s="10">
        <f t="shared" ca="1" si="134"/>
        <v>46.73374431240358</v>
      </c>
      <c r="F4155" s="10">
        <f t="shared" ca="1" si="133"/>
        <v>37.073744312403576</v>
      </c>
    </row>
    <row r="4156" spans="5:6" x14ac:dyDescent="0.2">
      <c r="E4156" s="10">
        <f t="shared" ca="1" si="134"/>
        <v>34.533224314725565</v>
      </c>
      <c r="F4156" s="10">
        <f t="shared" ca="1" si="133"/>
        <v>24.873224314725565</v>
      </c>
    </row>
    <row r="4157" spans="5:6" x14ac:dyDescent="0.2">
      <c r="E4157" s="10">
        <f t="shared" ca="1" si="134"/>
        <v>10.570930053117461</v>
      </c>
      <c r="F4157" s="10">
        <f t="shared" ca="1" si="133"/>
        <v>0.91093005311746111</v>
      </c>
    </row>
    <row r="4158" spans="5:6" x14ac:dyDescent="0.2">
      <c r="E4158" s="10">
        <f t="shared" ca="1" si="134"/>
        <v>14.780076768720809</v>
      </c>
      <c r="F4158" s="10">
        <f t="shared" ca="1" si="133"/>
        <v>5.1200767687208089</v>
      </c>
    </row>
    <row r="4159" spans="5:6" x14ac:dyDescent="0.2">
      <c r="E4159" s="10">
        <f t="shared" ca="1" si="134"/>
        <v>20.54091662595884</v>
      </c>
      <c r="F4159" s="10">
        <f t="shared" ca="1" si="133"/>
        <v>10.880916625958839</v>
      </c>
    </row>
    <row r="4160" spans="5:6" x14ac:dyDescent="0.2">
      <c r="E4160" s="10">
        <f t="shared" ca="1" si="134"/>
        <v>27.75781554625129</v>
      </c>
      <c r="F4160" s="10">
        <f t="shared" ca="1" si="133"/>
        <v>18.09781554625129</v>
      </c>
    </row>
    <row r="4161" spans="5:6" x14ac:dyDescent="0.2">
      <c r="E4161" s="10">
        <f t="shared" ca="1" si="134"/>
        <v>8.8132732910629343</v>
      </c>
      <c r="F4161" s="10">
        <f t="shared" ca="1" si="133"/>
        <v>0</v>
      </c>
    </row>
    <row r="4162" spans="5:6" x14ac:dyDescent="0.2">
      <c r="E4162" s="10">
        <f t="shared" ca="1" si="134"/>
        <v>30.84852241179177</v>
      </c>
      <c r="F4162" s="10">
        <f t="shared" ca="1" si="133"/>
        <v>21.188522411791769</v>
      </c>
    </row>
    <row r="4163" spans="5:6" x14ac:dyDescent="0.2">
      <c r="E4163" s="10">
        <f t="shared" ca="1" si="134"/>
        <v>37.306176568712054</v>
      </c>
      <c r="F4163" s="10">
        <f t="shared" ca="1" si="133"/>
        <v>27.646176568712054</v>
      </c>
    </row>
    <row r="4164" spans="5:6" x14ac:dyDescent="0.2">
      <c r="E4164" s="10">
        <f t="shared" ca="1" si="134"/>
        <v>18.666484941341071</v>
      </c>
      <c r="F4164" s="10">
        <f t="shared" ca="1" si="133"/>
        <v>9.0064849413410712</v>
      </c>
    </row>
    <row r="4165" spans="5:6" x14ac:dyDescent="0.2">
      <c r="E4165" s="10">
        <f t="shared" ca="1" si="134"/>
        <v>21.305419776652432</v>
      </c>
      <c r="F4165" s="10">
        <f t="shared" ca="1" si="133"/>
        <v>11.645419776652432</v>
      </c>
    </row>
    <row r="4166" spans="5:6" x14ac:dyDescent="0.2">
      <c r="E4166" s="10">
        <f t="shared" ca="1" si="134"/>
        <v>38.293766659692857</v>
      </c>
      <c r="F4166" s="10">
        <f t="shared" ref="F4166:F4229" ca="1" si="135">MAX(0,E4166-$C$18)</f>
        <v>28.633766659692856</v>
      </c>
    </row>
    <row r="4167" spans="5:6" x14ac:dyDescent="0.2">
      <c r="E4167" s="10">
        <f t="shared" ca="1" si="134"/>
        <v>39.605544030535981</v>
      </c>
      <c r="F4167" s="10">
        <f t="shared" ca="1" si="135"/>
        <v>29.945544030535981</v>
      </c>
    </row>
    <row r="4168" spans="5:6" x14ac:dyDescent="0.2">
      <c r="E4168" s="10">
        <f t="shared" ca="1" si="134"/>
        <v>8.9717965598470766</v>
      </c>
      <c r="F4168" s="10">
        <f t="shared" ca="1" si="135"/>
        <v>0</v>
      </c>
    </row>
    <row r="4169" spans="5:6" x14ac:dyDescent="0.2">
      <c r="E4169" s="10">
        <f t="shared" ca="1" si="134"/>
        <v>11.469043592430632</v>
      </c>
      <c r="F4169" s="10">
        <f t="shared" ca="1" si="135"/>
        <v>1.8090435924306316</v>
      </c>
    </row>
    <row r="4170" spans="5:6" x14ac:dyDescent="0.2">
      <c r="E4170" s="10">
        <f t="shared" ca="1" si="134"/>
        <v>47.060793865881202</v>
      </c>
      <c r="F4170" s="10">
        <f t="shared" ca="1" si="135"/>
        <v>37.400793865881198</v>
      </c>
    </row>
    <row r="4171" spans="5:6" x14ac:dyDescent="0.2">
      <c r="E4171" s="10">
        <f t="shared" ca="1" si="134"/>
        <v>21.514418057040221</v>
      </c>
      <c r="F4171" s="10">
        <f t="shared" ca="1" si="135"/>
        <v>11.85441805704022</v>
      </c>
    </row>
    <row r="4172" spans="5:6" x14ac:dyDescent="0.2">
      <c r="E4172" s="10">
        <f t="shared" ca="1" si="134"/>
        <v>9.3274069069262229</v>
      </c>
      <c r="F4172" s="10">
        <f t="shared" ca="1" si="135"/>
        <v>0</v>
      </c>
    </row>
    <row r="4173" spans="5:6" x14ac:dyDescent="0.2">
      <c r="E4173" s="10">
        <f t="shared" ca="1" si="134"/>
        <v>10.793318306325984</v>
      </c>
      <c r="F4173" s="10">
        <f t="shared" ca="1" si="135"/>
        <v>1.1333183063259842</v>
      </c>
    </row>
    <row r="4174" spans="5:6" x14ac:dyDescent="0.2">
      <c r="E4174" s="10">
        <f t="shared" ca="1" si="134"/>
        <v>11.81904167606042</v>
      </c>
      <c r="F4174" s="10">
        <f t="shared" ca="1" si="135"/>
        <v>2.1590416760604203</v>
      </c>
    </row>
    <row r="4175" spans="5:6" x14ac:dyDescent="0.2">
      <c r="E4175" s="10">
        <f t="shared" ca="1" si="134"/>
        <v>26.030925975314517</v>
      </c>
      <c r="F4175" s="10">
        <f t="shared" ca="1" si="135"/>
        <v>16.370925975314517</v>
      </c>
    </row>
    <row r="4176" spans="5:6" x14ac:dyDescent="0.2">
      <c r="E4176" s="10">
        <f t="shared" ca="1" si="134"/>
        <v>40.925554268633597</v>
      </c>
      <c r="F4176" s="10">
        <f t="shared" ca="1" si="135"/>
        <v>31.265554268633597</v>
      </c>
    </row>
    <row r="4177" spans="5:6" x14ac:dyDescent="0.2">
      <c r="E4177" s="10">
        <f t="shared" ca="1" si="134"/>
        <v>15.55835684896582</v>
      </c>
      <c r="F4177" s="10">
        <f t="shared" ca="1" si="135"/>
        <v>5.89835684896582</v>
      </c>
    </row>
    <row r="4178" spans="5:6" x14ac:dyDescent="0.2">
      <c r="E4178" s="10">
        <f t="shared" ca="1" si="134"/>
        <v>5.5268942896938915</v>
      </c>
      <c r="F4178" s="10">
        <f t="shared" ca="1" si="135"/>
        <v>0</v>
      </c>
    </row>
    <row r="4179" spans="5:6" x14ac:dyDescent="0.2">
      <c r="E4179" s="10">
        <f t="shared" ca="1" si="134"/>
        <v>20.66908113960768</v>
      </c>
      <c r="F4179" s="10">
        <f t="shared" ca="1" si="135"/>
        <v>11.00908113960768</v>
      </c>
    </row>
    <row r="4180" spans="5:6" x14ac:dyDescent="0.2">
      <c r="E4180" s="10">
        <f t="shared" ca="1" si="134"/>
        <v>12.572164029812399</v>
      </c>
      <c r="F4180" s="10">
        <f t="shared" ca="1" si="135"/>
        <v>2.9121640298123985</v>
      </c>
    </row>
    <row r="4181" spans="5:6" x14ac:dyDescent="0.2">
      <c r="E4181" s="10">
        <f t="shared" ca="1" si="134"/>
        <v>38.676435961916219</v>
      </c>
      <c r="F4181" s="10">
        <f t="shared" ca="1" si="135"/>
        <v>29.016435961916219</v>
      </c>
    </row>
    <row r="4182" spans="5:6" x14ac:dyDescent="0.2">
      <c r="E4182" s="10">
        <f t="shared" ref="E4182:E4245" ca="1" si="136">$C$10*(1+_xlfn.NORM.INV(RAND(),$C$12,$C$13))^$C$7</f>
        <v>28.848732785560205</v>
      </c>
      <c r="F4182" s="10">
        <f t="shared" ca="1" si="135"/>
        <v>19.188732785560205</v>
      </c>
    </row>
    <row r="4183" spans="5:6" x14ac:dyDescent="0.2">
      <c r="E4183" s="10">
        <f t="shared" ca="1" si="136"/>
        <v>35.087142877801703</v>
      </c>
      <c r="F4183" s="10">
        <f t="shared" ca="1" si="135"/>
        <v>25.427142877801703</v>
      </c>
    </row>
    <row r="4184" spans="5:6" x14ac:dyDescent="0.2">
      <c r="E4184" s="10">
        <f t="shared" ca="1" si="136"/>
        <v>24.874999571350433</v>
      </c>
      <c r="F4184" s="10">
        <f t="shared" ca="1" si="135"/>
        <v>15.214999571350432</v>
      </c>
    </row>
    <row r="4185" spans="5:6" x14ac:dyDescent="0.2">
      <c r="E4185" s="10">
        <f t="shared" ca="1" si="136"/>
        <v>38.019655730300947</v>
      </c>
      <c r="F4185" s="10">
        <f t="shared" ca="1" si="135"/>
        <v>28.359655730300947</v>
      </c>
    </row>
    <row r="4186" spans="5:6" x14ac:dyDescent="0.2">
      <c r="E4186" s="10">
        <f t="shared" ca="1" si="136"/>
        <v>65.783106462350844</v>
      </c>
      <c r="F4186" s="10">
        <f t="shared" ca="1" si="135"/>
        <v>56.123106462350847</v>
      </c>
    </row>
    <row r="4187" spans="5:6" x14ac:dyDescent="0.2">
      <c r="E4187" s="10">
        <f t="shared" ca="1" si="136"/>
        <v>54.458446995646028</v>
      </c>
      <c r="F4187" s="10">
        <f t="shared" ca="1" si="135"/>
        <v>44.798446995646032</v>
      </c>
    </row>
    <row r="4188" spans="5:6" x14ac:dyDescent="0.2">
      <c r="E4188" s="10">
        <f t="shared" ca="1" si="136"/>
        <v>49.42999522691818</v>
      </c>
      <c r="F4188" s="10">
        <f t="shared" ca="1" si="135"/>
        <v>39.769995226918184</v>
      </c>
    </row>
    <row r="4189" spans="5:6" x14ac:dyDescent="0.2">
      <c r="E4189" s="10">
        <f t="shared" ca="1" si="136"/>
        <v>43.211702547554495</v>
      </c>
      <c r="F4189" s="10">
        <f t="shared" ca="1" si="135"/>
        <v>33.551702547554498</v>
      </c>
    </row>
    <row r="4190" spans="5:6" x14ac:dyDescent="0.2">
      <c r="E4190" s="10">
        <f t="shared" ca="1" si="136"/>
        <v>55.783346647678911</v>
      </c>
      <c r="F4190" s="10">
        <f t="shared" ca="1" si="135"/>
        <v>46.123346647678915</v>
      </c>
    </row>
    <row r="4191" spans="5:6" x14ac:dyDescent="0.2">
      <c r="E4191" s="10">
        <f t="shared" ca="1" si="136"/>
        <v>37.725497006974244</v>
      </c>
      <c r="F4191" s="10">
        <f t="shared" ca="1" si="135"/>
        <v>28.065497006974244</v>
      </c>
    </row>
    <row r="4192" spans="5:6" x14ac:dyDescent="0.2">
      <c r="E4192" s="10">
        <f t="shared" ca="1" si="136"/>
        <v>40.252952479225691</v>
      </c>
      <c r="F4192" s="10">
        <f t="shared" ca="1" si="135"/>
        <v>30.592952479225691</v>
      </c>
    </row>
    <row r="4193" spans="5:6" x14ac:dyDescent="0.2">
      <c r="E4193" s="10">
        <f t="shared" ca="1" si="136"/>
        <v>70.039273771353621</v>
      </c>
      <c r="F4193" s="10">
        <f t="shared" ca="1" si="135"/>
        <v>60.379273771353624</v>
      </c>
    </row>
    <row r="4194" spans="5:6" x14ac:dyDescent="0.2">
      <c r="E4194" s="10">
        <f t="shared" ca="1" si="136"/>
        <v>32.67799626474428</v>
      </c>
      <c r="F4194" s="10">
        <f t="shared" ca="1" si="135"/>
        <v>23.01799626474428</v>
      </c>
    </row>
    <row r="4195" spans="5:6" x14ac:dyDescent="0.2">
      <c r="E4195" s="10">
        <f t="shared" ca="1" si="136"/>
        <v>22.824087735885211</v>
      </c>
      <c r="F4195" s="10">
        <f t="shared" ca="1" si="135"/>
        <v>13.164087735885211</v>
      </c>
    </row>
    <row r="4196" spans="5:6" x14ac:dyDescent="0.2">
      <c r="E4196" s="10">
        <f t="shared" ca="1" si="136"/>
        <v>7.5352767072710698</v>
      </c>
      <c r="F4196" s="10">
        <f t="shared" ca="1" si="135"/>
        <v>0</v>
      </c>
    </row>
    <row r="4197" spans="5:6" x14ac:dyDescent="0.2">
      <c r="E4197" s="10">
        <f t="shared" ca="1" si="136"/>
        <v>31.116299624892136</v>
      </c>
      <c r="F4197" s="10">
        <f t="shared" ca="1" si="135"/>
        <v>21.456299624892136</v>
      </c>
    </row>
    <row r="4198" spans="5:6" x14ac:dyDescent="0.2">
      <c r="E4198" s="10">
        <f t="shared" ca="1" si="136"/>
        <v>26.830324091662305</v>
      </c>
      <c r="F4198" s="10">
        <f t="shared" ca="1" si="135"/>
        <v>17.170324091662305</v>
      </c>
    </row>
    <row r="4199" spans="5:6" x14ac:dyDescent="0.2">
      <c r="E4199" s="10">
        <f t="shared" ca="1" si="136"/>
        <v>23.052007436306578</v>
      </c>
      <c r="F4199" s="10">
        <f t="shared" ca="1" si="135"/>
        <v>13.392007436306578</v>
      </c>
    </row>
    <row r="4200" spans="5:6" x14ac:dyDescent="0.2">
      <c r="E4200" s="10">
        <f t="shared" ca="1" si="136"/>
        <v>32.091785825962901</v>
      </c>
      <c r="F4200" s="10">
        <f t="shared" ca="1" si="135"/>
        <v>22.431785825962901</v>
      </c>
    </row>
    <row r="4201" spans="5:6" x14ac:dyDescent="0.2">
      <c r="E4201" s="10">
        <f t="shared" ca="1" si="136"/>
        <v>26.247141465104097</v>
      </c>
      <c r="F4201" s="10">
        <f t="shared" ca="1" si="135"/>
        <v>16.587141465104096</v>
      </c>
    </row>
    <row r="4202" spans="5:6" x14ac:dyDescent="0.2">
      <c r="E4202" s="10">
        <f t="shared" ca="1" si="136"/>
        <v>19.371692676254018</v>
      </c>
      <c r="F4202" s="10">
        <f t="shared" ca="1" si="135"/>
        <v>9.7116926762540174</v>
      </c>
    </row>
    <row r="4203" spans="5:6" x14ac:dyDescent="0.2">
      <c r="E4203" s="10">
        <f t="shared" ca="1" si="136"/>
        <v>14.699545895733349</v>
      </c>
      <c r="F4203" s="10">
        <f t="shared" ca="1" si="135"/>
        <v>5.0395458957333492</v>
      </c>
    </row>
    <row r="4204" spans="5:6" x14ac:dyDescent="0.2">
      <c r="E4204" s="10">
        <f t="shared" ca="1" si="136"/>
        <v>21.343546602428411</v>
      </c>
      <c r="F4204" s="10">
        <f t="shared" ca="1" si="135"/>
        <v>11.683546602428411</v>
      </c>
    </row>
    <row r="4205" spans="5:6" x14ac:dyDescent="0.2">
      <c r="E4205" s="10">
        <f t="shared" ca="1" si="136"/>
        <v>14.661389893550931</v>
      </c>
      <c r="F4205" s="10">
        <f t="shared" ca="1" si="135"/>
        <v>5.0013898935509307</v>
      </c>
    </row>
    <row r="4206" spans="5:6" x14ac:dyDescent="0.2">
      <c r="E4206" s="10">
        <f t="shared" ca="1" si="136"/>
        <v>2.6101420960973671</v>
      </c>
      <c r="F4206" s="10">
        <f t="shared" ca="1" si="135"/>
        <v>0</v>
      </c>
    </row>
    <row r="4207" spans="5:6" x14ac:dyDescent="0.2">
      <c r="E4207" s="10">
        <f t="shared" ca="1" si="136"/>
        <v>46.355040685612963</v>
      </c>
      <c r="F4207" s="10">
        <f t="shared" ca="1" si="135"/>
        <v>36.695040685612966</v>
      </c>
    </row>
    <row r="4208" spans="5:6" x14ac:dyDescent="0.2">
      <c r="E4208" s="10">
        <f t="shared" ca="1" si="136"/>
        <v>15.121483698259855</v>
      </c>
      <c r="F4208" s="10">
        <f t="shared" ca="1" si="135"/>
        <v>5.4614836982598547</v>
      </c>
    </row>
    <row r="4209" spans="5:6" x14ac:dyDescent="0.2">
      <c r="E4209" s="10">
        <f t="shared" ca="1" si="136"/>
        <v>34.613379520419286</v>
      </c>
      <c r="F4209" s="10">
        <f t="shared" ca="1" si="135"/>
        <v>24.953379520419286</v>
      </c>
    </row>
    <row r="4210" spans="5:6" x14ac:dyDescent="0.2">
      <c r="E4210" s="10">
        <f t="shared" ca="1" si="136"/>
        <v>16.55745913769638</v>
      </c>
      <c r="F4210" s="10">
        <f t="shared" ca="1" si="135"/>
        <v>6.8974591376963801</v>
      </c>
    </row>
    <row r="4211" spans="5:6" x14ac:dyDescent="0.2">
      <c r="E4211" s="10">
        <f t="shared" ca="1" si="136"/>
        <v>34.944473301988168</v>
      </c>
      <c r="F4211" s="10">
        <f t="shared" ca="1" si="135"/>
        <v>25.284473301988168</v>
      </c>
    </row>
    <row r="4212" spans="5:6" x14ac:dyDescent="0.2">
      <c r="E4212" s="10">
        <f t="shared" ca="1" si="136"/>
        <v>22.199866494379222</v>
      </c>
      <c r="F4212" s="10">
        <f t="shared" ca="1" si="135"/>
        <v>12.539866494379222</v>
      </c>
    </row>
    <row r="4213" spans="5:6" x14ac:dyDescent="0.2">
      <c r="E4213" s="10">
        <f t="shared" ca="1" si="136"/>
        <v>38.924546094540062</v>
      </c>
      <c r="F4213" s="10">
        <f t="shared" ca="1" si="135"/>
        <v>29.264546094540062</v>
      </c>
    </row>
    <row r="4214" spans="5:6" x14ac:dyDescent="0.2">
      <c r="E4214" s="10">
        <f t="shared" ca="1" si="136"/>
        <v>26.17715989534576</v>
      </c>
      <c r="F4214" s="10">
        <f t="shared" ca="1" si="135"/>
        <v>16.51715989534576</v>
      </c>
    </row>
    <row r="4215" spans="5:6" x14ac:dyDescent="0.2">
      <c r="E4215" s="10">
        <f t="shared" ca="1" si="136"/>
        <v>15.40885316332389</v>
      </c>
      <c r="F4215" s="10">
        <f t="shared" ca="1" si="135"/>
        <v>5.74885316332389</v>
      </c>
    </row>
    <row r="4216" spans="5:6" x14ac:dyDescent="0.2">
      <c r="E4216" s="10">
        <f t="shared" ca="1" si="136"/>
        <v>23.247626544162546</v>
      </c>
      <c r="F4216" s="10">
        <f t="shared" ca="1" si="135"/>
        <v>13.587626544162546</v>
      </c>
    </row>
    <row r="4217" spans="5:6" x14ac:dyDescent="0.2">
      <c r="E4217" s="10">
        <f t="shared" ca="1" si="136"/>
        <v>39.902624920299409</v>
      </c>
      <c r="F4217" s="10">
        <f t="shared" ca="1" si="135"/>
        <v>30.242624920299409</v>
      </c>
    </row>
    <row r="4218" spans="5:6" x14ac:dyDescent="0.2">
      <c r="E4218" s="10">
        <f t="shared" ca="1" si="136"/>
        <v>43.864165121227863</v>
      </c>
      <c r="F4218" s="10">
        <f t="shared" ca="1" si="135"/>
        <v>34.204165121227859</v>
      </c>
    </row>
    <row r="4219" spans="5:6" x14ac:dyDescent="0.2">
      <c r="E4219" s="10">
        <f t="shared" ca="1" si="136"/>
        <v>41.310356693322824</v>
      </c>
      <c r="F4219" s="10">
        <f t="shared" ca="1" si="135"/>
        <v>31.650356693322824</v>
      </c>
    </row>
    <row r="4220" spans="5:6" x14ac:dyDescent="0.2">
      <c r="E4220" s="10">
        <f t="shared" ca="1" si="136"/>
        <v>36.89040090853613</v>
      </c>
      <c r="F4220" s="10">
        <f t="shared" ca="1" si="135"/>
        <v>27.230400908536129</v>
      </c>
    </row>
    <row r="4221" spans="5:6" x14ac:dyDescent="0.2">
      <c r="E4221" s="10">
        <f t="shared" ca="1" si="136"/>
        <v>8.5097935666869304</v>
      </c>
      <c r="F4221" s="10">
        <f t="shared" ca="1" si="135"/>
        <v>0</v>
      </c>
    </row>
    <row r="4222" spans="5:6" x14ac:dyDescent="0.2">
      <c r="E4222" s="10">
        <f t="shared" ca="1" si="136"/>
        <v>33.557224198021729</v>
      </c>
      <c r="F4222" s="10">
        <f t="shared" ca="1" si="135"/>
        <v>23.897224198021728</v>
      </c>
    </row>
    <row r="4223" spans="5:6" x14ac:dyDescent="0.2">
      <c r="E4223" s="10">
        <f t="shared" ca="1" si="136"/>
        <v>9.9230980030907716</v>
      </c>
      <c r="F4223" s="10">
        <f t="shared" ca="1" si="135"/>
        <v>0.26309800309077147</v>
      </c>
    </row>
    <row r="4224" spans="5:6" x14ac:dyDescent="0.2">
      <c r="E4224" s="10">
        <f t="shared" ca="1" si="136"/>
        <v>28.633403666100008</v>
      </c>
      <c r="F4224" s="10">
        <f t="shared" ca="1" si="135"/>
        <v>18.973403666100008</v>
      </c>
    </row>
    <row r="4225" spans="5:6" x14ac:dyDescent="0.2">
      <c r="E4225" s="10">
        <f t="shared" ca="1" si="136"/>
        <v>15.722873751190244</v>
      </c>
      <c r="F4225" s="10">
        <f t="shared" ca="1" si="135"/>
        <v>6.062873751190244</v>
      </c>
    </row>
    <row r="4226" spans="5:6" x14ac:dyDescent="0.2">
      <c r="E4226" s="10">
        <f t="shared" ca="1" si="136"/>
        <v>13.15029852995178</v>
      </c>
      <c r="F4226" s="10">
        <f t="shared" ca="1" si="135"/>
        <v>3.4902985299517795</v>
      </c>
    </row>
    <row r="4227" spans="5:6" x14ac:dyDescent="0.2">
      <c r="E4227" s="10">
        <f t="shared" ca="1" si="136"/>
        <v>7.9342931709292106</v>
      </c>
      <c r="F4227" s="10">
        <f t="shared" ca="1" si="135"/>
        <v>0</v>
      </c>
    </row>
    <row r="4228" spans="5:6" x14ac:dyDescent="0.2">
      <c r="E4228" s="10">
        <f t="shared" ca="1" si="136"/>
        <v>32.437348557849845</v>
      </c>
      <c r="F4228" s="10">
        <f t="shared" ca="1" si="135"/>
        <v>22.777348557849844</v>
      </c>
    </row>
    <row r="4229" spans="5:6" x14ac:dyDescent="0.2">
      <c r="E4229" s="10">
        <f t="shared" ca="1" si="136"/>
        <v>32.688742736142153</v>
      </c>
      <c r="F4229" s="10">
        <f t="shared" ca="1" si="135"/>
        <v>23.028742736142153</v>
      </c>
    </row>
    <row r="4230" spans="5:6" x14ac:dyDescent="0.2">
      <c r="E4230" s="10">
        <f t="shared" ca="1" si="136"/>
        <v>39.261994787512194</v>
      </c>
      <c r="F4230" s="10">
        <f t="shared" ref="F4230:F4293" ca="1" si="137">MAX(0,E4230-$C$18)</f>
        <v>29.601994787512194</v>
      </c>
    </row>
    <row r="4231" spans="5:6" x14ac:dyDescent="0.2">
      <c r="E4231" s="10">
        <f t="shared" ca="1" si="136"/>
        <v>33.61873455823455</v>
      </c>
      <c r="F4231" s="10">
        <f t="shared" ca="1" si="137"/>
        <v>23.95873455823455</v>
      </c>
    </row>
    <row r="4232" spans="5:6" x14ac:dyDescent="0.2">
      <c r="E4232" s="10">
        <f t="shared" ca="1" si="136"/>
        <v>31.717759392550288</v>
      </c>
      <c r="F4232" s="10">
        <f t="shared" ca="1" si="137"/>
        <v>22.057759392550288</v>
      </c>
    </row>
    <row r="4233" spans="5:6" x14ac:dyDescent="0.2">
      <c r="E4233" s="10">
        <f t="shared" ca="1" si="136"/>
        <v>10.733806509668733</v>
      </c>
      <c r="F4233" s="10">
        <f t="shared" ca="1" si="137"/>
        <v>1.0738065096687333</v>
      </c>
    </row>
    <row r="4234" spans="5:6" x14ac:dyDescent="0.2">
      <c r="E4234" s="10">
        <f t="shared" ca="1" si="136"/>
        <v>31.546223211773082</v>
      </c>
      <c r="F4234" s="10">
        <f t="shared" ca="1" si="137"/>
        <v>21.886223211773082</v>
      </c>
    </row>
    <row r="4235" spans="5:6" x14ac:dyDescent="0.2">
      <c r="E4235" s="10">
        <f t="shared" ca="1" si="136"/>
        <v>11.894265691896472</v>
      </c>
      <c r="F4235" s="10">
        <f t="shared" ca="1" si="137"/>
        <v>2.2342656918964714</v>
      </c>
    </row>
    <row r="4236" spans="5:6" x14ac:dyDescent="0.2">
      <c r="E4236" s="10">
        <f t="shared" ca="1" si="136"/>
        <v>57.181732834156385</v>
      </c>
      <c r="F4236" s="10">
        <f t="shared" ca="1" si="137"/>
        <v>47.521732834156381</v>
      </c>
    </row>
    <row r="4237" spans="5:6" x14ac:dyDescent="0.2">
      <c r="E4237" s="10">
        <f t="shared" ca="1" si="136"/>
        <v>29.879202109175964</v>
      </c>
      <c r="F4237" s="10">
        <f t="shared" ca="1" si="137"/>
        <v>20.219202109175963</v>
      </c>
    </row>
    <row r="4238" spans="5:6" x14ac:dyDescent="0.2">
      <c r="E4238" s="10">
        <f t="shared" ca="1" si="136"/>
        <v>38.768154361607529</v>
      </c>
      <c r="F4238" s="10">
        <f t="shared" ca="1" si="137"/>
        <v>29.108154361607529</v>
      </c>
    </row>
    <row r="4239" spans="5:6" x14ac:dyDescent="0.2">
      <c r="E4239" s="10">
        <f t="shared" ca="1" si="136"/>
        <v>33.716490655617186</v>
      </c>
      <c r="F4239" s="10">
        <f t="shared" ca="1" si="137"/>
        <v>24.056490655617186</v>
      </c>
    </row>
    <row r="4240" spans="5:6" x14ac:dyDescent="0.2">
      <c r="E4240" s="10">
        <f t="shared" ca="1" si="136"/>
        <v>27.180045531349872</v>
      </c>
      <c r="F4240" s="10">
        <f t="shared" ca="1" si="137"/>
        <v>17.520045531349872</v>
      </c>
    </row>
    <row r="4241" spans="5:6" x14ac:dyDescent="0.2">
      <c r="E4241" s="10">
        <f t="shared" ca="1" si="136"/>
        <v>21.980349256191552</v>
      </c>
      <c r="F4241" s="10">
        <f t="shared" ca="1" si="137"/>
        <v>12.320349256191552</v>
      </c>
    </row>
    <row r="4242" spans="5:6" x14ac:dyDescent="0.2">
      <c r="E4242" s="10">
        <f t="shared" ca="1" si="136"/>
        <v>27.652334186295469</v>
      </c>
      <c r="F4242" s="10">
        <f t="shared" ca="1" si="137"/>
        <v>17.992334186295469</v>
      </c>
    </row>
    <row r="4243" spans="5:6" x14ac:dyDescent="0.2">
      <c r="E4243" s="10">
        <f t="shared" ca="1" si="136"/>
        <v>14.348348213082653</v>
      </c>
      <c r="F4243" s="10">
        <f t="shared" ca="1" si="137"/>
        <v>4.6883482130826533</v>
      </c>
    </row>
    <row r="4244" spans="5:6" x14ac:dyDescent="0.2">
      <c r="E4244" s="10">
        <f t="shared" ca="1" si="136"/>
        <v>25.231614820032028</v>
      </c>
      <c r="F4244" s="10">
        <f t="shared" ca="1" si="137"/>
        <v>15.571614820032028</v>
      </c>
    </row>
    <row r="4245" spans="5:6" x14ac:dyDescent="0.2">
      <c r="E4245" s="10">
        <f t="shared" ca="1" si="136"/>
        <v>43.607498328768621</v>
      </c>
      <c r="F4245" s="10">
        <f t="shared" ca="1" si="137"/>
        <v>33.947498328768617</v>
      </c>
    </row>
    <row r="4246" spans="5:6" x14ac:dyDescent="0.2">
      <c r="E4246" s="10">
        <f t="shared" ref="E4246:E4309" ca="1" si="138">$C$10*(1+_xlfn.NORM.INV(RAND(),$C$12,$C$13))^$C$7</f>
        <v>31.896721656606569</v>
      </c>
      <c r="F4246" s="10">
        <f t="shared" ca="1" si="137"/>
        <v>22.236721656606569</v>
      </c>
    </row>
    <row r="4247" spans="5:6" x14ac:dyDescent="0.2">
      <c r="E4247" s="10">
        <f t="shared" ca="1" si="138"/>
        <v>20.19770993392007</v>
      </c>
      <c r="F4247" s="10">
        <f t="shared" ca="1" si="137"/>
        <v>10.53770993392007</v>
      </c>
    </row>
    <row r="4248" spans="5:6" x14ac:dyDescent="0.2">
      <c r="E4248" s="10">
        <f t="shared" ca="1" si="138"/>
        <v>26.14169673588524</v>
      </c>
      <c r="F4248" s="10">
        <f t="shared" ca="1" si="137"/>
        <v>16.48169673588524</v>
      </c>
    </row>
    <row r="4249" spans="5:6" x14ac:dyDescent="0.2">
      <c r="E4249" s="10">
        <f t="shared" ca="1" si="138"/>
        <v>26.389285247331312</v>
      </c>
      <c r="F4249" s="10">
        <f t="shared" ca="1" si="137"/>
        <v>16.729285247331312</v>
      </c>
    </row>
    <row r="4250" spans="5:6" x14ac:dyDescent="0.2">
      <c r="E4250" s="10">
        <f t="shared" ca="1" si="138"/>
        <v>44.179545635835979</v>
      </c>
      <c r="F4250" s="10">
        <f t="shared" ca="1" si="137"/>
        <v>34.519545635835982</v>
      </c>
    </row>
    <row r="4251" spans="5:6" x14ac:dyDescent="0.2">
      <c r="E4251" s="10">
        <f t="shared" ca="1" si="138"/>
        <v>29.322041263293443</v>
      </c>
      <c r="F4251" s="10">
        <f t="shared" ca="1" si="137"/>
        <v>19.662041263293442</v>
      </c>
    </row>
    <row r="4252" spans="5:6" x14ac:dyDescent="0.2">
      <c r="E4252" s="10">
        <f t="shared" ca="1" si="138"/>
        <v>36.03660281311484</v>
      </c>
      <c r="F4252" s="10">
        <f t="shared" ca="1" si="137"/>
        <v>26.37660281311484</v>
      </c>
    </row>
    <row r="4253" spans="5:6" x14ac:dyDescent="0.2">
      <c r="E4253" s="10">
        <f t="shared" ca="1" si="138"/>
        <v>31.724438378443853</v>
      </c>
      <c r="F4253" s="10">
        <f t="shared" ca="1" si="137"/>
        <v>22.064438378443853</v>
      </c>
    </row>
    <row r="4254" spans="5:6" x14ac:dyDescent="0.2">
      <c r="E4254" s="10">
        <f t="shared" ca="1" si="138"/>
        <v>23.084985131335308</v>
      </c>
      <c r="F4254" s="10">
        <f t="shared" ca="1" si="137"/>
        <v>13.424985131335308</v>
      </c>
    </row>
    <row r="4255" spans="5:6" x14ac:dyDescent="0.2">
      <c r="E4255" s="10">
        <f t="shared" ca="1" si="138"/>
        <v>17.755880576436329</v>
      </c>
      <c r="F4255" s="10">
        <f t="shared" ca="1" si="137"/>
        <v>8.0958805764363291</v>
      </c>
    </row>
    <row r="4256" spans="5:6" x14ac:dyDescent="0.2">
      <c r="E4256" s="10">
        <f t="shared" ca="1" si="138"/>
        <v>37.648359793964126</v>
      </c>
      <c r="F4256" s="10">
        <f t="shared" ca="1" si="137"/>
        <v>27.988359793964126</v>
      </c>
    </row>
    <row r="4257" spans="5:6" x14ac:dyDescent="0.2">
      <c r="E4257" s="10">
        <f t="shared" ca="1" si="138"/>
        <v>52.378483699816123</v>
      </c>
      <c r="F4257" s="10">
        <f t="shared" ca="1" si="137"/>
        <v>42.718483699816119</v>
      </c>
    </row>
    <row r="4258" spans="5:6" x14ac:dyDescent="0.2">
      <c r="E4258" s="10">
        <f t="shared" ca="1" si="138"/>
        <v>42.095925805124118</v>
      </c>
      <c r="F4258" s="10">
        <f t="shared" ca="1" si="137"/>
        <v>32.435925805124114</v>
      </c>
    </row>
    <row r="4259" spans="5:6" x14ac:dyDescent="0.2">
      <c r="E4259" s="10">
        <f t="shared" ca="1" si="138"/>
        <v>20.168470386425511</v>
      </c>
      <c r="F4259" s="10">
        <f t="shared" ca="1" si="137"/>
        <v>10.508470386425511</v>
      </c>
    </row>
    <row r="4260" spans="5:6" x14ac:dyDescent="0.2">
      <c r="E4260" s="10">
        <f t="shared" ca="1" si="138"/>
        <v>28.725413594770345</v>
      </c>
      <c r="F4260" s="10">
        <f t="shared" ca="1" si="137"/>
        <v>19.065413594770344</v>
      </c>
    </row>
    <row r="4261" spans="5:6" x14ac:dyDescent="0.2">
      <c r="E4261" s="10">
        <f t="shared" ca="1" si="138"/>
        <v>32.053266634387974</v>
      </c>
      <c r="F4261" s="10">
        <f t="shared" ca="1" si="137"/>
        <v>22.393266634387974</v>
      </c>
    </row>
    <row r="4262" spans="5:6" x14ac:dyDescent="0.2">
      <c r="E4262" s="10">
        <f t="shared" ca="1" si="138"/>
        <v>32.5753679221555</v>
      </c>
      <c r="F4262" s="10">
        <f t="shared" ca="1" si="137"/>
        <v>22.9153679221555</v>
      </c>
    </row>
    <row r="4263" spans="5:6" x14ac:dyDescent="0.2">
      <c r="E4263" s="10">
        <f t="shared" ca="1" si="138"/>
        <v>23.90706925821517</v>
      </c>
      <c r="F4263" s="10">
        <f t="shared" ca="1" si="137"/>
        <v>14.24706925821517</v>
      </c>
    </row>
    <row r="4264" spans="5:6" x14ac:dyDescent="0.2">
      <c r="E4264" s="10">
        <f t="shared" ca="1" si="138"/>
        <v>68.402256789509494</v>
      </c>
      <c r="F4264" s="10">
        <f t="shared" ca="1" si="137"/>
        <v>58.742256789509497</v>
      </c>
    </row>
    <row r="4265" spans="5:6" x14ac:dyDescent="0.2">
      <c r="E4265" s="10">
        <f t="shared" ca="1" si="138"/>
        <v>41.061918862266189</v>
      </c>
      <c r="F4265" s="10">
        <f t="shared" ca="1" si="137"/>
        <v>31.401918862266189</v>
      </c>
    </row>
    <row r="4266" spans="5:6" x14ac:dyDescent="0.2">
      <c r="E4266" s="10">
        <f t="shared" ca="1" si="138"/>
        <v>31.863687765692745</v>
      </c>
      <c r="F4266" s="10">
        <f t="shared" ca="1" si="137"/>
        <v>22.203687765692745</v>
      </c>
    </row>
    <row r="4267" spans="5:6" x14ac:dyDescent="0.2">
      <c r="E4267" s="10">
        <f t="shared" ca="1" si="138"/>
        <v>23.260217998604897</v>
      </c>
      <c r="F4267" s="10">
        <f t="shared" ca="1" si="137"/>
        <v>13.600217998604897</v>
      </c>
    </row>
    <row r="4268" spans="5:6" x14ac:dyDescent="0.2">
      <c r="E4268" s="10">
        <f t="shared" ca="1" si="138"/>
        <v>24.864598301719461</v>
      </c>
      <c r="F4268" s="10">
        <f t="shared" ca="1" si="137"/>
        <v>15.204598301719461</v>
      </c>
    </row>
    <row r="4269" spans="5:6" x14ac:dyDescent="0.2">
      <c r="E4269" s="10">
        <f t="shared" ca="1" si="138"/>
        <v>48.553472748948785</v>
      </c>
      <c r="F4269" s="10">
        <f t="shared" ca="1" si="137"/>
        <v>38.893472748948781</v>
      </c>
    </row>
    <row r="4270" spans="5:6" x14ac:dyDescent="0.2">
      <c r="E4270" s="10">
        <f t="shared" ca="1" si="138"/>
        <v>16.250518166702115</v>
      </c>
      <c r="F4270" s="10">
        <f t="shared" ca="1" si="137"/>
        <v>6.5905181667021147</v>
      </c>
    </row>
    <row r="4271" spans="5:6" x14ac:dyDescent="0.2">
      <c r="E4271" s="10">
        <f t="shared" ca="1" si="138"/>
        <v>26.73114299102669</v>
      </c>
      <c r="F4271" s="10">
        <f t="shared" ca="1" si="137"/>
        <v>17.07114299102669</v>
      </c>
    </row>
    <row r="4272" spans="5:6" x14ac:dyDescent="0.2">
      <c r="E4272" s="10">
        <f t="shared" ca="1" si="138"/>
        <v>23.34746694640527</v>
      </c>
      <c r="F4272" s="10">
        <f t="shared" ca="1" si="137"/>
        <v>13.687466946405269</v>
      </c>
    </row>
    <row r="4273" spans="5:6" x14ac:dyDescent="0.2">
      <c r="E4273" s="10">
        <f t="shared" ca="1" si="138"/>
        <v>10.158764128751402</v>
      </c>
      <c r="F4273" s="10">
        <f t="shared" ca="1" si="137"/>
        <v>0.49876412875140197</v>
      </c>
    </row>
    <row r="4274" spans="5:6" x14ac:dyDescent="0.2">
      <c r="E4274" s="10">
        <f t="shared" ca="1" si="138"/>
        <v>27.015000603616251</v>
      </c>
      <c r="F4274" s="10">
        <f t="shared" ca="1" si="137"/>
        <v>17.355000603616251</v>
      </c>
    </row>
    <row r="4275" spans="5:6" x14ac:dyDescent="0.2">
      <c r="E4275" s="10">
        <f t="shared" ca="1" si="138"/>
        <v>49.234890147221435</v>
      </c>
      <c r="F4275" s="10">
        <f t="shared" ca="1" si="137"/>
        <v>39.574890147221438</v>
      </c>
    </row>
    <row r="4276" spans="5:6" x14ac:dyDescent="0.2">
      <c r="E4276" s="10">
        <f t="shared" ca="1" si="138"/>
        <v>55.138918074374253</v>
      </c>
      <c r="F4276" s="10">
        <f t="shared" ca="1" si="137"/>
        <v>45.478918074374249</v>
      </c>
    </row>
    <row r="4277" spans="5:6" x14ac:dyDescent="0.2">
      <c r="E4277" s="10">
        <f t="shared" ca="1" si="138"/>
        <v>43.010348192168934</v>
      </c>
      <c r="F4277" s="10">
        <f t="shared" ca="1" si="137"/>
        <v>33.350348192168937</v>
      </c>
    </row>
    <row r="4278" spans="5:6" x14ac:dyDescent="0.2">
      <c r="E4278" s="10">
        <f t="shared" ca="1" si="138"/>
        <v>32.149999449496377</v>
      </c>
      <c r="F4278" s="10">
        <f t="shared" ca="1" si="137"/>
        <v>22.489999449496377</v>
      </c>
    </row>
    <row r="4279" spans="5:6" x14ac:dyDescent="0.2">
      <c r="E4279" s="10">
        <f t="shared" ca="1" si="138"/>
        <v>37.832222887088122</v>
      </c>
      <c r="F4279" s="10">
        <f t="shared" ca="1" si="137"/>
        <v>28.172222887088122</v>
      </c>
    </row>
    <row r="4280" spans="5:6" x14ac:dyDescent="0.2">
      <c r="E4280" s="10">
        <f t="shared" ca="1" si="138"/>
        <v>18.769031419603685</v>
      </c>
      <c r="F4280" s="10">
        <f t="shared" ca="1" si="137"/>
        <v>9.109031419603685</v>
      </c>
    </row>
    <row r="4281" spans="5:6" x14ac:dyDescent="0.2">
      <c r="E4281" s="10">
        <f t="shared" ca="1" si="138"/>
        <v>28.358214316095058</v>
      </c>
      <c r="F4281" s="10">
        <f t="shared" ca="1" si="137"/>
        <v>18.698214316095058</v>
      </c>
    </row>
    <row r="4282" spans="5:6" x14ac:dyDescent="0.2">
      <c r="E4282" s="10">
        <f t="shared" ca="1" si="138"/>
        <v>43.628163752734416</v>
      </c>
      <c r="F4282" s="10">
        <f t="shared" ca="1" si="137"/>
        <v>33.968163752734412</v>
      </c>
    </row>
    <row r="4283" spans="5:6" x14ac:dyDescent="0.2">
      <c r="E4283" s="10">
        <f t="shared" ca="1" si="138"/>
        <v>15.167279947068685</v>
      </c>
      <c r="F4283" s="10">
        <f t="shared" ca="1" si="137"/>
        <v>5.5072799470686853</v>
      </c>
    </row>
    <row r="4284" spans="5:6" x14ac:dyDescent="0.2">
      <c r="E4284" s="10">
        <f t="shared" ca="1" si="138"/>
        <v>40.825126923101145</v>
      </c>
      <c r="F4284" s="10">
        <f t="shared" ca="1" si="137"/>
        <v>31.165126923101145</v>
      </c>
    </row>
    <row r="4285" spans="5:6" x14ac:dyDescent="0.2">
      <c r="E4285" s="10">
        <f t="shared" ca="1" si="138"/>
        <v>11.288823994354024</v>
      </c>
      <c r="F4285" s="10">
        <f t="shared" ca="1" si="137"/>
        <v>1.6288239943540237</v>
      </c>
    </row>
    <row r="4286" spans="5:6" x14ac:dyDescent="0.2">
      <c r="E4286" s="10">
        <f t="shared" ca="1" si="138"/>
        <v>32.503200671987805</v>
      </c>
      <c r="F4286" s="10">
        <f t="shared" ca="1" si="137"/>
        <v>22.843200671987805</v>
      </c>
    </row>
    <row r="4287" spans="5:6" x14ac:dyDescent="0.2">
      <c r="E4287" s="10">
        <f t="shared" ca="1" si="138"/>
        <v>7.689154937141673</v>
      </c>
      <c r="F4287" s="10">
        <f t="shared" ca="1" si="137"/>
        <v>0</v>
      </c>
    </row>
    <row r="4288" spans="5:6" x14ac:dyDescent="0.2">
      <c r="E4288" s="10">
        <f t="shared" ca="1" si="138"/>
        <v>39.465361023172775</v>
      </c>
      <c r="F4288" s="10">
        <f t="shared" ca="1" si="137"/>
        <v>29.805361023172775</v>
      </c>
    </row>
    <row r="4289" spans="5:6" x14ac:dyDescent="0.2">
      <c r="E4289" s="10">
        <f t="shared" ca="1" si="138"/>
        <v>29.08955597822618</v>
      </c>
      <c r="F4289" s="10">
        <f t="shared" ca="1" si="137"/>
        <v>19.42955597822618</v>
      </c>
    </row>
    <row r="4290" spans="5:6" x14ac:dyDescent="0.2">
      <c r="E4290" s="10">
        <f t="shared" ca="1" si="138"/>
        <v>42.494287425539504</v>
      </c>
      <c r="F4290" s="10">
        <f t="shared" ca="1" si="137"/>
        <v>32.8342874255395</v>
      </c>
    </row>
    <row r="4291" spans="5:6" x14ac:dyDescent="0.2">
      <c r="E4291" s="10">
        <f t="shared" ca="1" si="138"/>
        <v>28.181523542212013</v>
      </c>
      <c r="F4291" s="10">
        <f t="shared" ca="1" si="137"/>
        <v>18.521523542212012</v>
      </c>
    </row>
    <row r="4292" spans="5:6" x14ac:dyDescent="0.2">
      <c r="E4292" s="10">
        <f t="shared" ca="1" si="138"/>
        <v>8.2731783390311211</v>
      </c>
      <c r="F4292" s="10">
        <f t="shared" ca="1" si="137"/>
        <v>0</v>
      </c>
    </row>
    <row r="4293" spans="5:6" x14ac:dyDescent="0.2">
      <c r="E4293" s="10">
        <f t="shared" ca="1" si="138"/>
        <v>36.004447438266304</v>
      </c>
      <c r="F4293" s="10">
        <f t="shared" ca="1" si="137"/>
        <v>26.344447438266304</v>
      </c>
    </row>
    <row r="4294" spans="5:6" x14ac:dyDescent="0.2">
      <c r="E4294" s="10">
        <f t="shared" ca="1" si="138"/>
        <v>32.12921748604726</v>
      </c>
      <c r="F4294" s="10">
        <f t="shared" ref="F4294:F4357" ca="1" si="139">MAX(0,E4294-$C$18)</f>
        <v>22.46921748604726</v>
      </c>
    </row>
    <row r="4295" spans="5:6" x14ac:dyDescent="0.2">
      <c r="E4295" s="10">
        <f t="shared" ca="1" si="138"/>
        <v>51.408126149809384</v>
      </c>
      <c r="F4295" s="10">
        <f t="shared" ca="1" si="139"/>
        <v>41.74812614980938</v>
      </c>
    </row>
    <row r="4296" spans="5:6" x14ac:dyDescent="0.2">
      <c r="E4296" s="10">
        <f t="shared" ca="1" si="138"/>
        <v>26.930025398942881</v>
      </c>
      <c r="F4296" s="10">
        <f t="shared" ca="1" si="139"/>
        <v>17.270025398942881</v>
      </c>
    </row>
    <row r="4297" spans="5:6" x14ac:dyDescent="0.2">
      <c r="E4297" s="10">
        <f t="shared" ca="1" si="138"/>
        <v>48.456736352681993</v>
      </c>
      <c r="F4297" s="10">
        <f t="shared" ca="1" si="139"/>
        <v>38.79673635268199</v>
      </c>
    </row>
    <row r="4298" spans="5:6" x14ac:dyDescent="0.2">
      <c r="E4298" s="10">
        <f t="shared" ca="1" si="138"/>
        <v>33.616210330051359</v>
      </c>
      <c r="F4298" s="10">
        <f t="shared" ca="1" si="139"/>
        <v>23.956210330051359</v>
      </c>
    </row>
    <row r="4299" spans="5:6" x14ac:dyDescent="0.2">
      <c r="E4299" s="10">
        <f t="shared" ca="1" si="138"/>
        <v>29.615998374738133</v>
      </c>
      <c r="F4299" s="10">
        <f t="shared" ca="1" si="139"/>
        <v>19.955998374738133</v>
      </c>
    </row>
    <row r="4300" spans="5:6" x14ac:dyDescent="0.2">
      <c r="E4300" s="10">
        <f t="shared" ca="1" si="138"/>
        <v>45.092310413000668</v>
      </c>
      <c r="F4300" s="10">
        <f t="shared" ca="1" si="139"/>
        <v>35.432310413000664</v>
      </c>
    </row>
    <row r="4301" spans="5:6" x14ac:dyDescent="0.2">
      <c r="E4301" s="10">
        <f t="shared" ca="1" si="138"/>
        <v>6.3716385597192629</v>
      </c>
      <c r="F4301" s="10">
        <f t="shared" ca="1" si="139"/>
        <v>0</v>
      </c>
    </row>
    <row r="4302" spans="5:6" x14ac:dyDescent="0.2">
      <c r="E4302" s="10">
        <f t="shared" ca="1" si="138"/>
        <v>24.067293888157653</v>
      </c>
      <c r="F4302" s="10">
        <f t="shared" ca="1" si="139"/>
        <v>14.407293888157653</v>
      </c>
    </row>
    <row r="4303" spans="5:6" x14ac:dyDescent="0.2">
      <c r="E4303" s="10">
        <f t="shared" ca="1" si="138"/>
        <v>31.731988884120433</v>
      </c>
      <c r="F4303" s="10">
        <f t="shared" ca="1" si="139"/>
        <v>22.071988884120433</v>
      </c>
    </row>
    <row r="4304" spans="5:6" x14ac:dyDescent="0.2">
      <c r="E4304" s="10">
        <f t="shared" ca="1" si="138"/>
        <v>45.834307071897356</v>
      </c>
      <c r="F4304" s="10">
        <f t="shared" ca="1" si="139"/>
        <v>36.17430707189736</v>
      </c>
    </row>
    <row r="4305" spans="5:6" x14ac:dyDescent="0.2">
      <c r="E4305" s="10">
        <f t="shared" ca="1" si="138"/>
        <v>7.2669391154021659</v>
      </c>
      <c r="F4305" s="10">
        <f t="shared" ca="1" si="139"/>
        <v>0</v>
      </c>
    </row>
    <row r="4306" spans="5:6" x14ac:dyDescent="0.2">
      <c r="E4306" s="10">
        <f t="shared" ca="1" si="138"/>
        <v>21.382080638404801</v>
      </c>
      <c r="F4306" s="10">
        <f t="shared" ca="1" si="139"/>
        <v>11.722080638404801</v>
      </c>
    </row>
    <row r="4307" spans="5:6" x14ac:dyDescent="0.2">
      <c r="E4307" s="10">
        <f t="shared" ca="1" si="138"/>
        <v>43.298565666082425</v>
      </c>
      <c r="F4307" s="10">
        <f t="shared" ca="1" si="139"/>
        <v>33.638565666082428</v>
      </c>
    </row>
    <row r="4308" spans="5:6" x14ac:dyDescent="0.2">
      <c r="E4308" s="10">
        <f t="shared" ca="1" si="138"/>
        <v>14.61208695276258</v>
      </c>
      <c r="F4308" s="10">
        <f t="shared" ca="1" si="139"/>
        <v>4.9520869527625795</v>
      </c>
    </row>
    <row r="4309" spans="5:6" x14ac:dyDescent="0.2">
      <c r="E4309" s="10">
        <f t="shared" ca="1" si="138"/>
        <v>24.175960040715825</v>
      </c>
      <c r="F4309" s="10">
        <f t="shared" ca="1" si="139"/>
        <v>14.515960040715825</v>
      </c>
    </row>
    <row r="4310" spans="5:6" x14ac:dyDescent="0.2">
      <c r="E4310" s="10">
        <f t="shared" ref="E4310:E4373" ca="1" si="140">$C$10*(1+_xlfn.NORM.INV(RAND(),$C$12,$C$13))^$C$7</f>
        <v>40.121820287642961</v>
      </c>
      <c r="F4310" s="10">
        <f t="shared" ca="1" si="139"/>
        <v>30.461820287642961</v>
      </c>
    </row>
    <row r="4311" spans="5:6" x14ac:dyDescent="0.2">
      <c r="E4311" s="10">
        <f t="shared" ca="1" si="140"/>
        <v>31.058178810154242</v>
      </c>
      <c r="F4311" s="10">
        <f t="shared" ca="1" si="139"/>
        <v>21.398178810154242</v>
      </c>
    </row>
    <row r="4312" spans="5:6" x14ac:dyDescent="0.2">
      <c r="E4312" s="10">
        <f t="shared" ca="1" si="140"/>
        <v>23.717456683023791</v>
      </c>
      <c r="F4312" s="10">
        <f t="shared" ca="1" si="139"/>
        <v>14.057456683023791</v>
      </c>
    </row>
    <row r="4313" spans="5:6" x14ac:dyDescent="0.2">
      <c r="E4313" s="10">
        <f t="shared" ca="1" si="140"/>
        <v>35.160289338159515</v>
      </c>
      <c r="F4313" s="10">
        <f t="shared" ca="1" si="139"/>
        <v>25.500289338159515</v>
      </c>
    </row>
    <row r="4314" spans="5:6" x14ac:dyDescent="0.2">
      <c r="E4314" s="10">
        <f t="shared" ca="1" si="140"/>
        <v>48.498077621931735</v>
      </c>
      <c r="F4314" s="10">
        <f t="shared" ca="1" si="139"/>
        <v>38.838077621931731</v>
      </c>
    </row>
    <row r="4315" spans="5:6" x14ac:dyDescent="0.2">
      <c r="E4315" s="10">
        <f t="shared" ca="1" si="140"/>
        <v>29.593984549279678</v>
      </c>
      <c r="F4315" s="10">
        <f t="shared" ca="1" si="139"/>
        <v>19.933984549279678</v>
      </c>
    </row>
    <row r="4316" spans="5:6" x14ac:dyDescent="0.2">
      <c r="E4316" s="10">
        <f t="shared" ca="1" si="140"/>
        <v>13.765612282328435</v>
      </c>
      <c r="F4316" s="10">
        <f t="shared" ca="1" si="139"/>
        <v>4.1056122823284351</v>
      </c>
    </row>
    <row r="4317" spans="5:6" x14ac:dyDescent="0.2">
      <c r="E4317" s="10">
        <f t="shared" ca="1" si="140"/>
        <v>27.418370136337444</v>
      </c>
      <c r="F4317" s="10">
        <f t="shared" ca="1" si="139"/>
        <v>17.758370136337444</v>
      </c>
    </row>
    <row r="4318" spans="5:6" x14ac:dyDescent="0.2">
      <c r="E4318" s="10">
        <f t="shared" ca="1" si="140"/>
        <v>45.361725805734459</v>
      </c>
      <c r="F4318" s="10">
        <f t="shared" ca="1" si="139"/>
        <v>35.701725805734455</v>
      </c>
    </row>
    <row r="4319" spans="5:6" x14ac:dyDescent="0.2">
      <c r="E4319" s="10">
        <f t="shared" ca="1" si="140"/>
        <v>8.8736120879395681</v>
      </c>
      <c r="F4319" s="10">
        <f t="shared" ca="1" si="139"/>
        <v>0</v>
      </c>
    </row>
    <row r="4320" spans="5:6" x14ac:dyDescent="0.2">
      <c r="E4320" s="10">
        <f t="shared" ca="1" si="140"/>
        <v>11.780333113447496</v>
      </c>
      <c r="F4320" s="10">
        <f t="shared" ca="1" si="139"/>
        <v>2.1203331134474954</v>
      </c>
    </row>
    <row r="4321" spans="5:6" x14ac:dyDescent="0.2">
      <c r="E4321" s="10">
        <f t="shared" ca="1" si="140"/>
        <v>86.626146536018211</v>
      </c>
      <c r="F4321" s="10">
        <f t="shared" ca="1" si="139"/>
        <v>76.966146536018215</v>
      </c>
    </row>
    <row r="4322" spans="5:6" x14ac:dyDescent="0.2">
      <c r="E4322" s="10">
        <f t="shared" ca="1" si="140"/>
        <v>22.213241986374253</v>
      </c>
      <c r="F4322" s="10">
        <f t="shared" ca="1" si="139"/>
        <v>12.553241986374253</v>
      </c>
    </row>
    <row r="4323" spans="5:6" x14ac:dyDescent="0.2">
      <c r="E4323" s="10">
        <f t="shared" ca="1" si="140"/>
        <v>35.480423191023796</v>
      </c>
      <c r="F4323" s="10">
        <f t="shared" ca="1" si="139"/>
        <v>25.820423191023796</v>
      </c>
    </row>
    <row r="4324" spans="5:6" x14ac:dyDescent="0.2">
      <c r="E4324" s="10">
        <f t="shared" ca="1" si="140"/>
        <v>33.935616711493246</v>
      </c>
      <c r="F4324" s="10">
        <f t="shared" ca="1" si="139"/>
        <v>24.275616711493246</v>
      </c>
    </row>
    <row r="4325" spans="5:6" x14ac:dyDescent="0.2">
      <c r="E4325" s="10">
        <f t="shared" ca="1" si="140"/>
        <v>22.808185127803732</v>
      </c>
      <c r="F4325" s="10">
        <f t="shared" ca="1" si="139"/>
        <v>13.148185127803732</v>
      </c>
    </row>
    <row r="4326" spans="5:6" x14ac:dyDescent="0.2">
      <c r="E4326" s="10">
        <f t="shared" ca="1" si="140"/>
        <v>24.800252667608717</v>
      </c>
      <c r="F4326" s="10">
        <f t="shared" ca="1" si="139"/>
        <v>15.140252667608717</v>
      </c>
    </row>
    <row r="4327" spans="5:6" x14ac:dyDescent="0.2">
      <c r="E4327" s="10">
        <f t="shared" ca="1" si="140"/>
        <v>20.013496723039641</v>
      </c>
      <c r="F4327" s="10">
        <f t="shared" ca="1" si="139"/>
        <v>10.35349672303964</v>
      </c>
    </row>
    <row r="4328" spans="5:6" x14ac:dyDescent="0.2">
      <c r="E4328" s="10">
        <f t="shared" ca="1" si="140"/>
        <v>76.813240899245841</v>
      </c>
      <c r="F4328" s="10">
        <f t="shared" ca="1" si="139"/>
        <v>67.153240899245844</v>
      </c>
    </row>
    <row r="4329" spans="5:6" x14ac:dyDescent="0.2">
      <c r="E4329" s="10">
        <f t="shared" ca="1" si="140"/>
        <v>44.459346070483662</v>
      </c>
      <c r="F4329" s="10">
        <f t="shared" ca="1" si="139"/>
        <v>34.799346070483665</v>
      </c>
    </row>
    <row r="4330" spans="5:6" x14ac:dyDescent="0.2">
      <c r="E4330" s="10">
        <f t="shared" ca="1" si="140"/>
        <v>50.317245665631816</v>
      </c>
      <c r="F4330" s="10">
        <f t="shared" ca="1" si="139"/>
        <v>40.65724566563182</v>
      </c>
    </row>
    <row r="4331" spans="5:6" x14ac:dyDescent="0.2">
      <c r="E4331" s="10">
        <f t="shared" ca="1" si="140"/>
        <v>14.718290468330988</v>
      </c>
      <c r="F4331" s="10">
        <f t="shared" ca="1" si="139"/>
        <v>5.0582904683309877</v>
      </c>
    </row>
    <row r="4332" spans="5:6" x14ac:dyDescent="0.2">
      <c r="E4332" s="10">
        <f t="shared" ca="1" si="140"/>
        <v>16.692130229258574</v>
      </c>
      <c r="F4332" s="10">
        <f t="shared" ca="1" si="139"/>
        <v>7.0321302292585735</v>
      </c>
    </row>
    <row r="4333" spans="5:6" x14ac:dyDescent="0.2">
      <c r="E4333" s="10">
        <f t="shared" ca="1" si="140"/>
        <v>37.350369999398872</v>
      </c>
      <c r="F4333" s="10">
        <f t="shared" ca="1" si="139"/>
        <v>27.690369999398872</v>
      </c>
    </row>
    <row r="4334" spans="5:6" x14ac:dyDescent="0.2">
      <c r="E4334" s="10">
        <f t="shared" ca="1" si="140"/>
        <v>32.760354407345069</v>
      </c>
      <c r="F4334" s="10">
        <f t="shared" ca="1" si="139"/>
        <v>23.100354407345069</v>
      </c>
    </row>
    <row r="4335" spans="5:6" x14ac:dyDescent="0.2">
      <c r="E4335" s="10">
        <f t="shared" ca="1" si="140"/>
        <v>35.658663849672998</v>
      </c>
      <c r="F4335" s="10">
        <f t="shared" ca="1" si="139"/>
        <v>25.998663849672997</v>
      </c>
    </row>
    <row r="4336" spans="5:6" x14ac:dyDescent="0.2">
      <c r="E4336" s="10">
        <f t="shared" ca="1" si="140"/>
        <v>44.004859341311132</v>
      </c>
      <c r="F4336" s="10">
        <f t="shared" ca="1" si="139"/>
        <v>34.344859341311135</v>
      </c>
    </row>
    <row r="4337" spans="5:6" x14ac:dyDescent="0.2">
      <c r="E4337" s="10">
        <f t="shared" ca="1" si="140"/>
        <v>48.452429448805773</v>
      </c>
      <c r="F4337" s="10">
        <f t="shared" ca="1" si="139"/>
        <v>38.792429448805777</v>
      </c>
    </row>
    <row r="4338" spans="5:6" x14ac:dyDescent="0.2">
      <c r="E4338" s="10">
        <f t="shared" ca="1" si="140"/>
        <v>32.515685038519329</v>
      </c>
      <c r="F4338" s="10">
        <f t="shared" ca="1" si="139"/>
        <v>22.855685038519329</v>
      </c>
    </row>
    <row r="4339" spans="5:6" x14ac:dyDescent="0.2">
      <c r="E4339" s="10">
        <f t="shared" ca="1" si="140"/>
        <v>19.659569407472837</v>
      </c>
      <c r="F4339" s="10">
        <f t="shared" ca="1" si="139"/>
        <v>9.999569407472837</v>
      </c>
    </row>
    <row r="4340" spans="5:6" x14ac:dyDescent="0.2">
      <c r="E4340" s="10">
        <f t="shared" ca="1" si="140"/>
        <v>25.037981103059888</v>
      </c>
      <c r="F4340" s="10">
        <f t="shared" ca="1" si="139"/>
        <v>15.377981103059888</v>
      </c>
    </row>
    <row r="4341" spans="5:6" x14ac:dyDescent="0.2">
      <c r="E4341" s="10">
        <f t="shared" ca="1" si="140"/>
        <v>40.520008501085925</v>
      </c>
      <c r="F4341" s="10">
        <f t="shared" ca="1" si="139"/>
        <v>30.860008501085925</v>
      </c>
    </row>
    <row r="4342" spans="5:6" x14ac:dyDescent="0.2">
      <c r="E4342" s="10">
        <f t="shared" ca="1" si="140"/>
        <v>39.335325118578169</v>
      </c>
      <c r="F4342" s="10">
        <f t="shared" ca="1" si="139"/>
        <v>29.675325118578169</v>
      </c>
    </row>
    <row r="4343" spans="5:6" x14ac:dyDescent="0.2">
      <c r="E4343" s="10">
        <f t="shared" ca="1" si="140"/>
        <v>19.965977791580784</v>
      </c>
      <c r="F4343" s="10">
        <f t="shared" ca="1" si="139"/>
        <v>10.305977791580784</v>
      </c>
    </row>
    <row r="4344" spans="5:6" x14ac:dyDescent="0.2">
      <c r="E4344" s="10">
        <f t="shared" ca="1" si="140"/>
        <v>33.639719779556124</v>
      </c>
      <c r="F4344" s="10">
        <f t="shared" ca="1" si="139"/>
        <v>23.979719779556124</v>
      </c>
    </row>
    <row r="4345" spans="5:6" x14ac:dyDescent="0.2">
      <c r="E4345" s="10">
        <f t="shared" ca="1" si="140"/>
        <v>27.860626596363609</v>
      </c>
      <c r="F4345" s="10">
        <f t="shared" ca="1" si="139"/>
        <v>18.200626596363609</v>
      </c>
    </row>
    <row r="4346" spans="5:6" x14ac:dyDescent="0.2">
      <c r="E4346" s="10">
        <f t="shared" ca="1" si="140"/>
        <v>41.830538132374578</v>
      </c>
      <c r="F4346" s="10">
        <f t="shared" ca="1" si="139"/>
        <v>32.170538132374574</v>
      </c>
    </row>
    <row r="4347" spans="5:6" x14ac:dyDescent="0.2">
      <c r="E4347" s="10">
        <f t="shared" ca="1" si="140"/>
        <v>28.458650729022128</v>
      </c>
      <c r="F4347" s="10">
        <f t="shared" ca="1" si="139"/>
        <v>18.798650729022128</v>
      </c>
    </row>
    <row r="4348" spans="5:6" x14ac:dyDescent="0.2">
      <c r="E4348" s="10">
        <f t="shared" ca="1" si="140"/>
        <v>31.690940391178806</v>
      </c>
      <c r="F4348" s="10">
        <f t="shared" ca="1" si="139"/>
        <v>22.030940391178806</v>
      </c>
    </row>
    <row r="4349" spans="5:6" x14ac:dyDescent="0.2">
      <c r="E4349" s="10">
        <f t="shared" ca="1" si="140"/>
        <v>21.66877121220385</v>
      </c>
      <c r="F4349" s="10">
        <f t="shared" ca="1" si="139"/>
        <v>12.00877121220385</v>
      </c>
    </row>
    <row r="4350" spans="5:6" x14ac:dyDescent="0.2">
      <c r="E4350" s="10">
        <f t="shared" ca="1" si="140"/>
        <v>68.726280425970259</v>
      </c>
      <c r="F4350" s="10">
        <f t="shared" ca="1" si="139"/>
        <v>59.066280425970263</v>
      </c>
    </row>
    <row r="4351" spans="5:6" x14ac:dyDescent="0.2">
      <c r="E4351" s="10">
        <f t="shared" ca="1" si="140"/>
        <v>12.661058256359917</v>
      </c>
      <c r="F4351" s="10">
        <f t="shared" ca="1" si="139"/>
        <v>3.0010582563599169</v>
      </c>
    </row>
    <row r="4352" spans="5:6" x14ac:dyDescent="0.2">
      <c r="E4352" s="10">
        <f t="shared" ca="1" si="140"/>
        <v>67.553606464322684</v>
      </c>
      <c r="F4352" s="10">
        <f t="shared" ca="1" si="139"/>
        <v>57.893606464322687</v>
      </c>
    </row>
    <row r="4353" spans="5:6" x14ac:dyDescent="0.2">
      <c r="E4353" s="10">
        <f t="shared" ca="1" si="140"/>
        <v>19.361979051705337</v>
      </c>
      <c r="F4353" s="10">
        <f t="shared" ca="1" si="139"/>
        <v>9.7019790517053366</v>
      </c>
    </row>
    <row r="4354" spans="5:6" x14ac:dyDescent="0.2">
      <c r="E4354" s="10">
        <f t="shared" ca="1" si="140"/>
        <v>41.245437634691477</v>
      </c>
      <c r="F4354" s="10">
        <f t="shared" ca="1" si="139"/>
        <v>31.585437634691477</v>
      </c>
    </row>
    <row r="4355" spans="5:6" x14ac:dyDescent="0.2">
      <c r="E4355" s="10">
        <f t="shared" ca="1" si="140"/>
        <v>19.596150270177557</v>
      </c>
      <c r="F4355" s="10">
        <f t="shared" ca="1" si="139"/>
        <v>9.9361502701775564</v>
      </c>
    </row>
    <row r="4356" spans="5:6" x14ac:dyDescent="0.2">
      <c r="E4356" s="10">
        <f t="shared" ca="1" si="140"/>
        <v>13.578622742214403</v>
      </c>
      <c r="F4356" s="10">
        <f t="shared" ca="1" si="139"/>
        <v>3.9186227422144029</v>
      </c>
    </row>
    <row r="4357" spans="5:6" x14ac:dyDescent="0.2">
      <c r="E4357" s="10">
        <f t="shared" ca="1" si="140"/>
        <v>17.196103774219008</v>
      </c>
      <c r="F4357" s="10">
        <f t="shared" ca="1" si="139"/>
        <v>7.5361037742190078</v>
      </c>
    </row>
    <row r="4358" spans="5:6" x14ac:dyDescent="0.2">
      <c r="E4358" s="10">
        <f t="shared" ca="1" si="140"/>
        <v>14.270002874279889</v>
      </c>
      <c r="F4358" s="10">
        <f t="shared" ref="F4358:F4421" ca="1" si="141">MAX(0,E4358-$C$18)</f>
        <v>4.6100028742798891</v>
      </c>
    </row>
    <row r="4359" spans="5:6" x14ac:dyDescent="0.2">
      <c r="E4359" s="10">
        <f t="shared" ca="1" si="140"/>
        <v>21.912833921046403</v>
      </c>
      <c r="F4359" s="10">
        <f t="shared" ca="1" si="141"/>
        <v>12.252833921046403</v>
      </c>
    </row>
    <row r="4360" spans="5:6" x14ac:dyDescent="0.2">
      <c r="E4360" s="10">
        <f t="shared" ca="1" si="140"/>
        <v>7.4525192297248051</v>
      </c>
      <c r="F4360" s="10">
        <f t="shared" ca="1" si="141"/>
        <v>0</v>
      </c>
    </row>
    <row r="4361" spans="5:6" x14ac:dyDescent="0.2">
      <c r="E4361" s="10">
        <f t="shared" ca="1" si="140"/>
        <v>57.235762774269283</v>
      </c>
      <c r="F4361" s="10">
        <f t="shared" ca="1" si="141"/>
        <v>47.575762774269279</v>
      </c>
    </row>
    <row r="4362" spans="5:6" x14ac:dyDescent="0.2">
      <c r="E4362" s="10">
        <f t="shared" ca="1" si="140"/>
        <v>19.097596459512772</v>
      </c>
      <c r="F4362" s="10">
        <f t="shared" ca="1" si="141"/>
        <v>9.4375964595127719</v>
      </c>
    </row>
    <row r="4363" spans="5:6" x14ac:dyDescent="0.2">
      <c r="E4363" s="10">
        <f t="shared" ca="1" si="140"/>
        <v>18.388545603767128</v>
      </c>
      <c r="F4363" s="10">
        <f t="shared" ca="1" si="141"/>
        <v>8.7285456037671274</v>
      </c>
    </row>
    <row r="4364" spans="5:6" x14ac:dyDescent="0.2">
      <c r="E4364" s="10">
        <f t="shared" ca="1" si="140"/>
        <v>40.269326384665177</v>
      </c>
      <c r="F4364" s="10">
        <f t="shared" ca="1" si="141"/>
        <v>30.609326384665177</v>
      </c>
    </row>
    <row r="4365" spans="5:6" x14ac:dyDescent="0.2">
      <c r="E4365" s="10">
        <f t="shared" ca="1" si="140"/>
        <v>44.486851740589586</v>
      </c>
      <c r="F4365" s="10">
        <f t="shared" ca="1" si="141"/>
        <v>34.826851740589589</v>
      </c>
    </row>
    <row r="4366" spans="5:6" x14ac:dyDescent="0.2">
      <c r="E4366" s="10">
        <f t="shared" ca="1" si="140"/>
        <v>18.690348955134002</v>
      </c>
      <c r="F4366" s="10">
        <f t="shared" ca="1" si="141"/>
        <v>9.0303489551340022</v>
      </c>
    </row>
    <row r="4367" spans="5:6" x14ac:dyDescent="0.2">
      <c r="E4367" s="10">
        <f t="shared" ca="1" si="140"/>
        <v>15.959730235580889</v>
      </c>
      <c r="F4367" s="10">
        <f t="shared" ca="1" si="141"/>
        <v>6.2997302355808884</v>
      </c>
    </row>
    <row r="4368" spans="5:6" x14ac:dyDescent="0.2">
      <c r="E4368" s="10">
        <f t="shared" ca="1" si="140"/>
        <v>14.682751245387948</v>
      </c>
      <c r="F4368" s="10">
        <f t="shared" ca="1" si="141"/>
        <v>5.0227512453879477</v>
      </c>
    </row>
    <row r="4369" spans="5:6" x14ac:dyDescent="0.2">
      <c r="E4369" s="10">
        <f t="shared" ca="1" si="140"/>
        <v>18.563304899129044</v>
      </c>
      <c r="F4369" s="10">
        <f t="shared" ca="1" si="141"/>
        <v>8.9033048991290435</v>
      </c>
    </row>
    <row r="4370" spans="5:6" x14ac:dyDescent="0.2">
      <c r="E4370" s="10">
        <f t="shared" ca="1" si="140"/>
        <v>38.438938948812293</v>
      </c>
      <c r="F4370" s="10">
        <f t="shared" ca="1" si="141"/>
        <v>28.778938948812293</v>
      </c>
    </row>
    <row r="4371" spans="5:6" x14ac:dyDescent="0.2">
      <c r="E4371" s="10">
        <f t="shared" ca="1" si="140"/>
        <v>30.373760907937065</v>
      </c>
      <c r="F4371" s="10">
        <f t="shared" ca="1" si="141"/>
        <v>20.713760907937065</v>
      </c>
    </row>
    <row r="4372" spans="5:6" x14ac:dyDescent="0.2">
      <c r="E4372" s="10">
        <f t="shared" ca="1" si="140"/>
        <v>25.935928583163253</v>
      </c>
      <c r="F4372" s="10">
        <f t="shared" ca="1" si="141"/>
        <v>16.275928583163253</v>
      </c>
    </row>
    <row r="4373" spans="5:6" x14ac:dyDescent="0.2">
      <c r="E4373" s="10">
        <f t="shared" ca="1" si="140"/>
        <v>29.390549504693293</v>
      </c>
      <c r="F4373" s="10">
        <f t="shared" ca="1" si="141"/>
        <v>19.730549504693293</v>
      </c>
    </row>
    <row r="4374" spans="5:6" x14ac:dyDescent="0.2">
      <c r="E4374" s="10">
        <f t="shared" ref="E4374:E4437" ca="1" si="142">$C$10*(1+_xlfn.NORM.INV(RAND(),$C$12,$C$13))^$C$7</f>
        <v>14.907389252608539</v>
      </c>
      <c r="F4374" s="10">
        <f t="shared" ca="1" si="141"/>
        <v>5.2473892526085386</v>
      </c>
    </row>
    <row r="4375" spans="5:6" x14ac:dyDescent="0.2">
      <c r="E4375" s="10">
        <f t="shared" ca="1" si="142"/>
        <v>30.172543439559412</v>
      </c>
      <c r="F4375" s="10">
        <f t="shared" ca="1" si="141"/>
        <v>20.512543439559412</v>
      </c>
    </row>
    <row r="4376" spans="5:6" x14ac:dyDescent="0.2">
      <c r="E4376" s="10">
        <f t="shared" ca="1" si="142"/>
        <v>9.6714070634840983</v>
      </c>
      <c r="F4376" s="10">
        <f t="shared" ca="1" si="141"/>
        <v>1.1407063484098146E-2</v>
      </c>
    </row>
    <row r="4377" spans="5:6" x14ac:dyDescent="0.2">
      <c r="E4377" s="10">
        <f t="shared" ca="1" si="142"/>
        <v>22.894601279068951</v>
      </c>
      <c r="F4377" s="10">
        <f t="shared" ca="1" si="141"/>
        <v>13.234601279068951</v>
      </c>
    </row>
    <row r="4378" spans="5:6" x14ac:dyDescent="0.2">
      <c r="E4378" s="10">
        <f t="shared" ca="1" si="142"/>
        <v>48.20527015240976</v>
      </c>
      <c r="F4378" s="10">
        <f t="shared" ca="1" si="141"/>
        <v>38.545270152409756</v>
      </c>
    </row>
    <row r="4379" spans="5:6" x14ac:dyDescent="0.2">
      <c r="E4379" s="10">
        <f t="shared" ca="1" si="142"/>
        <v>34.030264525533291</v>
      </c>
      <c r="F4379" s="10">
        <f t="shared" ca="1" si="141"/>
        <v>24.37026452553329</v>
      </c>
    </row>
    <row r="4380" spans="5:6" x14ac:dyDescent="0.2">
      <c r="E4380" s="10">
        <f t="shared" ca="1" si="142"/>
        <v>32.726970563565303</v>
      </c>
      <c r="F4380" s="10">
        <f t="shared" ca="1" si="141"/>
        <v>23.066970563565302</v>
      </c>
    </row>
    <row r="4381" spans="5:6" x14ac:dyDescent="0.2">
      <c r="E4381" s="10">
        <f t="shared" ca="1" si="142"/>
        <v>9.9032248366468778</v>
      </c>
      <c r="F4381" s="10">
        <f t="shared" ca="1" si="141"/>
        <v>0.24322483664687766</v>
      </c>
    </row>
    <row r="4382" spans="5:6" x14ac:dyDescent="0.2">
      <c r="E4382" s="10">
        <f t="shared" ca="1" si="142"/>
        <v>21.790445344105375</v>
      </c>
      <c r="F4382" s="10">
        <f t="shared" ca="1" si="141"/>
        <v>12.130445344105375</v>
      </c>
    </row>
    <row r="4383" spans="5:6" x14ac:dyDescent="0.2">
      <c r="E4383" s="10">
        <f t="shared" ca="1" si="142"/>
        <v>27.119333168723674</v>
      </c>
      <c r="F4383" s="10">
        <f t="shared" ca="1" si="141"/>
        <v>17.459333168723674</v>
      </c>
    </row>
    <row r="4384" spans="5:6" x14ac:dyDescent="0.2">
      <c r="E4384" s="10">
        <f t="shared" ca="1" si="142"/>
        <v>52.769620650666162</v>
      </c>
      <c r="F4384" s="10">
        <f t="shared" ca="1" si="141"/>
        <v>43.109620650666159</v>
      </c>
    </row>
    <row r="4385" spans="5:6" x14ac:dyDescent="0.2">
      <c r="E4385" s="10">
        <f t="shared" ca="1" si="142"/>
        <v>20.090343590168398</v>
      </c>
      <c r="F4385" s="10">
        <f t="shared" ca="1" si="141"/>
        <v>10.430343590168398</v>
      </c>
    </row>
    <row r="4386" spans="5:6" x14ac:dyDescent="0.2">
      <c r="E4386" s="10">
        <f t="shared" ca="1" si="142"/>
        <v>49.443723075859367</v>
      </c>
      <c r="F4386" s="10">
        <f t="shared" ca="1" si="141"/>
        <v>39.783723075859371</v>
      </c>
    </row>
    <row r="4387" spans="5:6" x14ac:dyDescent="0.2">
      <c r="E4387" s="10">
        <f t="shared" ca="1" si="142"/>
        <v>19.350201804348668</v>
      </c>
      <c r="F4387" s="10">
        <f t="shared" ca="1" si="141"/>
        <v>9.6902018043486677</v>
      </c>
    </row>
    <row r="4388" spans="5:6" x14ac:dyDescent="0.2">
      <c r="E4388" s="10">
        <f t="shared" ca="1" si="142"/>
        <v>29.956893962617297</v>
      </c>
      <c r="F4388" s="10">
        <f t="shared" ca="1" si="141"/>
        <v>20.296893962617297</v>
      </c>
    </row>
    <row r="4389" spans="5:6" x14ac:dyDescent="0.2">
      <c r="E4389" s="10">
        <f t="shared" ca="1" si="142"/>
        <v>38.666361172801871</v>
      </c>
      <c r="F4389" s="10">
        <f t="shared" ca="1" si="141"/>
        <v>29.006361172801871</v>
      </c>
    </row>
    <row r="4390" spans="5:6" x14ac:dyDescent="0.2">
      <c r="E4390" s="10">
        <f t="shared" ca="1" si="142"/>
        <v>49.314765345935044</v>
      </c>
      <c r="F4390" s="10">
        <f t="shared" ca="1" si="141"/>
        <v>39.654765345935047</v>
      </c>
    </row>
    <row r="4391" spans="5:6" x14ac:dyDescent="0.2">
      <c r="E4391" s="10">
        <f t="shared" ca="1" si="142"/>
        <v>40.787028143139466</v>
      </c>
      <c r="F4391" s="10">
        <f t="shared" ca="1" si="141"/>
        <v>31.127028143139466</v>
      </c>
    </row>
    <row r="4392" spans="5:6" x14ac:dyDescent="0.2">
      <c r="E4392" s="10">
        <f t="shared" ca="1" si="142"/>
        <v>29.922996695643238</v>
      </c>
      <c r="F4392" s="10">
        <f t="shared" ca="1" si="141"/>
        <v>20.262996695643238</v>
      </c>
    </row>
    <row r="4393" spans="5:6" x14ac:dyDescent="0.2">
      <c r="E4393" s="10">
        <f t="shared" ca="1" si="142"/>
        <v>33.804226043681325</v>
      </c>
      <c r="F4393" s="10">
        <f t="shared" ca="1" si="141"/>
        <v>24.144226043681325</v>
      </c>
    </row>
    <row r="4394" spans="5:6" x14ac:dyDescent="0.2">
      <c r="E4394" s="10">
        <f t="shared" ca="1" si="142"/>
        <v>16.455406009746074</v>
      </c>
      <c r="F4394" s="10">
        <f t="shared" ca="1" si="141"/>
        <v>6.795406009746074</v>
      </c>
    </row>
    <row r="4395" spans="5:6" x14ac:dyDescent="0.2">
      <c r="E4395" s="10">
        <f t="shared" ca="1" si="142"/>
        <v>31.871006850316363</v>
      </c>
      <c r="F4395" s="10">
        <f t="shared" ca="1" si="141"/>
        <v>22.211006850316362</v>
      </c>
    </row>
    <row r="4396" spans="5:6" x14ac:dyDescent="0.2">
      <c r="E4396" s="10">
        <f t="shared" ca="1" si="142"/>
        <v>18.893659424368941</v>
      </c>
      <c r="F4396" s="10">
        <f t="shared" ca="1" si="141"/>
        <v>9.2336594243689412</v>
      </c>
    </row>
    <row r="4397" spans="5:6" x14ac:dyDescent="0.2">
      <c r="E4397" s="10">
        <f t="shared" ca="1" si="142"/>
        <v>26.314734480615382</v>
      </c>
      <c r="F4397" s="10">
        <f t="shared" ca="1" si="141"/>
        <v>16.654734480615382</v>
      </c>
    </row>
    <row r="4398" spans="5:6" x14ac:dyDescent="0.2">
      <c r="E4398" s="10">
        <f t="shared" ca="1" si="142"/>
        <v>32.87562299360399</v>
      </c>
      <c r="F4398" s="10">
        <f t="shared" ca="1" si="141"/>
        <v>23.21562299360399</v>
      </c>
    </row>
    <row r="4399" spans="5:6" x14ac:dyDescent="0.2">
      <c r="E4399" s="10">
        <f t="shared" ca="1" si="142"/>
        <v>33.674508584497147</v>
      </c>
      <c r="F4399" s="10">
        <f t="shared" ca="1" si="141"/>
        <v>24.014508584497147</v>
      </c>
    </row>
    <row r="4400" spans="5:6" x14ac:dyDescent="0.2">
      <c r="E4400" s="10">
        <f t="shared" ca="1" si="142"/>
        <v>27.472976696854477</v>
      </c>
      <c r="F4400" s="10">
        <f t="shared" ca="1" si="141"/>
        <v>17.812976696854477</v>
      </c>
    </row>
    <row r="4401" spans="5:6" x14ac:dyDescent="0.2">
      <c r="E4401" s="10">
        <f t="shared" ca="1" si="142"/>
        <v>38.84716615914818</v>
      </c>
      <c r="F4401" s="10">
        <f t="shared" ca="1" si="141"/>
        <v>29.18716615914818</v>
      </c>
    </row>
    <row r="4402" spans="5:6" x14ac:dyDescent="0.2">
      <c r="E4402" s="10">
        <f t="shared" ca="1" si="142"/>
        <v>18.553128648901513</v>
      </c>
      <c r="F4402" s="10">
        <f t="shared" ca="1" si="141"/>
        <v>8.8931286489015129</v>
      </c>
    </row>
    <row r="4403" spans="5:6" x14ac:dyDescent="0.2">
      <c r="E4403" s="10">
        <f t="shared" ca="1" si="142"/>
        <v>62.209245713884975</v>
      </c>
      <c r="F4403" s="10">
        <f t="shared" ca="1" si="141"/>
        <v>52.549245713884972</v>
      </c>
    </row>
    <row r="4404" spans="5:6" x14ac:dyDescent="0.2">
      <c r="E4404" s="10">
        <f t="shared" ca="1" si="142"/>
        <v>18.028356578784035</v>
      </c>
      <c r="F4404" s="10">
        <f t="shared" ca="1" si="141"/>
        <v>8.3683565787840344</v>
      </c>
    </row>
    <row r="4405" spans="5:6" x14ac:dyDescent="0.2">
      <c r="E4405" s="10">
        <f t="shared" ca="1" si="142"/>
        <v>14.718506213777818</v>
      </c>
      <c r="F4405" s="10">
        <f t="shared" ca="1" si="141"/>
        <v>5.0585062137778181</v>
      </c>
    </row>
    <row r="4406" spans="5:6" x14ac:dyDescent="0.2">
      <c r="E4406" s="10">
        <f t="shared" ca="1" si="142"/>
        <v>6.9952511890415137</v>
      </c>
      <c r="F4406" s="10">
        <f t="shared" ca="1" si="141"/>
        <v>0</v>
      </c>
    </row>
    <row r="4407" spans="5:6" x14ac:dyDescent="0.2">
      <c r="E4407" s="10">
        <f t="shared" ca="1" si="142"/>
        <v>31.472581917479438</v>
      </c>
      <c r="F4407" s="10">
        <f t="shared" ca="1" si="141"/>
        <v>21.812581917479438</v>
      </c>
    </row>
    <row r="4408" spans="5:6" x14ac:dyDescent="0.2">
      <c r="E4408" s="10">
        <f t="shared" ca="1" si="142"/>
        <v>20.527494840313306</v>
      </c>
      <c r="F4408" s="10">
        <f t="shared" ca="1" si="141"/>
        <v>10.867494840313306</v>
      </c>
    </row>
    <row r="4409" spans="5:6" x14ac:dyDescent="0.2">
      <c r="E4409" s="10">
        <f t="shared" ca="1" si="142"/>
        <v>24.954760785132169</v>
      </c>
      <c r="F4409" s="10">
        <f t="shared" ca="1" si="141"/>
        <v>15.294760785132169</v>
      </c>
    </row>
    <row r="4410" spans="5:6" x14ac:dyDescent="0.2">
      <c r="E4410" s="10">
        <f t="shared" ca="1" si="142"/>
        <v>16.981133240588882</v>
      </c>
      <c r="F4410" s="10">
        <f t="shared" ca="1" si="141"/>
        <v>7.3211332405888818</v>
      </c>
    </row>
    <row r="4411" spans="5:6" x14ac:dyDescent="0.2">
      <c r="E4411" s="10">
        <f t="shared" ca="1" si="142"/>
        <v>55.261857702401642</v>
      </c>
      <c r="F4411" s="10">
        <f t="shared" ca="1" si="141"/>
        <v>45.601857702401645</v>
      </c>
    </row>
    <row r="4412" spans="5:6" x14ac:dyDescent="0.2">
      <c r="E4412" s="10">
        <f t="shared" ca="1" si="142"/>
        <v>28.036246963774776</v>
      </c>
      <c r="F4412" s="10">
        <f t="shared" ca="1" si="141"/>
        <v>18.376246963774776</v>
      </c>
    </row>
    <row r="4413" spans="5:6" x14ac:dyDescent="0.2">
      <c r="E4413" s="10">
        <f t="shared" ca="1" si="142"/>
        <v>6.9075188208016485</v>
      </c>
      <c r="F4413" s="10">
        <f t="shared" ca="1" si="141"/>
        <v>0</v>
      </c>
    </row>
    <row r="4414" spans="5:6" x14ac:dyDescent="0.2">
      <c r="E4414" s="10">
        <f t="shared" ca="1" si="142"/>
        <v>32.194694961294786</v>
      </c>
      <c r="F4414" s="10">
        <f t="shared" ca="1" si="141"/>
        <v>22.534694961294786</v>
      </c>
    </row>
    <row r="4415" spans="5:6" x14ac:dyDescent="0.2">
      <c r="E4415" s="10">
        <f t="shared" ca="1" si="142"/>
        <v>20.951240354244412</v>
      </c>
      <c r="F4415" s="10">
        <f t="shared" ca="1" si="141"/>
        <v>11.291240354244412</v>
      </c>
    </row>
    <row r="4416" spans="5:6" x14ac:dyDescent="0.2">
      <c r="E4416" s="10">
        <f t="shared" ca="1" si="142"/>
        <v>35.217421475468932</v>
      </c>
      <c r="F4416" s="10">
        <f t="shared" ca="1" si="141"/>
        <v>25.557421475468932</v>
      </c>
    </row>
    <row r="4417" spans="5:6" x14ac:dyDescent="0.2">
      <c r="E4417" s="10">
        <f t="shared" ca="1" si="142"/>
        <v>44.665329039963595</v>
      </c>
      <c r="F4417" s="10">
        <f t="shared" ca="1" si="141"/>
        <v>35.005329039963598</v>
      </c>
    </row>
    <row r="4418" spans="5:6" x14ac:dyDescent="0.2">
      <c r="E4418" s="10">
        <f t="shared" ca="1" si="142"/>
        <v>15.16383866439639</v>
      </c>
      <c r="F4418" s="10">
        <f t="shared" ca="1" si="141"/>
        <v>5.5038386643963904</v>
      </c>
    </row>
    <row r="4419" spans="5:6" x14ac:dyDescent="0.2">
      <c r="E4419" s="10">
        <f t="shared" ca="1" si="142"/>
        <v>23.360714581722785</v>
      </c>
      <c r="F4419" s="10">
        <f t="shared" ca="1" si="141"/>
        <v>13.700714581722785</v>
      </c>
    </row>
    <row r="4420" spans="5:6" x14ac:dyDescent="0.2">
      <c r="E4420" s="10">
        <f t="shared" ca="1" si="142"/>
        <v>11.909028517221422</v>
      </c>
      <c r="F4420" s="10">
        <f t="shared" ca="1" si="141"/>
        <v>2.2490285172214222</v>
      </c>
    </row>
    <row r="4421" spans="5:6" x14ac:dyDescent="0.2">
      <c r="E4421" s="10">
        <f t="shared" ca="1" si="142"/>
        <v>36.993116768264905</v>
      </c>
      <c r="F4421" s="10">
        <f t="shared" ca="1" si="141"/>
        <v>27.333116768264905</v>
      </c>
    </row>
    <row r="4422" spans="5:6" x14ac:dyDescent="0.2">
      <c r="E4422" s="10">
        <f t="shared" ca="1" si="142"/>
        <v>39.905123715912524</v>
      </c>
      <c r="F4422" s="10">
        <f t="shared" ref="F4422:F4485" ca="1" si="143">MAX(0,E4422-$C$18)</f>
        <v>30.245123715912523</v>
      </c>
    </row>
    <row r="4423" spans="5:6" x14ac:dyDescent="0.2">
      <c r="E4423" s="10">
        <f t="shared" ca="1" si="142"/>
        <v>15.030626916962159</v>
      </c>
      <c r="F4423" s="10">
        <f t="shared" ca="1" si="143"/>
        <v>5.3706269169621592</v>
      </c>
    </row>
    <row r="4424" spans="5:6" x14ac:dyDescent="0.2">
      <c r="E4424" s="10">
        <f t="shared" ca="1" si="142"/>
        <v>26.183092128987674</v>
      </c>
      <c r="F4424" s="10">
        <f t="shared" ca="1" si="143"/>
        <v>16.523092128987674</v>
      </c>
    </row>
    <row r="4425" spans="5:6" x14ac:dyDescent="0.2">
      <c r="E4425" s="10">
        <f t="shared" ca="1" si="142"/>
        <v>55.023571372727154</v>
      </c>
      <c r="F4425" s="10">
        <f t="shared" ca="1" si="143"/>
        <v>45.363571372727151</v>
      </c>
    </row>
    <row r="4426" spans="5:6" x14ac:dyDescent="0.2">
      <c r="E4426" s="10">
        <f t="shared" ca="1" si="142"/>
        <v>46.651534390147511</v>
      </c>
      <c r="F4426" s="10">
        <f t="shared" ca="1" si="143"/>
        <v>36.991534390147507</v>
      </c>
    </row>
    <row r="4427" spans="5:6" x14ac:dyDescent="0.2">
      <c r="E4427" s="10">
        <f t="shared" ca="1" si="142"/>
        <v>22.954694230453399</v>
      </c>
      <c r="F4427" s="10">
        <f t="shared" ca="1" si="143"/>
        <v>13.294694230453398</v>
      </c>
    </row>
    <row r="4428" spans="5:6" x14ac:dyDescent="0.2">
      <c r="E4428" s="10">
        <f t="shared" ca="1" si="142"/>
        <v>11.14080880245997</v>
      </c>
      <c r="F4428" s="10">
        <f t="shared" ca="1" si="143"/>
        <v>1.4808088024599702</v>
      </c>
    </row>
    <row r="4429" spans="5:6" x14ac:dyDescent="0.2">
      <c r="E4429" s="10">
        <f t="shared" ca="1" si="142"/>
        <v>3.2331575007201101</v>
      </c>
      <c r="F4429" s="10">
        <f t="shared" ca="1" si="143"/>
        <v>0</v>
      </c>
    </row>
    <row r="4430" spans="5:6" x14ac:dyDescent="0.2">
      <c r="E4430" s="10">
        <f t="shared" ca="1" si="142"/>
        <v>47.872030750828522</v>
      </c>
      <c r="F4430" s="10">
        <f t="shared" ca="1" si="143"/>
        <v>38.212030750828518</v>
      </c>
    </row>
    <row r="4431" spans="5:6" x14ac:dyDescent="0.2">
      <c r="E4431" s="10">
        <f t="shared" ca="1" si="142"/>
        <v>23.873466969616125</v>
      </c>
      <c r="F4431" s="10">
        <f t="shared" ca="1" si="143"/>
        <v>14.213466969616125</v>
      </c>
    </row>
    <row r="4432" spans="5:6" x14ac:dyDescent="0.2">
      <c r="E4432" s="10">
        <f t="shared" ca="1" si="142"/>
        <v>18.265560121880942</v>
      </c>
      <c r="F4432" s="10">
        <f t="shared" ca="1" si="143"/>
        <v>8.6055601218809414</v>
      </c>
    </row>
    <row r="4433" spans="5:6" x14ac:dyDescent="0.2">
      <c r="E4433" s="10">
        <f t="shared" ca="1" si="142"/>
        <v>38.030011599710974</v>
      </c>
      <c r="F4433" s="10">
        <f t="shared" ca="1" si="143"/>
        <v>28.370011599710974</v>
      </c>
    </row>
    <row r="4434" spans="5:6" x14ac:dyDescent="0.2">
      <c r="E4434" s="10">
        <f t="shared" ca="1" si="142"/>
        <v>44.34269802697068</v>
      </c>
      <c r="F4434" s="10">
        <f t="shared" ca="1" si="143"/>
        <v>34.682698026970684</v>
      </c>
    </row>
    <row r="4435" spans="5:6" x14ac:dyDescent="0.2">
      <c r="E4435" s="10">
        <f t="shared" ca="1" si="142"/>
        <v>17.067039252519393</v>
      </c>
      <c r="F4435" s="10">
        <f t="shared" ca="1" si="143"/>
        <v>7.4070392525193931</v>
      </c>
    </row>
    <row r="4436" spans="5:6" x14ac:dyDescent="0.2">
      <c r="E4436" s="10">
        <f t="shared" ca="1" si="142"/>
        <v>5.7821946085051641</v>
      </c>
      <c r="F4436" s="10">
        <f t="shared" ca="1" si="143"/>
        <v>0</v>
      </c>
    </row>
    <row r="4437" spans="5:6" x14ac:dyDescent="0.2">
      <c r="E4437" s="10">
        <f t="shared" ca="1" si="142"/>
        <v>13.631061935507589</v>
      </c>
      <c r="F4437" s="10">
        <f t="shared" ca="1" si="143"/>
        <v>3.9710619355075885</v>
      </c>
    </row>
    <row r="4438" spans="5:6" x14ac:dyDescent="0.2">
      <c r="E4438" s="10">
        <f t="shared" ref="E4438:E4501" ca="1" si="144">$C$10*(1+_xlfn.NORM.INV(RAND(),$C$12,$C$13))^$C$7</f>
        <v>32.139528846074846</v>
      </c>
      <c r="F4438" s="10">
        <f t="shared" ca="1" si="143"/>
        <v>22.479528846074846</v>
      </c>
    </row>
    <row r="4439" spans="5:6" x14ac:dyDescent="0.2">
      <c r="E4439" s="10">
        <f t="shared" ca="1" si="144"/>
        <v>35.97518060845352</v>
      </c>
      <c r="F4439" s="10">
        <f t="shared" ca="1" si="143"/>
        <v>26.31518060845352</v>
      </c>
    </row>
    <row r="4440" spans="5:6" x14ac:dyDescent="0.2">
      <c r="E4440" s="10">
        <f t="shared" ca="1" si="144"/>
        <v>11.698771192032689</v>
      </c>
      <c r="F4440" s="10">
        <f t="shared" ca="1" si="143"/>
        <v>2.038771192032689</v>
      </c>
    </row>
    <row r="4441" spans="5:6" x14ac:dyDescent="0.2">
      <c r="E4441" s="10">
        <f t="shared" ca="1" si="144"/>
        <v>20.127691312223643</v>
      </c>
      <c r="F4441" s="10">
        <f t="shared" ca="1" si="143"/>
        <v>10.467691312223643</v>
      </c>
    </row>
    <row r="4442" spans="5:6" x14ac:dyDescent="0.2">
      <c r="E4442" s="10">
        <f t="shared" ca="1" si="144"/>
        <v>30.517084503239417</v>
      </c>
      <c r="F4442" s="10">
        <f t="shared" ca="1" si="143"/>
        <v>20.857084503239417</v>
      </c>
    </row>
    <row r="4443" spans="5:6" x14ac:dyDescent="0.2">
      <c r="E4443" s="10">
        <f t="shared" ca="1" si="144"/>
        <v>41.905788967703884</v>
      </c>
      <c r="F4443" s="10">
        <f t="shared" ca="1" si="143"/>
        <v>32.245788967703888</v>
      </c>
    </row>
    <row r="4444" spans="5:6" x14ac:dyDescent="0.2">
      <c r="E4444" s="10">
        <f t="shared" ca="1" si="144"/>
        <v>49.417391870485275</v>
      </c>
      <c r="F4444" s="10">
        <f t="shared" ca="1" si="143"/>
        <v>39.757391870485279</v>
      </c>
    </row>
    <row r="4445" spans="5:6" x14ac:dyDescent="0.2">
      <c r="E4445" s="10">
        <f t="shared" ca="1" si="144"/>
        <v>37.890725400236647</v>
      </c>
      <c r="F4445" s="10">
        <f t="shared" ca="1" si="143"/>
        <v>28.230725400236647</v>
      </c>
    </row>
    <row r="4446" spans="5:6" x14ac:dyDescent="0.2">
      <c r="E4446" s="10">
        <f t="shared" ca="1" si="144"/>
        <v>47.449815952201632</v>
      </c>
      <c r="F4446" s="10">
        <f t="shared" ca="1" si="143"/>
        <v>37.789815952201636</v>
      </c>
    </row>
    <row r="4447" spans="5:6" x14ac:dyDescent="0.2">
      <c r="E4447" s="10">
        <f t="shared" ca="1" si="144"/>
        <v>20.683217195940017</v>
      </c>
      <c r="F4447" s="10">
        <f t="shared" ca="1" si="143"/>
        <v>11.023217195940017</v>
      </c>
    </row>
    <row r="4448" spans="5:6" x14ac:dyDescent="0.2">
      <c r="E4448" s="10">
        <f t="shared" ca="1" si="144"/>
        <v>16.83194473178645</v>
      </c>
      <c r="F4448" s="10">
        <f t="shared" ca="1" si="143"/>
        <v>7.17194473178645</v>
      </c>
    </row>
    <row r="4449" spans="5:6" x14ac:dyDescent="0.2">
      <c r="E4449" s="10">
        <f t="shared" ca="1" si="144"/>
        <v>16.732098911697147</v>
      </c>
      <c r="F4449" s="10">
        <f t="shared" ca="1" si="143"/>
        <v>7.0720989116971467</v>
      </c>
    </row>
    <row r="4450" spans="5:6" x14ac:dyDescent="0.2">
      <c r="E4450" s="10">
        <f t="shared" ca="1" si="144"/>
        <v>32.282579118580799</v>
      </c>
      <c r="F4450" s="10">
        <f t="shared" ca="1" si="143"/>
        <v>22.622579118580799</v>
      </c>
    </row>
    <row r="4451" spans="5:6" x14ac:dyDescent="0.2">
      <c r="E4451" s="10">
        <f t="shared" ca="1" si="144"/>
        <v>22.492135985514654</v>
      </c>
      <c r="F4451" s="10">
        <f t="shared" ca="1" si="143"/>
        <v>12.832135985514654</v>
      </c>
    </row>
    <row r="4452" spans="5:6" x14ac:dyDescent="0.2">
      <c r="E4452" s="10">
        <f t="shared" ca="1" si="144"/>
        <v>14.081617903323975</v>
      </c>
      <c r="F4452" s="10">
        <f t="shared" ca="1" si="143"/>
        <v>4.4216179033239751</v>
      </c>
    </row>
    <row r="4453" spans="5:6" x14ac:dyDescent="0.2">
      <c r="E4453" s="10">
        <f t="shared" ca="1" si="144"/>
        <v>41.800063736318769</v>
      </c>
      <c r="F4453" s="10">
        <f t="shared" ca="1" si="143"/>
        <v>32.140063736318766</v>
      </c>
    </row>
    <row r="4454" spans="5:6" x14ac:dyDescent="0.2">
      <c r="E4454" s="10">
        <f t="shared" ca="1" si="144"/>
        <v>37.826003751086461</v>
      </c>
      <c r="F4454" s="10">
        <f t="shared" ca="1" si="143"/>
        <v>28.16600375108646</v>
      </c>
    </row>
    <row r="4455" spans="5:6" x14ac:dyDescent="0.2">
      <c r="E4455" s="10">
        <f t="shared" ca="1" si="144"/>
        <v>28.339338778597934</v>
      </c>
      <c r="F4455" s="10">
        <f t="shared" ca="1" si="143"/>
        <v>18.679338778597934</v>
      </c>
    </row>
    <row r="4456" spans="5:6" x14ac:dyDescent="0.2">
      <c r="E4456" s="10">
        <f t="shared" ca="1" si="144"/>
        <v>48.407832088928231</v>
      </c>
      <c r="F4456" s="10">
        <f t="shared" ca="1" si="143"/>
        <v>38.747832088928234</v>
      </c>
    </row>
    <row r="4457" spans="5:6" x14ac:dyDescent="0.2">
      <c r="E4457" s="10">
        <f t="shared" ca="1" si="144"/>
        <v>40.721692343436892</v>
      </c>
      <c r="F4457" s="10">
        <f t="shared" ca="1" si="143"/>
        <v>31.061692343436892</v>
      </c>
    </row>
    <row r="4458" spans="5:6" x14ac:dyDescent="0.2">
      <c r="E4458" s="10">
        <f t="shared" ca="1" si="144"/>
        <v>41.444449555504661</v>
      </c>
      <c r="F4458" s="10">
        <f t="shared" ca="1" si="143"/>
        <v>31.784449555504661</v>
      </c>
    </row>
    <row r="4459" spans="5:6" x14ac:dyDescent="0.2">
      <c r="E4459" s="10">
        <f t="shared" ca="1" si="144"/>
        <v>26.05784839771151</v>
      </c>
      <c r="F4459" s="10">
        <f t="shared" ca="1" si="143"/>
        <v>16.39784839771151</v>
      </c>
    </row>
    <row r="4460" spans="5:6" x14ac:dyDescent="0.2">
      <c r="E4460" s="10">
        <f t="shared" ca="1" si="144"/>
        <v>15.799094860107484</v>
      </c>
      <c r="F4460" s="10">
        <f t="shared" ca="1" si="143"/>
        <v>6.139094860107484</v>
      </c>
    </row>
    <row r="4461" spans="5:6" x14ac:dyDescent="0.2">
      <c r="E4461" s="10">
        <f t="shared" ca="1" si="144"/>
        <v>33.701268617525457</v>
      </c>
      <c r="F4461" s="10">
        <f t="shared" ca="1" si="143"/>
        <v>24.041268617525457</v>
      </c>
    </row>
    <row r="4462" spans="5:6" x14ac:dyDescent="0.2">
      <c r="E4462" s="10">
        <f t="shared" ca="1" si="144"/>
        <v>14.043663568978598</v>
      </c>
      <c r="F4462" s="10">
        <f t="shared" ca="1" si="143"/>
        <v>4.3836635689785979</v>
      </c>
    </row>
    <row r="4463" spans="5:6" x14ac:dyDescent="0.2">
      <c r="E4463" s="10">
        <f t="shared" ca="1" si="144"/>
        <v>9.2880876144964866</v>
      </c>
      <c r="F4463" s="10">
        <f t="shared" ca="1" si="143"/>
        <v>0</v>
      </c>
    </row>
    <row r="4464" spans="5:6" x14ac:dyDescent="0.2">
      <c r="E4464" s="10">
        <f t="shared" ca="1" si="144"/>
        <v>62.703329931457056</v>
      </c>
      <c r="F4464" s="10">
        <f t="shared" ca="1" si="143"/>
        <v>53.043329931457052</v>
      </c>
    </row>
    <row r="4465" spans="5:6" x14ac:dyDescent="0.2">
      <c r="E4465" s="10">
        <f t="shared" ca="1" si="144"/>
        <v>23.768799612827202</v>
      </c>
      <c r="F4465" s="10">
        <f t="shared" ca="1" si="143"/>
        <v>14.108799612827202</v>
      </c>
    </row>
    <row r="4466" spans="5:6" x14ac:dyDescent="0.2">
      <c r="E4466" s="10">
        <f t="shared" ca="1" si="144"/>
        <v>10.460311572606336</v>
      </c>
      <c r="F4466" s="10">
        <f t="shared" ca="1" si="143"/>
        <v>0.80031157260633634</v>
      </c>
    </row>
    <row r="4467" spans="5:6" x14ac:dyDescent="0.2">
      <c r="E4467" s="10">
        <f t="shared" ca="1" si="144"/>
        <v>37.031297196182692</v>
      </c>
      <c r="F4467" s="10">
        <f t="shared" ca="1" si="143"/>
        <v>27.371297196182692</v>
      </c>
    </row>
    <row r="4468" spans="5:6" x14ac:dyDescent="0.2">
      <c r="E4468" s="10">
        <f t="shared" ca="1" si="144"/>
        <v>25.306885224640212</v>
      </c>
      <c r="F4468" s="10">
        <f t="shared" ca="1" si="143"/>
        <v>15.646885224640211</v>
      </c>
    </row>
    <row r="4469" spans="5:6" x14ac:dyDescent="0.2">
      <c r="E4469" s="10">
        <f t="shared" ca="1" si="144"/>
        <v>26.883797823116762</v>
      </c>
      <c r="F4469" s="10">
        <f t="shared" ca="1" si="143"/>
        <v>17.223797823116762</v>
      </c>
    </row>
    <row r="4470" spans="5:6" x14ac:dyDescent="0.2">
      <c r="E4470" s="10">
        <f t="shared" ca="1" si="144"/>
        <v>17.480269230429137</v>
      </c>
      <c r="F4470" s="10">
        <f t="shared" ca="1" si="143"/>
        <v>7.8202692304291368</v>
      </c>
    </row>
    <row r="4471" spans="5:6" x14ac:dyDescent="0.2">
      <c r="E4471" s="10">
        <f t="shared" ca="1" si="144"/>
        <v>52.102968371843076</v>
      </c>
      <c r="F4471" s="10">
        <f t="shared" ca="1" si="143"/>
        <v>42.442968371843079</v>
      </c>
    </row>
    <row r="4472" spans="5:6" x14ac:dyDescent="0.2">
      <c r="E4472" s="10">
        <f t="shared" ca="1" si="144"/>
        <v>47.2610876626335</v>
      </c>
      <c r="F4472" s="10">
        <f t="shared" ca="1" si="143"/>
        <v>37.601087662633503</v>
      </c>
    </row>
    <row r="4473" spans="5:6" x14ac:dyDescent="0.2">
      <c r="E4473" s="10">
        <f t="shared" ca="1" si="144"/>
        <v>47.132928663897893</v>
      </c>
      <c r="F4473" s="10">
        <f t="shared" ca="1" si="143"/>
        <v>37.472928663897889</v>
      </c>
    </row>
    <row r="4474" spans="5:6" x14ac:dyDescent="0.2">
      <c r="E4474" s="10">
        <f t="shared" ca="1" si="144"/>
        <v>25.251895135862434</v>
      </c>
      <c r="F4474" s="10">
        <f t="shared" ca="1" si="143"/>
        <v>15.591895135862433</v>
      </c>
    </row>
    <row r="4475" spans="5:6" x14ac:dyDescent="0.2">
      <c r="E4475" s="10">
        <f t="shared" ca="1" si="144"/>
        <v>41.744492503269043</v>
      </c>
      <c r="F4475" s="10">
        <f t="shared" ca="1" si="143"/>
        <v>32.084492503269047</v>
      </c>
    </row>
    <row r="4476" spans="5:6" x14ac:dyDescent="0.2">
      <c r="E4476" s="10">
        <f t="shared" ca="1" si="144"/>
        <v>8.2398943035928358</v>
      </c>
      <c r="F4476" s="10">
        <f t="shared" ca="1" si="143"/>
        <v>0</v>
      </c>
    </row>
    <row r="4477" spans="5:6" x14ac:dyDescent="0.2">
      <c r="E4477" s="10">
        <f t="shared" ca="1" si="144"/>
        <v>10.220119623808682</v>
      </c>
      <c r="F4477" s="10">
        <f t="shared" ca="1" si="143"/>
        <v>0.56011962380868141</v>
      </c>
    </row>
    <row r="4478" spans="5:6" x14ac:dyDescent="0.2">
      <c r="E4478" s="10">
        <f t="shared" ca="1" si="144"/>
        <v>22.420634846300857</v>
      </c>
      <c r="F4478" s="10">
        <f t="shared" ca="1" si="143"/>
        <v>12.760634846300857</v>
      </c>
    </row>
    <row r="4479" spans="5:6" x14ac:dyDescent="0.2">
      <c r="E4479" s="10">
        <f t="shared" ca="1" si="144"/>
        <v>17.165933331552957</v>
      </c>
      <c r="F4479" s="10">
        <f t="shared" ca="1" si="143"/>
        <v>7.5059333315529564</v>
      </c>
    </row>
    <row r="4480" spans="5:6" x14ac:dyDescent="0.2">
      <c r="E4480" s="10">
        <f t="shared" ca="1" si="144"/>
        <v>36.238029019577333</v>
      </c>
      <c r="F4480" s="10">
        <f t="shared" ca="1" si="143"/>
        <v>26.578029019577333</v>
      </c>
    </row>
    <row r="4481" spans="5:6" x14ac:dyDescent="0.2">
      <c r="E4481" s="10">
        <f t="shared" ca="1" si="144"/>
        <v>50.77201096900793</v>
      </c>
      <c r="F4481" s="10">
        <f t="shared" ca="1" si="143"/>
        <v>41.112010969007926</v>
      </c>
    </row>
    <row r="4482" spans="5:6" x14ac:dyDescent="0.2">
      <c r="E4482" s="10">
        <f t="shared" ca="1" si="144"/>
        <v>13.455800271743234</v>
      </c>
      <c r="F4482" s="10">
        <f t="shared" ca="1" si="143"/>
        <v>3.795800271743234</v>
      </c>
    </row>
    <row r="4483" spans="5:6" x14ac:dyDescent="0.2">
      <c r="E4483" s="10">
        <f t="shared" ca="1" si="144"/>
        <v>11.924338023127607</v>
      </c>
      <c r="F4483" s="10">
        <f t="shared" ca="1" si="143"/>
        <v>2.2643380231276069</v>
      </c>
    </row>
    <row r="4484" spans="5:6" x14ac:dyDescent="0.2">
      <c r="E4484" s="10">
        <f t="shared" ca="1" si="144"/>
        <v>26.328565963312016</v>
      </c>
      <c r="F4484" s="10">
        <f t="shared" ca="1" si="143"/>
        <v>16.668565963312016</v>
      </c>
    </row>
    <row r="4485" spans="5:6" x14ac:dyDescent="0.2">
      <c r="E4485" s="10">
        <f t="shared" ca="1" si="144"/>
        <v>38.953215335204803</v>
      </c>
      <c r="F4485" s="10">
        <f t="shared" ca="1" si="143"/>
        <v>29.293215335204803</v>
      </c>
    </row>
    <row r="4486" spans="5:6" x14ac:dyDescent="0.2">
      <c r="E4486" s="10">
        <f t="shared" ca="1" si="144"/>
        <v>18.494289034704128</v>
      </c>
      <c r="F4486" s="10">
        <f t="shared" ref="F4486:F4549" ca="1" si="145">MAX(0,E4486-$C$18)</f>
        <v>8.8342890347041276</v>
      </c>
    </row>
    <row r="4487" spans="5:6" x14ac:dyDescent="0.2">
      <c r="E4487" s="10">
        <f t="shared" ca="1" si="144"/>
        <v>8.2993024633671357</v>
      </c>
      <c r="F4487" s="10">
        <f t="shared" ca="1" si="145"/>
        <v>0</v>
      </c>
    </row>
    <row r="4488" spans="5:6" x14ac:dyDescent="0.2">
      <c r="E4488" s="10">
        <f t="shared" ca="1" si="144"/>
        <v>10.907497681400393</v>
      </c>
      <c r="F4488" s="10">
        <f t="shared" ca="1" si="145"/>
        <v>1.2474976814003931</v>
      </c>
    </row>
    <row r="4489" spans="5:6" x14ac:dyDescent="0.2">
      <c r="E4489" s="10">
        <f t="shared" ca="1" si="144"/>
        <v>33.854057201866482</v>
      </c>
      <c r="F4489" s="10">
        <f t="shared" ca="1" si="145"/>
        <v>24.194057201866482</v>
      </c>
    </row>
    <row r="4490" spans="5:6" x14ac:dyDescent="0.2">
      <c r="E4490" s="10">
        <f t="shared" ca="1" si="144"/>
        <v>23.492976232319094</v>
      </c>
      <c r="F4490" s="10">
        <f t="shared" ca="1" si="145"/>
        <v>13.832976232319094</v>
      </c>
    </row>
    <row r="4491" spans="5:6" x14ac:dyDescent="0.2">
      <c r="E4491" s="10">
        <f t="shared" ca="1" si="144"/>
        <v>54.303805077043911</v>
      </c>
      <c r="F4491" s="10">
        <f t="shared" ca="1" si="145"/>
        <v>44.643805077043908</v>
      </c>
    </row>
    <row r="4492" spans="5:6" x14ac:dyDescent="0.2">
      <c r="E4492" s="10">
        <f t="shared" ca="1" si="144"/>
        <v>25.243964324537899</v>
      </c>
      <c r="F4492" s="10">
        <f t="shared" ca="1" si="145"/>
        <v>15.583964324537899</v>
      </c>
    </row>
    <row r="4493" spans="5:6" x14ac:dyDescent="0.2">
      <c r="E4493" s="10">
        <f t="shared" ca="1" si="144"/>
        <v>29.796151586288289</v>
      </c>
      <c r="F4493" s="10">
        <f t="shared" ca="1" si="145"/>
        <v>20.136151586288289</v>
      </c>
    </row>
    <row r="4494" spans="5:6" x14ac:dyDescent="0.2">
      <c r="E4494" s="10">
        <f t="shared" ca="1" si="144"/>
        <v>42.682708727191745</v>
      </c>
      <c r="F4494" s="10">
        <f t="shared" ca="1" si="145"/>
        <v>33.022708727191741</v>
      </c>
    </row>
    <row r="4495" spans="5:6" x14ac:dyDescent="0.2">
      <c r="E4495" s="10">
        <f t="shared" ca="1" si="144"/>
        <v>21.128639981712265</v>
      </c>
      <c r="F4495" s="10">
        <f t="shared" ca="1" si="145"/>
        <v>11.468639981712265</v>
      </c>
    </row>
    <row r="4496" spans="5:6" x14ac:dyDescent="0.2">
      <c r="E4496" s="10">
        <f t="shared" ca="1" si="144"/>
        <v>22.130957812474115</v>
      </c>
      <c r="F4496" s="10">
        <f t="shared" ca="1" si="145"/>
        <v>12.470957812474115</v>
      </c>
    </row>
    <row r="4497" spans="5:6" x14ac:dyDescent="0.2">
      <c r="E4497" s="10">
        <f t="shared" ca="1" si="144"/>
        <v>30.021977194245387</v>
      </c>
      <c r="F4497" s="10">
        <f t="shared" ca="1" si="145"/>
        <v>20.361977194245387</v>
      </c>
    </row>
    <row r="4498" spans="5:6" x14ac:dyDescent="0.2">
      <c r="E4498" s="10">
        <f t="shared" ca="1" si="144"/>
        <v>25.17500151651597</v>
      </c>
      <c r="F4498" s="10">
        <f t="shared" ca="1" si="145"/>
        <v>15.515001516515969</v>
      </c>
    </row>
    <row r="4499" spans="5:6" x14ac:dyDescent="0.2">
      <c r="E4499" s="10">
        <f t="shared" ca="1" si="144"/>
        <v>49.492175332469209</v>
      </c>
      <c r="F4499" s="10">
        <f t="shared" ca="1" si="145"/>
        <v>39.832175332469205</v>
      </c>
    </row>
    <row r="4500" spans="5:6" x14ac:dyDescent="0.2">
      <c r="E4500" s="10">
        <f t="shared" ca="1" si="144"/>
        <v>28.043650128683584</v>
      </c>
      <c r="F4500" s="10">
        <f t="shared" ca="1" si="145"/>
        <v>18.383650128683584</v>
      </c>
    </row>
    <row r="4501" spans="5:6" x14ac:dyDescent="0.2">
      <c r="E4501" s="10">
        <f t="shared" ca="1" si="144"/>
        <v>14.431002646631205</v>
      </c>
      <c r="F4501" s="10">
        <f t="shared" ca="1" si="145"/>
        <v>4.7710026466312048</v>
      </c>
    </row>
    <row r="4502" spans="5:6" x14ac:dyDescent="0.2">
      <c r="E4502" s="10">
        <f t="shared" ref="E4502:E4565" ca="1" si="146">$C$10*(1+_xlfn.NORM.INV(RAND(),$C$12,$C$13))^$C$7</f>
        <v>15.514714280703009</v>
      </c>
      <c r="F4502" s="10">
        <f t="shared" ca="1" si="145"/>
        <v>5.8547142807030088</v>
      </c>
    </row>
    <row r="4503" spans="5:6" x14ac:dyDescent="0.2">
      <c r="E4503" s="10">
        <f t="shared" ca="1" si="146"/>
        <v>31.615985203329156</v>
      </c>
      <c r="F4503" s="10">
        <f t="shared" ca="1" si="145"/>
        <v>21.955985203329156</v>
      </c>
    </row>
    <row r="4504" spans="5:6" x14ac:dyDescent="0.2">
      <c r="E4504" s="10">
        <f t="shared" ca="1" si="146"/>
        <v>22.794374437865809</v>
      </c>
      <c r="F4504" s="10">
        <f t="shared" ca="1" si="145"/>
        <v>13.134374437865809</v>
      </c>
    </row>
    <row r="4505" spans="5:6" x14ac:dyDescent="0.2">
      <c r="E4505" s="10">
        <f t="shared" ca="1" si="146"/>
        <v>26.008280382326216</v>
      </c>
      <c r="F4505" s="10">
        <f t="shared" ca="1" si="145"/>
        <v>16.348280382326216</v>
      </c>
    </row>
    <row r="4506" spans="5:6" x14ac:dyDescent="0.2">
      <c r="E4506" s="10">
        <f t="shared" ca="1" si="146"/>
        <v>42.602464819521323</v>
      </c>
      <c r="F4506" s="10">
        <f t="shared" ca="1" si="145"/>
        <v>32.942464819521319</v>
      </c>
    </row>
    <row r="4507" spans="5:6" x14ac:dyDescent="0.2">
      <c r="E4507" s="10">
        <f t="shared" ca="1" si="146"/>
        <v>35.838882069532417</v>
      </c>
      <c r="F4507" s="10">
        <f t="shared" ca="1" si="145"/>
        <v>26.178882069532417</v>
      </c>
    </row>
    <row r="4508" spans="5:6" x14ac:dyDescent="0.2">
      <c r="E4508" s="10">
        <f t="shared" ca="1" si="146"/>
        <v>52.995675390075192</v>
      </c>
      <c r="F4508" s="10">
        <f t="shared" ca="1" si="145"/>
        <v>43.335675390075195</v>
      </c>
    </row>
    <row r="4509" spans="5:6" x14ac:dyDescent="0.2">
      <c r="E4509" s="10">
        <f t="shared" ca="1" si="146"/>
        <v>56.738578089622116</v>
      </c>
      <c r="F4509" s="10">
        <f t="shared" ca="1" si="145"/>
        <v>47.078578089622113</v>
      </c>
    </row>
    <row r="4510" spans="5:6" x14ac:dyDescent="0.2">
      <c r="E4510" s="10">
        <f t="shared" ca="1" si="146"/>
        <v>27.95557248972672</v>
      </c>
      <c r="F4510" s="10">
        <f t="shared" ca="1" si="145"/>
        <v>18.29557248972672</v>
      </c>
    </row>
    <row r="4511" spans="5:6" x14ac:dyDescent="0.2">
      <c r="E4511" s="10">
        <f t="shared" ca="1" si="146"/>
        <v>31.456774367671446</v>
      </c>
      <c r="F4511" s="10">
        <f t="shared" ca="1" si="145"/>
        <v>21.796774367671446</v>
      </c>
    </row>
    <row r="4512" spans="5:6" x14ac:dyDescent="0.2">
      <c r="E4512" s="10">
        <f t="shared" ca="1" si="146"/>
        <v>59.472847449876333</v>
      </c>
      <c r="F4512" s="10">
        <f t="shared" ca="1" si="145"/>
        <v>49.81284744987633</v>
      </c>
    </row>
    <row r="4513" spans="5:6" x14ac:dyDescent="0.2">
      <c r="E4513" s="10">
        <f t="shared" ca="1" si="146"/>
        <v>29.233830976108099</v>
      </c>
      <c r="F4513" s="10">
        <f t="shared" ca="1" si="145"/>
        <v>19.573830976108098</v>
      </c>
    </row>
    <row r="4514" spans="5:6" x14ac:dyDescent="0.2">
      <c r="E4514" s="10">
        <f t="shared" ca="1" si="146"/>
        <v>27.385236628376212</v>
      </c>
      <c r="F4514" s="10">
        <f t="shared" ca="1" si="145"/>
        <v>17.725236628376212</v>
      </c>
    </row>
    <row r="4515" spans="5:6" x14ac:dyDescent="0.2">
      <c r="E4515" s="10">
        <f t="shared" ca="1" si="146"/>
        <v>13.532600574095152</v>
      </c>
      <c r="F4515" s="10">
        <f t="shared" ca="1" si="145"/>
        <v>3.8726005740951521</v>
      </c>
    </row>
    <row r="4516" spans="5:6" x14ac:dyDescent="0.2">
      <c r="E4516" s="10">
        <f t="shared" ca="1" si="146"/>
        <v>16.127587702289542</v>
      </c>
      <c r="F4516" s="10">
        <f t="shared" ca="1" si="145"/>
        <v>6.4675877022895421</v>
      </c>
    </row>
    <row r="4517" spans="5:6" x14ac:dyDescent="0.2">
      <c r="E4517" s="10">
        <f t="shared" ca="1" si="146"/>
        <v>12.800822681966745</v>
      </c>
      <c r="F4517" s="10">
        <f t="shared" ca="1" si="145"/>
        <v>3.1408226819667444</v>
      </c>
    </row>
    <row r="4518" spans="5:6" x14ac:dyDescent="0.2">
      <c r="E4518" s="10">
        <f t="shared" ca="1" si="146"/>
        <v>11.370763648349925</v>
      </c>
      <c r="F4518" s="10">
        <f t="shared" ca="1" si="145"/>
        <v>1.7107636483499249</v>
      </c>
    </row>
    <row r="4519" spans="5:6" x14ac:dyDescent="0.2">
      <c r="E4519" s="10">
        <f t="shared" ca="1" si="146"/>
        <v>28.550288649079658</v>
      </c>
      <c r="F4519" s="10">
        <f t="shared" ca="1" si="145"/>
        <v>18.890288649079658</v>
      </c>
    </row>
    <row r="4520" spans="5:6" x14ac:dyDescent="0.2">
      <c r="E4520" s="10">
        <f t="shared" ca="1" si="146"/>
        <v>33.438608705328633</v>
      </c>
      <c r="F4520" s="10">
        <f t="shared" ca="1" si="145"/>
        <v>23.778608705328633</v>
      </c>
    </row>
    <row r="4521" spans="5:6" x14ac:dyDescent="0.2">
      <c r="E4521" s="10">
        <f t="shared" ca="1" si="146"/>
        <v>35.914867704644479</v>
      </c>
      <c r="F4521" s="10">
        <f t="shared" ca="1" si="145"/>
        <v>26.254867704644479</v>
      </c>
    </row>
    <row r="4522" spans="5:6" x14ac:dyDescent="0.2">
      <c r="E4522" s="10">
        <f t="shared" ca="1" si="146"/>
        <v>41.986726614742402</v>
      </c>
      <c r="F4522" s="10">
        <f t="shared" ca="1" si="145"/>
        <v>32.326726614742398</v>
      </c>
    </row>
    <row r="4523" spans="5:6" x14ac:dyDescent="0.2">
      <c r="E4523" s="10">
        <f t="shared" ca="1" si="146"/>
        <v>17.744827644760491</v>
      </c>
      <c r="F4523" s="10">
        <f t="shared" ca="1" si="145"/>
        <v>8.084827644760491</v>
      </c>
    </row>
    <row r="4524" spans="5:6" x14ac:dyDescent="0.2">
      <c r="E4524" s="10">
        <f t="shared" ca="1" si="146"/>
        <v>24.708476415769812</v>
      </c>
      <c r="F4524" s="10">
        <f t="shared" ca="1" si="145"/>
        <v>15.048476415769812</v>
      </c>
    </row>
    <row r="4525" spans="5:6" x14ac:dyDescent="0.2">
      <c r="E4525" s="10">
        <f t="shared" ca="1" si="146"/>
        <v>19.028623771040458</v>
      </c>
      <c r="F4525" s="10">
        <f t="shared" ca="1" si="145"/>
        <v>9.3686237710404576</v>
      </c>
    </row>
    <row r="4526" spans="5:6" x14ac:dyDescent="0.2">
      <c r="E4526" s="10">
        <f t="shared" ca="1" si="146"/>
        <v>11.989898306097336</v>
      </c>
      <c r="F4526" s="10">
        <f t="shared" ca="1" si="145"/>
        <v>2.3298983060973359</v>
      </c>
    </row>
    <row r="4527" spans="5:6" x14ac:dyDescent="0.2">
      <c r="E4527" s="10">
        <f t="shared" ca="1" si="146"/>
        <v>70.031128001694924</v>
      </c>
      <c r="F4527" s="10">
        <f t="shared" ca="1" si="145"/>
        <v>60.371128001694927</v>
      </c>
    </row>
    <row r="4528" spans="5:6" x14ac:dyDescent="0.2">
      <c r="E4528" s="10">
        <f t="shared" ca="1" si="146"/>
        <v>36.690222394998628</v>
      </c>
      <c r="F4528" s="10">
        <f t="shared" ca="1" si="145"/>
        <v>27.030222394998628</v>
      </c>
    </row>
    <row r="4529" spans="5:6" x14ac:dyDescent="0.2">
      <c r="E4529" s="10">
        <f t="shared" ca="1" si="146"/>
        <v>24.573898625475525</v>
      </c>
      <c r="F4529" s="10">
        <f t="shared" ca="1" si="145"/>
        <v>14.913898625475525</v>
      </c>
    </row>
    <row r="4530" spans="5:6" x14ac:dyDescent="0.2">
      <c r="E4530" s="10">
        <f t="shared" ca="1" si="146"/>
        <v>17.185000175226225</v>
      </c>
      <c r="F4530" s="10">
        <f t="shared" ca="1" si="145"/>
        <v>7.525000175226225</v>
      </c>
    </row>
    <row r="4531" spans="5:6" x14ac:dyDescent="0.2">
      <c r="E4531" s="10">
        <f t="shared" ca="1" si="146"/>
        <v>31.044511744528556</v>
      </c>
      <c r="F4531" s="10">
        <f t="shared" ca="1" si="145"/>
        <v>21.384511744528556</v>
      </c>
    </row>
    <row r="4532" spans="5:6" x14ac:dyDescent="0.2">
      <c r="E4532" s="10">
        <f t="shared" ca="1" si="146"/>
        <v>22.754276668800223</v>
      </c>
      <c r="F4532" s="10">
        <f t="shared" ca="1" si="145"/>
        <v>13.094276668800223</v>
      </c>
    </row>
    <row r="4533" spans="5:6" x14ac:dyDescent="0.2">
      <c r="E4533" s="10">
        <f t="shared" ca="1" si="146"/>
        <v>21.033486100491459</v>
      </c>
      <c r="F4533" s="10">
        <f t="shared" ca="1" si="145"/>
        <v>11.373486100491458</v>
      </c>
    </row>
    <row r="4534" spans="5:6" x14ac:dyDescent="0.2">
      <c r="E4534" s="10">
        <f t="shared" ca="1" si="146"/>
        <v>7.2647643950532119</v>
      </c>
      <c r="F4534" s="10">
        <f t="shared" ca="1" si="145"/>
        <v>0</v>
      </c>
    </row>
    <row r="4535" spans="5:6" x14ac:dyDescent="0.2">
      <c r="E4535" s="10">
        <f t="shared" ca="1" si="146"/>
        <v>23.468601354179729</v>
      </c>
      <c r="F4535" s="10">
        <f t="shared" ca="1" si="145"/>
        <v>13.808601354179729</v>
      </c>
    </row>
    <row r="4536" spans="5:6" x14ac:dyDescent="0.2">
      <c r="E4536" s="10">
        <f t="shared" ca="1" si="146"/>
        <v>24.600355480732564</v>
      </c>
      <c r="F4536" s="10">
        <f t="shared" ca="1" si="145"/>
        <v>14.940355480732563</v>
      </c>
    </row>
    <row r="4537" spans="5:6" x14ac:dyDescent="0.2">
      <c r="E4537" s="10">
        <f t="shared" ca="1" si="146"/>
        <v>43.943003249806715</v>
      </c>
      <c r="F4537" s="10">
        <f t="shared" ca="1" si="145"/>
        <v>34.283003249806711</v>
      </c>
    </row>
    <row r="4538" spans="5:6" x14ac:dyDescent="0.2">
      <c r="E4538" s="10">
        <f t="shared" ca="1" si="146"/>
        <v>27.53759476628997</v>
      </c>
      <c r="F4538" s="10">
        <f t="shared" ca="1" si="145"/>
        <v>17.87759476628997</v>
      </c>
    </row>
    <row r="4539" spans="5:6" x14ac:dyDescent="0.2">
      <c r="E4539" s="10">
        <f t="shared" ca="1" si="146"/>
        <v>11.832616799391307</v>
      </c>
      <c r="F4539" s="10">
        <f t="shared" ca="1" si="145"/>
        <v>2.1726167993913066</v>
      </c>
    </row>
    <row r="4540" spans="5:6" x14ac:dyDescent="0.2">
      <c r="E4540" s="10">
        <f t="shared" ca="1" si="146"/>
        <v>43.292455273293214</v>
      </c>
      <c r="F4540" s="10">
        <f t="shared" ca="1" si="145"/>
        <v>33.632455273293218</v>
      </c>
    </row>
    <row r="4541" spans="5:6" x14ac:dyDescent="0.2">
      <c r="E4541" s="10">
        <f t="shared" ca="1" si="146"/>
        <v>56.725360587612592</v>
      </c>
      <c r="F4541" s="10">
        <f t="shared" ca="1" si="145"/>
        <v>47.065360587612588</v>
      </c>
    </row>
    <row r="4542" spans="5:6" x14ac:dyDescent="0.2">
      <c r="E4542" s="10">
        <f t="shared" ca="1" si="146"/>
        <v>44.819155607984285</v>
      </c>
      <c r="F4542" s="10">
        <f t="shared" ca="1" si="145"/>
        <v>35.159155607984289</v>
      </c>
    </row>
    <row r="4543" spans="5:6" x14ac:dyDescent="0.2">
      <c r="E4543" s="10">
        <f t="shared" ca="1" si="146"/>
        <v>11.372916227087353</v>
      </c>
      <c r="F4543" s="10">
        <f t="shared" ca="1" si="145"/>
        <v>1.7129162270873532</v>
      </c>
    </row>
    <row r="4544" spans="5:6" x14ac:dyDescent="0.2">
      <c r="E4544" s="10">
        <f t="shared" ca="1" si="146"/>
        <v>10.963336488102906</v>
      </c>
      <c r="F4544" s="10">
        <f t="shared" ca="1" si="145"/>
        <v>1.3033364881029055</v>
      </c>
    </row>
    <row r="4545" spans="5:6" x14ac:dyDescent="0.2">
      <c r="E4545" s="10">
        <f t="shared" ca="1" si="146"/>
        <v>55.204725069930994</v>
      </c>
      <c r="F4545" s="10">
        <f t="shared" ca="1" si="145"/>
        <v>45.54472506993099</v>
      </c>
    </row>
    <row r="4546" spans="5:6" x14ac:dyDescent="0.2">
      <c r="E4546" s="10">
        <f t="shared" ca="1" si="146"/>
        <v>22.552962797926725</v>
      </c>
      <c r="F4546" s="10">
        <f t="shared" ca="1" si="145"/>
        <v>12.892962797926725</v>
      </c>
    </row>
    <row r="4547" spans="5:6" x14ac:dyDescent="0.2">
      <c r="E4547" s="10">
        <f t="shared" ca="1" si="146"/>
        <v>20.825310491130537</v>
      </c>
      <c r="F4547" s="10">
        <f t="shared" ca="1" si="145"/>
        <v>11.165310491130537</v>
      </c>
    </row>
    <row r="4548" spans="5:6" x14ac:dyDescent="0.2">
      <c r="E4548" s="10">
        <f t="shared" ca="1" si="146"/>
        <v>43.4325360529063</v>
      </c>
      <c r="F4548" s="10">
        <f t="shared" ca="1" si="145"/>
        <v>33.772536052906304</v>
      </c>
    </row>
    <row r="4549" spans="5:6" x14ac:dyDescent="0.2">
      <c r="E4549" s="10">
        <f t="shared" ca="1" si="146"/>
        <v>24.146528196832914</v>
      </c>
      <c r="F4549" s="10">
        <f t="shared" ca="1" si="145"/>
        <v>14.486528196832914</v>
      </c>
    </row>
    <row r="4550" spans="5:6" x14ac:dyDescent="0.2">
      <c r="E4550" s="10">
        <f t="shared" ca="1" si="146"/>
        <v>20.355208923150293</v>
      </c>
      <c r="F4550" s="10">
        <f t="shared" ref="F4550:F4613" ca="1" si="147">MAX(0,E4550-$C$18)</f>
        <v>10.695208923150293</v>
      </c>
    </row>
    <row r="4551" spans="5:6" x14ac:dyDescent="0.2">
      <c r="E4551" s="10">
        <f t="shared" ca="1" si="146"/>
        <v>12.220138819658859</v>
      </c>
      <c r="F4551" s="10">
        <f t="shared" ca="1" si="147"/>
        <v>2.5601388196588584</v>
      </c>
    </row>
    <row r="4552" spans="5:6" x14ac:dyDescent="0.2">
      <c r="E4552" s="10">
        <f t="shared" ca="1" si="146"/>
        <v>49.174949025022627</v>
      </c>
      <c r="F4552" s="10">
        <f t="shared" ca="1" si="147"/>
        <v>39.514949025022631</v>
      </c>
    </row>
    <row r="4553" spans="5:6" x14ac:dyDescent="0.2">
      <c r="E4553" s="10">
        <f t="shared" ca="1" si="146"/>
        <v>30.31027251888721</v>
      </c>
      <c r="F4553" s="10">
        <f t="shared" ca="1" si="147"/>
        <v>20.65027251888721</v>
      </c>
    </row>
    <row r="4554" spans="5:6" x14ac:dyDescent="0.2">
      <c r="E4554" s="10">
        <f t="shared" ca="1" si="146"/>
        <v>21.782521160459215</v>
      </c>
      <c r="F4554" s="10">
        <f t="shared" ca="1" si="147"/>
        <v>12.122521160459215</v>
      </c>
    </row>
    <row r="4555" spans="5:6" x14ac:dyDescent="0.2">
      <c r="E4555" s="10">
        <f t="shared" ca="1" si="146"/>
        <v>46.618606687837229</v>
      </c>
      <c r="F4555" s="10">
        <f t="shared" ca="1" si="147"/>
        <v>36.958606687837232</v>
      </c>
    </row>
    <row r="4556" spans="5:6" x14ac:dyDescent="0.2">
      <c r="E4556" s="10">
        <f t="shared" ca="1" si="146"/>
        <v>82.568172343154501</v>
      </c>
      <c r="F4556" s="10">
        <f t="shared" ca="1" si="147"/>
        <v>72.908172343154504</v>
      </c>
    </row>
    <row r="4557" spans="5:6" x14ac:dyDescent="0.2">
      <c r="E4557" s="10">
        <f t="shared" ca="1" si="146"/>
        <v>39.010331866454415</v>
      </c>
      <c r="F4557" s="10">
        <f t="shared" ca="1" si="147"/>
        <v>29.350331866454415</v>
      </c>
    </row>
    <row r="4558" spans="5:6" x14ac:dyDescent="0.2">
      <c r="E4558" s="10">
        <f t="shared" ca="1" si="146"/>
        <v>22.063125945587316</v>
      </c>
      <c r="F4558" s="10">
        <f t="shared" ca="1" si="147"/>
        <v>12.403125945587316</v>
      </c>
    </row>
    <row r="4559" spans="5:6" x14ac:dyDescent="0.2">
      <c r="E4559" s="10">
        <f t="shared" ca="1" si="146"/>
        <v>26.563311450448779</v>
      </c>
      <c r="F4559" s="10">
        <f t="shared" ca="1" si="147"/>
        <v>16.903311450448779</v>
      </c>
    </row>
    <row r="4560" spans="5:6" x14ac:dyDescent="0.2">
      <c r="E4560" s="10">
        <f t="shared" ca="1" si="146"/>
        <v>19.736684113393778</v>
      </c>
      <c r="F4560" s="10">
        <f t="shared" ca="1" si="147"/>
        <v>10.076684113393778</v>
      </c>
    </row>
    <row r="4561" spans="5:6" x14ac:dyDescent="0.2">
      <c r="E4561" s="10">
        <f t="shared" ca="1" si="146"/>
        <v>10.114425430682505</v>
      </c>
      <c r="F4561" s="10">
        <f t="shared" ca="1" si="147"/>
        <v>0.45442543068250529</v>
      </c>
    </row>
    <row r="4562" spans="5:6" x14ac:dyDescent="0.2">
      <c r="E4562" s="10">
        <f t="shared" ca="1" si="146"/>
        <v>21.659692304953428</v>
      </c>
      <c r="F4562" s="10">
        <f t="shared" ca="1" si="147"/>
        <v>11.999692304953427</v>
      </c>
    </row>
    <row r="4563" spans="5:6" x14ac:dyDescent="0.2">
      <c r="E4563" s="10">
        <f t="shared" ca="1" si="146"/>
        <v>58.88400745692045</v>
      </c>
      <c r="F4563" s="10">
        <f t="shared" ca="1" si="147"/>
        <v>49.224007456920447</v>
      </c>
    </row>
    <row r="4564" spans="5:6" x14ac:dyDescent="0.2">
      <c r="E4564" s="10">
        <f t="shared" ca="1" si="146"/>
        <v>27.685209521202637</v>
      </c>
      <c r="F4564" s="10">
        <f t="shared" ca="1" si="147"/>
        <v>18.025209521202637</v>
      </c>
    </row>
    <row r="4565" spans="5:6" x14ac:dyDescent="0.2">
      <c r="E4565" s="10">
        <f t="shared" ca="1" si="146"/>
        <v>12.370287698958961</v>
      </c>
      <c r="F4565" s="10">
        <f t="shared" ca="1" si="147"/>
        <v>2.710287698958961</v>
      </c>
    </row>
    <row r="4566" spans="5:6" x14ac:dyDescent="0.2">
      <c r="E4566" s="10">
        <f t="shared" ref="E4566:E4629" ca="1" si="148">$C$10*(1+_xlfn.NORM.INV(RAND(),$C$12,$C$13))^$C$7</f>
        <v>37.293893371876173</v>
      </c>
      <c r="F4566" s="10">
        <f t="shared" ca="1" si="147"/>
        <v>27.633893371876173</v>
      </c>
    </row>
    <row r="4567" spans="5:6" x14ac:dyDescent="0.2">
      <c r="E4567" s="10">
        <f t="shared" ca="1" si="148"/>
        <v>33.140496419908871</v>
      </c>
      <c r="F4567" s="10">
        <f t="shared" ca="1" si="147"/>
        <v>23.480496419908871</v>
      </c>
    </row>
    <row r="4568" spans="5:6" x14ac:dyDescent="0.2">
      <c r="E4568" s="10">
        <f t="shared" ca="1" si="148"/>
        <v>48.045204582397766</v>
      </c>
      <c r="F4568" s="10">
        <f t="shared" ca="1" si="147"/>
        <v>38.385204582397762</v>
      </c>
    </row>
    <row r="4569" spans="5:6" x14ac:dyDescent="0.2">
      <c r="E4569" s="10">
        <f t="shared" ca="1" si="148"/>
        <v>35.577778317706318</v>
      </c>
      <c r="F4569" s="10">
        <f t="shared" ca="1" si="147"/>
        <v>25.917778317706318</v>
      </c>
    </row>
    <row r="4570" spans="5:6" x14ac:dyDescent="0.2">
      <c r="E4570" s="10">
        <f t="shared" ca="1" si="148"/>
        <v>45.000213393982833</v>
      </c>
      <c r="F4570" s="10">
        <f t="shared" ca="1" si="147"/>
        <v>35.340213393982836</v>
      </c>
    </row>
    <row r="4571" spans="5:6" x14ac:dyDescent="0.2">
      <c r="E4571" s="10">
        <f t="shared" ca="1" si="148"/>
        <v>3.3873432386030689</v>
      </c>
      <c r="F4571" s="10">
        <f t="shared" ca="1" si="147"/>
        <v>0</v>
      </c>
    </row>
    <row r="4572" spans="5:6" x14ac:dyDescent="0.2">
      <c r="E4572" s="10">
        <f t="shared" ca="1" si="148"/>
        <v>13.899431888648248</v>
      </c>
      <c r="F4572" s="10">
        <f t="shared" ca="1" si="147"/>
        <v>4.239431888648248</v>
      </c>
    </row>
    <row r="4573" spans="5:6" x14ac:dyDescent="0.2">
      <c r="E4573" s="10">
        <f t="shared" ca="1" si="148"/>
        <v>12.142899995658716</v>
      </c>
      <c r="F4573" s="10">
        <f t="shared" ca="1" si="147"/>
        <v>2.4828999956587161</v>
      </c>
    </row>
    <row r="4574" spans="5:6" x14ac:dyDescent="0.2">
      <c r="E4574" s="10">
        <f t="shared" ca="1" si="148"/>
        <v>15.180525743602177</v>
      </c>
      <c r="F4574" s="10">
        <f t="shared" ca="1" si="147"/>
        <v>5.5205257436021764</v>
      </c>
    </row>
    <row r="4575" spans="5:6" x14ac:dyDescent="0.2">
      <c r="E4575" s="10">
        <f t="shared" ca="1" si="148"/>
        <v>45.369602532153799</v>
      </c>
      <c r="F4575" s="10">
        <f t="shared" ca="1" si="147"/>
        <v>35.709602532153795</v>
      </c>
    </row>
    <row r="4576" spans="5:6" x14ac:dyDescent="0.2">
      <c r="E4576" s="10">
        <f t="shared" ca="1" si="148"/>
        <v>6.8121867304651973</v>
      </c>
      <c r="F4576" s="10">
        <f t="shared" ca="1" si="147"/>
        <v>0</v>
      </c>
    </row>
    <row r="4577" spans="5:6" x14ac:dyDescent="0.2">
      <c r="E4577" s="10">
        <f t="shared" ca="1" si="148"/>
        <v>17.983014325098416</v>
      </c>
      <c r="F4577" s="10">
        <f t="shared" ca="1" si="147"/>
        <v>8.3230143250984163</v>
      </c>
    </row>
    <row r="4578" spans="5:6" x14ac:dyDescent="0.2">
      <c r="E4578" s="10">
        <f t="shared" ca="1" si="148"/>
        <v>36.084078413499618</v>
      </c>
      <c r="F4578" s="10">
        <f t="shared" ca="1" si="147"/>
        <v>26.424078413499618</v>
      </c>
    </row>
    <row r="4579" spans="5:6" x14ac:dyDescent="0.2">
      <c r="E4579" s="10">
        <f t="shared" ca="1" si="148"/>
        <v>37.899450338448688</v>
      </c>
      <c r="F4579" s="10">
        <f t="shared" ca="1" si="147"/>
        <v>28.239450338448687</v>
      </c>
    </row>
    <row r="4580" spans="5:6" x14ac:dyDescent="0.2">
      <c r="E4580" s="10">
        <f t="shared" ca="1" si="148"/>
        <v>30.574453718562356</v>
      </c>
      <c r="F4580" s="10">
        <f t="shared" ca="1" si="147"/>
        <v>20.914453718562356</v>
      </c>
    </row>
    <row r="4581" spans="5:6" x14ac:dyDescent="0.2">
      <c r="E4581" s="10">
        <f t="shared" ca="1" si="148"/>
        <v>19.895561436660142</v>
      </c>
      <c r="F4581" s="10">
        <f t="shared" ca="1" si="147"/>
        <v>10.235561436660142</v>
      </c>
    </row>
    <row r="4582" spans="5:6" x14ac:dyDescent="0.2">
      <c r="E4582" s="10">
        <f t="shared" ca="1" si="148"/>
        <v>15.561550509530845</v>
      </c>
      <c r="F4582" s="10">
        <f t="shared" ca="1" si="147"/>
        <v>5.9015505095308445</v>
      </c>
    </row>
    <row r="4583" spans="5:6" x14ac:dyDescent="0.2">
      <c r="E4583" s="10">
        <f t="shared" ca="1" si="148"/>
        <v>34.632376770001002</v>
      </c>
      <c r="F4583" s="10">
        <f t="shared" ca="1" si="147"/>
        <v>24.972376770001002</v>
      </c>
    </row>
    <row r="4584" spans="5:6" x14ac:dyDescent="0.2">
      <c r="E4584" s="10">
        <f t="shared" ca="1" si="148"/>
        <v>26.968538322712877</v>
      </c>
      <c r="F4584" s="10">
        <f t="shared" ca="1" si="147"/>
        <v>17.308538322712877</v>
      </c>
    </row>
    <row r="4585" spans="5:6" x14ac:dyDescent="0.2">
      <c r="E4585" s="10">
        <f t="shared" ca="1" si="148"/>
        <v>16.544745155510697</v>
      </c>
      <c r="F4585" s="10">
        <f t="shared" ca="1" si="147"/>
        <v>6.8847451555106964</v>
      </c>
    </row>
    <row r="4586" spans="5:6" x14ac:dyDescent="0.2">
      <c r="E4586" s="10">
        <f t="shared" ca="1" si="148"/>
        <v>41.419718714415623</v>
      </c>
      <c r="F4586" s="10">
        <f t="shared" ca="1" si="147"/>
        <v>31.759718714415623</v>
      </c>
    </row>
    <row r="4587" spans="5:6" x14ac:dyDescent="0.2">
      <c r="E4587" s="10">
        <f t="shared" ca="1" si="148"/>
        <v>10.210950022927674</v>
      </c>
      <c r="F4587" s="10">
        <f t="shared" ca="1" si="147"/>
        <v>0.55095002292767425</v>
      </c>
    </row>
    <row r="4588" spans="5:6" x14ac:dyDescent="0.2">
      <c r="E4588" s="10">
        <f t="shared" ca="1" si="148"/>
        <v>36.795092107099016</v>
      </c>
      <c r="F4588" s="10">
        <f t="shared" ca="1" si="147"/>
        <v>27.135092107099016</v>
      </c>
    </row>
    <row r="4589" spans="5:6" x14ac:dyDescent="0.2">
      <c r="E4589" s="10">
        <f t="shared" ca="1" si="148"/>
        <v>28.177372732997526</v>
      </c>
      <c r="F4589" s="10">
        <f t="shared" ca="1" si="147"/>
        <v>18.517372732997526</v>
      </c>
    </row>
    <row r="4590" spans="5:6" x14ac:dyDescent="0.2">
      <c r="E4590" s="10">
        <f t="shared" ca="1" si="148"/>
        <v>52.785034485934268</v>
      </c>
      <c r="F4590" s="10">
        <f t="shared" ca="1" si="147"/>
        <v>43.125034485934265</v>
      </c>
    </row>
    <row r="4591" spans="5:6" x14ac:dyDescent="0.2">
      <c r="E4591" s="10">
        <f t="shared" ca="1" si="148"/>
        <v>19.978820964231197</v>
      </c>
      <c r="F4591" s="10">
        <f t="shared" ca="1" si="147"/>
        <v>10.318820964231197</v>
      </c>
    </row>
    <row r="4592" spans="5:6" x14ac:dyDescent="0.2">
      <c r="E4592" s="10">
        <f t="shared" ca="1" si="148"/>
        <v>17.255703686099146</v>
      </c>
      <c r="F4592" s="10">
        <f t="shared" ca="1" si="147"/>
        <v>7.5957036860991458</v>
      </c>
    </row>
    <row r="4593" spans="5:6" x14ac:dyDescent="0.2">
      <c r="E4593" s="10">
        <f t="shared" ca="1" si="148"/>
        <v>36.390455173158401</v>
      </c>
      <c r="F4593" s="10">
        <f t="shared" ca="1" si="147"/>
        <v>26.730455173158401</v>
      </c>
    </row>
    <row r="4594" spans="5:6" x14ac:dyDescent="0.2">
      <c r="E4594" s="10">
        <f t="shared" ca="1" si="148"/>
        <v>14.702742650142778</v>
      </c>
      <c r="F4594" s="10">
        <f t="shared" ca="1" si="147"/>
        <v>5.0427426501427774</v>
      </c>
    </row>
    <row r="4595" spans="5:6" x14ac:dyDescent="0.2">
      <c r="E4595" s="10">
        <f t="shared" ca="1" si="148"/>
        <v>13.845115784167616</v>
      </c>
      <c r="F4595" s="10">
        <f t="shared" ca="1" si="147"/>
        <v>4.1851157841676159</v>
      </c>
    </row>
    <row r="4596" spans="5:6" x14ac:dyDescent="0.2">
      <c r="E4596" s="10">
        <f t="shared" ca="1" si="148"/>
        <v>47.954510617501867</v>
      </c>
      <c r="F4596" s="10">
        <f t="shared" ca="1" si="147"/>
        <v>38.294510617501871</v>
      </c>
    </row>
    <row r="4597" spans="5:6" x14ac:dyDescent="0.2">
      <c r="E4597" s="10">
        <f t="shared" ca="1" si="148"/>
        <v>32.051078418175621</v>
      </c>
      <c r="F4597" s="10">
        <f t="shared" ca="1" si="147"/>
        <v>22.391078418175621</v>
      </c>
    </row>
    <row r="4598" spans="5:6" x14ac:dyDescent="0.2">
      <c r="E4598" s="10">
        <f t="shared" ca="1" si="148"/>
        <v>22.504062578890064</v>
      </c>
      <c r="F4598" s="10">
        <f t="shared" ca="1" si="147"/>
        <v>12.844062578890064</v>
      </c>
    </row>
    <row r="4599" spans="5:6" x14ac:dyDescent="0.2">
      <c r="E4599" s="10">
        <f t="shared" ca="1" si="148"/>
        <v>16.464765594433931</v>
      </c>
      <c r="F4599" s="10">
        <f t="shared" ca="1" si="147"/>
        <v>6.8047655944339311</v>
      </c>
    </row>
    <row r="4600" spans="5:6" x14ac:dyDescent="0.2">
      <c r="E4600" s="10">
        <f t="shared" ca="1" si="148"/>
        <v>24.12398280537457</v>
      </c>
      <c r="F4600" s="10">
        <f t="shared" ca="1" si="147"/>
        <v>14.46398280537457</v>
      </c>
    </row>
    <row r="4601" spans="5:6" x14ac:dyDescent="0.2">
      <c r="E4601" s="10">
        <f t="shared" ca="1" si="148"/>
        <v>41.57957702684962</v>
      </c>
      <c r="F4601" s="10">
        <f t="shared" ca="1" si="147"/>
        <v>31.91957702684962</v>
      </c>
    </row>
    <row r="4602" spans="5:6" x14ac:dyDescent="0.2">
      <c r="E4602" s="10">
        <f t="shared" ca="1" si="148"/>
        <v>15.756181375041153</v>
      </c>
      <c r="F4602" s="10">
        <f t="shared" ca="1" si="147"/>
        <v>6.0961813750411533</v>
      </c>
    </row>
    <row r="4603" spans="5:6" x14ac:dyDescent="0.2">
      <c r="E4603" s="10">
        <f t="shared" ca="1" si="148"/>
        <v>50.495969693567829</v>
      </c>
      <c r="F4603" s="10">
        <f t="shared" ca="1" si="147"/>
        <v>40.835969693567833</v>
      </c>
    </row>
    <row r="4604" spans="5:6" x14ac:dyDescent="0.2">
      <c r="E4604" s="10">
        <f t="shared" ca="1" si="148"/>
        <v>37.512746880744416</v>
      </c>
      <c r="F4604" s="10">
        <f t="shared" ca="1" si="147"/>
        <v>27.852746880744416</v>
      </c>
    </row>
    <row r="4605" spans="5:6" x14ac:dyDescent="0.2">
      <c r="E4605" s="10">
        <f t="shared" ca="1" si="148"/>
        <v>32.876071097712163</v>
      </c>
      <c r="F4605" s="10">
        <f t="shared" ca="1" si="147"/>
        <v>23.216071097712163</v>
      </c>
    </row>
    <row r="4606" spans="5:6" x14ac:dyDescent="0.2">
      <c r="E4606" s="10">
        <f t="shared" ca="1" si="148"/>
        <v>37.452366270134149</v>
      </c>
      <c r="F4606" s="10">
        <f t="shared" ca="1" si="147"/>
        <v>27.792366270134149</v>
      </c>
    </row>
    <row r="4607" spans="5:6" x14ac:dyDescent="0.2">
      <c r="E4607" s="10">
        <f t="shared" ca="1" si="148"/>
        <v>23.227690164291985</v>
      </c>
      <c r="F4607" s="10">
        <f t="shared" ca="1" si="147"/>
        <v>13.567690164291985</v>
      </c>
    </row>
    <row r="4608" spans="5:6" x14ac:dyDescent="0.2">
      <c r="E4608" s="10">
        <f t="shared" ca="1" si="148"/>
        <v>32.789016955464263</v>
      </c>
      <c r="F4608" s="10">
        <f t="shared" ca="1" si="147"/>
        <v>23.129016955464262</v>
      </c>
    </row>
    <row r="4609" spans="5:6" x14ac:dyDescent="0.2">
      <c r="E4609" s="10">
        <f t="shared" ca="1" si="148"/>
        <v>31.454030676215783</v>
      </c>
      <c r="F4609" s="10">
        <f t="shared" ca="1" si="147"/>
        <v>21.794030676215783</v>
      </c>
    </row>
    <row r="4610" spans="5:6" x14ac:dyDescent="0.2">
      <c r="E4610" s="10">
        <f t="shared" ca="1" si="148"/>
        <v>25.748203402476904</v>
      </c>
      <c r="F4610" s="10">
        <f t="shared" ca="1" si="147"/>
        <v>16.088203402476903</v>
      </c>
    </row>
    <row r="4611" spans="5:6" x14ac:dyDescent="0.2">
      <c r="E4611" s="10">
        <f t="shared" ca="1" si="148"/>
        <v>5.763298594723234</v>
      </c>
      <c r="F4611" s="10">
        <f t="shared" ca="1" si="147"/>
        <v>0</v>
      </c>
    </row>
    <row r="4612" spans="5:6" x14ac:dyDescent="0.2">
      <c r="E4612" s="10">
        <f t="shared" ca="1" si="148"/>
        <v>59.276744955657279</v>
      </c>
      <c r="F4612" s="10">
        <f t="shared" ca="1" si="147"/>
        <v>49.616744955657282</v>
      </c>
    </row>
    <row r="4613" spans="5:6" x14ac:dyDescent="0.2">
      <c r="E4613" s="10">
        <f t="shared" ca="1" si="148"/>
        <v>17.484657031172514</v>
      </c>
      <c r="F4613" s="10">
        <f t="shared" ca="1" si="147"/>
        <v>7.8246570311725137</v>
      </c>
    </row>
    <row r="4614" spans="5:6" x14ac:dyDescent="0.2">
      <c r="E4614" s="10">
        <f t="shared" ca="1" si="148"/>
        <v>17.537266104577153</v>
      </c>
      <c r="F4614" s="10">
        <f t="shared" ref="F4614:F4677" ca="1" si="149">MAX(0,E4614-$C$18)</f>
        <v>7.8772661045771528</v>
      </c>
    </row>
    <row r="4615" spans="5:6" x14ac:dyDescent="0.2">
      <c r="E4615" s="10">
        <f t="shared" ca="1" si="148"/>
        <v>23.270524941192917</v>
      </c>
      <c r="F4615" s="10">
        <f t="shared" ca="1" si="149"/>
        <v>13.610524941192917</v>
      </c>
    </row>
    <row r="4616" spans="5:6" x14ac:dyDescent="0.2">
      <c r="E4616" s="10">
        <f t="shared" ca="1" si="148"/>
        <v>21.231897153061102</v>
      </c>
      <c r="F4616" s="10">
        <f t="shared" ca="1" si="149"/>
        <v>11.571897153061101</v>
      </c>
    </row>
    <row r="4617" spans="5:6" x14ac:dyDescent="0.2">
      <c r="E4617" s="10">
        <f t="shared" ca="1" si="148"/>
        <v>38.038246510522391</v>
      </c>
      <c r="F4617" s="10">
        <f t="shared" ca="1" si="149"/>
        <v>28.378246510522391</v>
      </c>
    </row>
    <row r="4618" spans="5:6" x14ac:dyDescent="0.2">
      <c r="E4618" s="10">
        <f t="shared" ca="1" si="148"/>
        <v>13.80021402055368</v>
      </c>
      <c r="F4618" s="10">
        <f t="shared" ca="1" si="149"/>
        <v>4.1402140205536799</v>
      </c>
    </row>
    <row r="4619" spans="5:6" x14ac:dyDescent="0.2">
      <c r="E4619" s="10">
        <f t="shared" ca="1" si="148"/>
        <v>28.912487807676872</v>
      </c>
      <c r="F4619" s="10">
        <f t="shared" ca="1" si="149"/>
        <v>19.252487807676872</v>
      </c>
    </row>
    <row r="4620" spans="5:6" x14ac:dyDescent="0.2">
      <c r="E4620" s="10">
        <f t="shared" ca="1" si="148"/>
        <v>72.668880706322071</v>
      </c>
      <c r="F4620" s="10">
        <f t="shared" ca="1" si="149"/>
        <v>63.008880706322074</v>
      </c>
    </row>
    <row r="4621" spans="5:6" x14ac:dyDescent="0.2">
      <c r="E4621" s="10">
        <f t="shared" ca="1" si="148"/>
        <v>39.905002700205785</v>
      </c>
      <c r="F4621" s="10">
        <f t="shared" ca="1" si="149"/>
        <v>30.245002700205784</v>
      </c>
    </row>
    <row r="4622" spans="5:6" x14ac:dyDescent="0.2">
      <c r="E4622" s="10">
        <f t="shared" ca="1" si="148"/>
        <v>26.175343549560477</v>
      </c>
      <c r="F4622" s="10">
        <f t="shared" ca="1" si="149"/>
        <v>16.515343549560477</v>
      </c>
    </row>
    <row r="4623" spans="5:6" x14ac:dyDescent="0.2">
      <c r="E4623" s="10">
        <f t="shared" ca="1" si="148"/>
        <v>13.858676558563845</v>
      </c>
      <c r="F4623" s="10">
        <f t="shared" ca="1" si="149"/>
        <v>4.1986765585638448</v>
      </c>
    </row>
    <row r="4624" spans="5:6" x14ac:dyDescent="0.2">
      <c r="E4624" s="10">
        <f t="shared" ca="1" si="148"/>
        <v>21.143049156141526</v>
      </c>
      <c r="F4624" s="10">
        <f t="shared" ca="1" si="149"/>
        <v>11.483049156141526</v>
      </c>
    </row>
    <row r="4625" spans="5:6" x14ac:dyDescent="0.2">
      <c r="E4625" s="10">
        <f t="shared" ca="1" si="148"/>
        <v>68.260290952171005</v>
      </c>
      <c r="F4625" s="10">
        <f t="shared" ca="1" si="149"/>
        <v>58.600290952171008</v>
      </c>
    </row>
    <row r="4626" spans="5:6" x14ac:dyDescent="0.2">
      <c r="E4626" s="10">
        <f t="shared" ca="1" si="148"/>
        <v>24.973959651602655</v>
      </c>
      <c r="F4626" s="10">
        <f t="shared" ca="1" si="149"/>
        <v>15.313959651602655</v>
      </c>
    </row>
    <row r="4627" spans="5:6" x14ac:dyDescent="0.2">
      <c r="E4627" s="10">
        <f t="shared" ca="1" si="148"/>
        <v>31.957436843270525</v>
      </c>
      <c r="F4627" s="10">
        <f t="shared" ca="1" si="149"/>
        <v>22.297436843270525</v>
      </c>
    </row>
    <row r="4628" spans="5:6" x14ac:dyDescent="0.2">
      <c r="E4628" s="10">
        <f t="shared" ca="1" si="148"/>
        <v>24.907152943340897</v>
      </c>
      <c r="F4628" s="10">
        <f t="shared" ca="1" si="149"/>
        <v>15.247152943340897</v>
      </c>
    </row>
    <row r="4629" spans="5:6" x14ac:dyDescent="0.2">
      <c r="E4629" s="10">
        <f t="shared" ca="1" si="148"/>
        <v>45.175350959778172</v>
      </c>
      <c r="F4629" s="10">
        <f t="shared" ca="1" si="149"/>
        <v>35.515350959778175</v>
      </c>
    </row>
    <row r="4630" spans="5:6" x14ac:dyDescent="0.2">
      <c r="E4630" s="10">
        <f t="shared" ref="E4630:E4693" ca="1" si="150">$C$10*(1+_xlfn.NORM.INV(RAND(),$C$12,$C$13))^$C$7</f>
        <v>19.816916988550808</v>
      </c>
      <c r="F4630" s="10">
        <f t="shared" ca="1" si="149"/>
        <v>10.156916988550808</v>
      </c>
    </row>
    <row r="4631" spans="5:6" x14ac:dyDescent="0.2">
      <c r="E4631" s="10">
        <f t="shared" ca="1" si="150"/>
        <v>30.646075946614378</v>
      </c>
      <c r="F4631" s="10">
        <f t="shared" ca="1" si="149"/>
        <v>20.986075946614378</v>
      </c>
    </row>
    <row r="4632" spans="5:6" x14ac:dyDescent="0.2">
      <c r="E4632" s="10">
        <f t="shared" ca="1" si="150"/>
        <v>32.218129806844367</v>
      </c>
      <c r="F4632" s="10">
        <f t="shared" ca="1" si="149"/>
        <v>22.558129806844367</v>
      </c>
    </row>
    <row r="4633" spans="5:6" x14ac:dyDescent="0.2">
      <c r="E4633" s="10">
        <f t="shared" ca="1" si="150"/>
        <v>19.422068306374353</v>
      </c>
      <c r="F4633" s="10">
        <f t="shared" ca="1" si="149"/>
        <v>9.7620683063743527</v>
      </c>
    </row>
    <row r="4634" spans="5:6" x14ac:dyDescent="0.2">
      <c r="E4634" s="10">
        <f t="shared" ca="1" si="150"/>
        <v>14.802512125851067</v>
      </c>
      <c r="F4634" s="10">
        <f t="shared" ca="1" si="149"/>
        <v>5.1425121258510664</v>
      </c>
    </row>
    <row r="4635" spans="5:6" x14ac:dyDescent="0.2">
      <c r="E4635" s="10">
        <f t="shared" ca="1" si="150"/>
        <v>33.584865929979976</v>
      </c>
      <c r="F4635" s="10">
        <f t="shared" ca="1" si="149"/>
        <v>23.924865929979976</v>
      </c>
    </row>
    <row r="4636" spans="5:6" x14ac:dyDescent="0.2">
      <c r="E4636" s="10">
        <f t="shared" ca="1" si="150"/>
        <v>45.662093812496806</v>
      </c>
      <c r="F4636" s="10">
        <f t="shared" ca="1" si="149"/>
        <v>36.00209381249681</v>
      </c>
    </row>
    <row r="4637" spans="5:6" x14ac:dyDescent="0.2">
      <c r="E4637" s="10">
        <f t="shared" ca="1" si="150"/>
        <v>34.528734867270444</v>
      </c>
      <c r="F4637" s="10">
        <f t="shared" ca="1" si="149"/>
        <v>24.868734867270444</v>
      </c>
    </row>
    <row r="4638" spans="5:6" x14ac:dyDescent="0.2">
      <c r="E4638" s="10">
        <f t="shared" ca="1" si="150"/>
        <v>27.741782759815337</v>
      </c>
      <c r="F4638" s="10">
        <f t="shared" ca="1" si="149"/>
        <v>18.081782759815336</v>
      </c>
    </row>
    <row r="4639" spans="5:6" x14ac:dyDescent="0.2">
      <c r="E4639" s="10">
        <f t="shared" ca="1" si="150"/>
        <v>36.633110360964608</v>
      </c>
      <c r="F4639" s="10">
        <f t="shared" ca="1" si="149"/>
        <v>26.973110360964608</v>
      </c>
    </row>
    <row r="4640" spans="5:6" x14ac:dyDescent="0.2">
      <c r="E4640" s="10">
        <f t="shared" ca="1" si="150"/>
        <v>10.790354496251153</v>
      </c>
      <c r="F4640" s="10">
        <f t="shared" ca="1" si="149"/>
        <v>1.1303544962511527</v>
      </c>
    </row>
    <row r="4641" spans="5:6" x14ac:dyDescent="0.2">
      <c r="E4641" s="10">
        <f t="shared" ca="1" si="150"/>
        <v>61.843132962437586</v>
      </c>
      <c r="F4641" s="10">
        <f t="shared" ca="1" si="149"/>
        <v>52.183132962437583</v>
      </c>
    </row>
    <row r="4642" spans="5:6" x14ac:dyDescent="0.2">
      <c r="E4642" s="10">
        <f t="shared" ca="1" si="150"/>
        <v>38.258029576221922</v>
      </c>
      <c r="F4642" s="10">
        <f t="shared" ca="1" si="149"/>
        <v>28.598029576221922</v>
      </c>
    </row>
    <row r="4643" spans="5:6" x14ac:dyDescent="0.2">
      <c r="E4643" s="10">
        <f t="shared" ca="1" si="150"/>
        <v>34.306543255158687</v>
      </c>
      <c r="F4643" s="10">
        <f t="shared" ca="1" si="149"/>
        <v>24.646543255158686</v>
      </c>
    </row>
    <row r="4644" spans="5:6" x14ac:dyDescent="0.2">
      <c r="E4644" s="10">
        <f t="shared" ca="1" si="150"/>
        <v>45.116168251364343</v>
      </c>
      <c r="F4644" s="10">
        <f t="shared" ca="1" si="149"/>
        <v>35.456168251364346</v>
      </c>
    </row>
    <row r="4645" spans="5:6" x14ac:dyDescent="0.2">
      <c r="E4645" s="10">
        <f t="shared" ca="1" si="150"/>
        <v>5.6880687959774505</v>
      </c>
      <c r="F4645" s="10">
        <f t="shared" ca="1" si="149"/>
        <v>0</v>
      </c>
    </row>
    <row r="4646" spans="5:6" x14ac:dyDescent="0.2">
      <c r="E4646" s="10">
        <f t="shared" ca="1" si="150"/>
        <v>20.497353795208177</v>
      </c>
      <c r="F4646" s="10">
        <f t="shared" ca="1" si="149"/>
        <v>10.837353795208177</v>
      </c>
    </row>
    <row r="4647" spans="5:6" x14ac:dyDescent="0.2">
      <c r="E4647" s="10">
        <f t="shared" ca="1" si="150"/>
        <v>8.4608306634929225</v>
      </c>
      <c r="F4647" s="10">
        <f t="shared" ca="1" si="149"/>
        <v>0</v>
      </c>
    </row>
    <row r="4648" spans="5:6" x14ac:dyDescent="0.2">
      <c r="E4648" s="10">
        <f t="shared" ca="1" si="150"/>
        <v>31.242301321441751</v>
      </c>
      <c r="F4648" s="10">
        <f t="shared" ca="1" si="149"/>
        <v>21.582301321441751</v>
      </c>
    </row>
    <row r="4649" spans="5:6" x14ac:dyDescent="0.2">
      <c r="E4649" s="10">
        <f t="shared" ca="1" si="150"/>
        <v>52.666271302089577</v>
      </c>
      <c r="F4649" s="10">
        <f t="shared" ca="1" si="149"/>
        <v>43.006271302089573</v>
      </c>
    </row>
    <row r="4650" spans="5:6" x14ac:dyDescent="0.2">
      <c r="E4650" s="10">
        <f t="shared" ca="1" si="150"/>
        <v>11.255061850106957</v>
      </c>
      <c r="F4650" s="10">
        <f t="shared" ca="1" si="149"/>
        <v>1.5950618501069567</v>
      </c>
    </row>
    <row r="4651" spans="5:6" x14ac:dyDescent="0.2">
      <c r="E4651" s="10">
        <f t="shared" ca="1" si="150"/>
        <v>19.78136984552242</v>
      </c>
      <c r="F4651" s="10">
        <f t="shared" ca="1" si="149"/>
        <v>10.12136984552242</v>
      </c>
    </row>
    <row r="4652" spans="5:6" x14ac:dyDescent="0.2">
      <c r="E4652" s="10">
        <f t="shared" ca="1" si="150"/>
        <v>7.0360463269880729</v>
      </c>
      <c r="F4652" s="10">
        <f t="shared" ca="1" si="149"/>
        <v>0</v>
      </c>
    </row>
    <row r="4653" spans="5:6" x14ac:dyDescent="0.2">
      <c r="E4653" s="10">
        <f t="shared" ca="1" si="150"/>
        <v>18.25500268836732</v>
      </c>
      <c r="F4653" s="10">
        <f t="shared" ca="1" si="149"/>
        <v>8.5950026883673196</v>
      </c>
    </row>
    <row r="4654" spans="5:6" x14ac:dyDescent="0.2">
      <c r="E4654" s="10">
        <f t="shared" ca="1" si="150"/>
        <v>38.393984953286662</v>
      </c>
      <c r="F4654" s="10">
        <f t="shared" ca="1" si="149"/>
        <v>28.733984953286662</v>
      </c>
    </row>
    <row r="4655" spans="5:6" x14ac:dyDescent="0.2">
      <c r="E4655" s="10">
        <f t="shared" ca="1" si="150"/>
        <v>12.23452769690156</v>
      </c>
      <c r="F4655" s="10">
        <f t="shared" ca="1" si="149"/>
        <v>2.5745276969015602</v>
      </c>
    </row>
    <row r="4656" spans="5:6" x14ac:dyDescent="0.2">
      <c r="E4656" s="10">
        <f t="shared" ca="1" si="150"/>
        <v>30.996601642972117</v>
      </c>
      <c r="F4656" s="10">
        <f t="shared" ca="1" si="149"/>
        <v>21.336601642972116</v>
      </c>
    </row>
    <row r="4657" spans="5:6" x14ac:dyDescent="0.2">
      <c r="E4657" s="10">
        <f t="shared" ca="1" si="150"/>
        <v>9.037326269308279</v>
      </c>
      <c r="F4657" s="10">
        <f t="shared" ca="1" si="149"/>
        <v>0</v>
      </c>
    </row>
    <row r="4658" spans="5:6" x14ac:dyDescent="0.2">
      <c r="E4658" s="10">
        <f t="shared" ca="1" si="150"/>
        <v>26.538464433049349</v>
      </c>
      <c r="F4658" s="10">
        <f t="shared" ca="1" si="149"/>
        <v>16.878464433049349</v>
      </c>
    </row>
    <row r="4659" spans="5:6" x14ac:dyDescent="0.2">
      <c r="E4659" s="10">
        <f t="shared" ca="1" si="150"/>
        <v>21.493324960979105</v>
      </c>
      <c r="F4659" s="10">
        <f t="shared" ca="1" si="149"/>
        <v>11.833324960979105</v>
      </c>
    </row>
    <row r="4660" spans="5:6" x14ac:dyDescent="0.2">
      <c r="E4660" s="10">
        <f t="shared" ca="1" si="150"/>
        <v>10.418167544503627</v>
      </c>
      <c r="F4660" s="10">
        <f t="shared" ca="1" si="149"/>
        <v>0.75816754450362644</v>
      </c>
    </row>
    <row r="4661" spans="5:6" x14ac:dyDescent="0.2">
      <c r="E4661" s="10">
        <f t="shared" ca="1" si="150"/>
        <v>2.9194500114150292</v>
      </c>
      <c r="F4661" s="10">
        <f t="shared" ca="1" si="149"/>
        <v>0</v>
      </c>
    </row>
    <row r="4662" spans="5:6" x14ac:dyDescent="0.2">
      <c r="E4662" s="10">
        <f t="shared" ca="1" si="150"/>
        <v>6.9072256683178512</v>
      </c>
      <c r="F4662" s="10">
        <f t="shared" ca="1" si="149"/>
        <v>0</v>
      </c>
    </row>
    <row r="4663" spans="5:6" x14ac:dyDescent="0.2">
      <c r="E4663" s="10">
        <f t="shared" ca="1" si="150"/>
        <v>25.961802263664836</v>
      </c>
      <c r="F4663" s="10">
        <f t="shared" ca="1" si="149"/>
        <v>16.301802263664836</v>
      </c>
    </row>
    <row r="4664" spans="5:6" x14ac:dyDescent="0.2">
      <c r="E4664" s="10">
        <f t="shared" ca="1" si="150"/>
        <v>44.637332563610279</v>
      </c>
      <c r="F4664" s="10">
        <f t="shared" ca="1" si="149"/>
        <v>34.977332563610275</v>
      </c>
    </row>
    <row r="4665" spans="5:6" x14ac:dyDescent="0.2">
      <c r="E4665" s="10">
        <f t="shared" ca="1" si="150"/>
        <v>7.1711109673175928</v>
      </c>
      <c r="F4665" s="10">
        <f t="shared" ca="1" si="149"/>
        <v>0</v>
      </c>
    </row>
    <row r="4666" spans="5:6" x14ac:dyDescent="0.2">
      <c r="E4666" s="10">
        <f t="shared" ca="1" si="150"/>
        <v>12.027008456738825</v>
      </c>
      <c r="F4666" s="10">
        <f t="shared" ca="1" si="149"/>
        <v>2.3670084567388248</v>
      </c>
    </row>
    <row r="4667" spans="5:6" x14ac:dyDescent="0.2">
      <c r="E4667" s="10">
        <f t="shared" ca="1" si="150"/>
        <v>29.901525038272954</v>
      </c>
      <c r="F4667" s="10">
        <f t="shared" ca="1" si="149"/>
        <v>20.241525038272954</v>
      </c>
    </row>
    <row r="4668" spans="5:6" x14ac:dyDescent="0.2">
      <c r="E4668" s="10">
        <f t="shared" ca="1" si="150"/>
        <v>16.122453712141301</v>
      </c>
      <c r="F4668" s="10">
        <f t="shared" ca="1" si="149"/>
        <v>6.4624537121413006</v>
      </c>
    </row>
    <row r="4669" spans="5:6" x14ac:dyDescent="0.2">
      <c r="E4669" s="10">
        <f t="shared" ca="1" si="150"/>
        <v>33.748125375212773</v>
      </c>
      <c r="F4669" s="10">
        <f t="shared" ca="1" si="149"/>
        <v>24.088125375212773</v>
      </c>
    </row>
    <row r="4670" spans="5:6" x14ac:dyDescent="0.2">
      <c r="E4670" s="10">
        <f t="shared" ca="1" si="150"/>
        <v>36.64403474985604</v>
      </c>
      <c r="F4670" s="10">
        <f t="shared" ca="1" si="149"/>
        <v>26.98403474985604</v>
      </c>
    </row>
    <row r="4671" spans="5:6" x14ac:dyDescent="0.2">
      <c r="E4671" s="10">
        <f t="shared" ca="1" si="150"/>
        <v>27.459591321672693</v>
      </c>
      <c r="F4671" s="10">
        <f t="shared" ca="1" si="149"/>
        <v>17.799591321672693</v>
      </c>
    </row>
    <row r="4672" spans="5:6" x14ac:dyDescent="0.2">
      <c r="E4672" s="10">
        <f t="shared" ca="1" si="150"/>
        <v>15.903275363096729</v>
      </c>
      <c r="F4672" s="10">
        <f t="shared" ca="1" si="149"/>
        <v>6.2432753630967284</v>
      </c>
    </row>
    <row r="4673" spans="5:6" x14ac:dyDescent="0.2">
      <c r="E4673" s="10">
        <f t="shared" ca="1" si="150"/>
        <v>39.805992004018123</v>
      </c>
      <c r="F4673" s="10">
        <f t="shared" ca="1" si="149"/>
        <v>30.145992004018122</v>
      </c>
    </row>
    <row r="4674" spans="5:6" x14ac:dyDescent="0.2">
      <c r="E4674" s="10">
        <f t="shared" ca="1" si="150"/>
        <v>30.720356442622716</v>
      </c>
      <c r="F4674" s="10">
        <f t="shared" ca="1" si="149"/>
        <v>21.060356442622716</v>
      </c>
    </row>
    <row r="4675" spans="5:6" x14ac:dyDescent="0.2">
      <c r="E4675" s="10">
        <f t="shared" ca="1" si="150"/>
        <v>7.3048498996482012</v>
      </c>
      <c r="F4675" s="10">
        <f t="shared" ca="1" si="149"/>
        <v>0</v>
      </c>
    </row>
    <row r="4676" spans="5:6" x14ac:dyDescent="0.2">
      <c r="E4676" s="10">
        <f t="shared" ca="1" si="150"/>
        <v>15.834272408918803</v>
      </c>
      <c r="F4676" s="10">
        <f t="shared" ca="1" si="149"/>
        <v>6.174272408918803</v>
      </c>
    </row>
    <row r="4677" spans="5:6" x14ac:dyDescent="0.2">
      <c r="E4677" s="10">
        <f t="shared" ca="1" si="150"/>
        <v>28.708501770014962</v>
      </c>
      <c r="F4677" s="10">
        <f t="shared" ca="1" si="149"/>
        <v>19.048501770014962</v>
      </c>
    </row>
    <row r="4678" spans="5:6" x14ac:dyDescent="0.2">
      <c r="E4678" s="10">
        <f t="shared" ca="1" si="150"/>
        <v>9.6158146782048295</v>
      </c>
      <c r="F4678" s="10">
        <f t="shared" ref="F4678:F4741" ca="1" si="151">MAX(0,E4678-$C$18)</f>
        <v>0</v>
      </c>
    </row>
    <row r="4679" spans="5:6" x14ac:dyDescent="0.2">
      <c r="E4679" s="10">
        <f t="shared" ca="1" si="150"/>
        <v>46.623378391066431</v>
      </c>
      <c r="F4679" s="10">
        <f t="shared" ca="1" si="151"/>
        <v>36.963378391066428</v>
      </c>
    </row>
    <row r="4680" spans="5:6" x14ac:dyDescent="0.2">
      <c r="E4680" s="10">
        <f t="shared" ca="1" si="150"/>
        <v>11.168037188730304</v>
      </c>
      <c r="F4680" s="10">
        <f t="shared" ca="1" si="151"/>
        <v>1.5080371887303041</v>
      </c>
    </row>
    <row r="4681" spans="5:6" x14ac:dyDescent="0.2">
      <c r="E4681" s="10">
        <f t="shared" ca="1" si="150"/>
        <v>32.281014011650704</v>
      </c>
      <c r="F4681" s="10">
        <f t="shared" ca="1" si="151"/>
        <v>22.621014011650704</v>
      </c>
    </row>
    <row r="4682" spans="5:6" x14ac:dyDescent="0.2">
      <c r="E4682" s="10">
        <f t="shared" ca="1" si="150"/>
        <v>18.962404536889625</v>
      </c>
      <c r="F4682" s="10">
        <f t="shared" ca="1" si="151"/>
        <v>9.3024045368896253</v>
      </c>
    </row>
    <row r="4683" spans="5:6" x14ac:dyDescent="0.2">
      <c r="E4683" s="10">
        <f t="shared" ca="1" si="150"/>
        <v>10.335904714317358</v>
      </c>
      <c r="F4683" s="10">
        <f t="shared" ca="1" si="151"/>
        <v>0.67590471431735821</v>
      </c>
    </row>
    <row r="4684" spans="5:6" x14ac:dyDescent="0.2">
      <c r="E4684" s="10">
        <f t="shared" ca="1" si="150"/>
        <v>33.535530650227614</v>
      </c>
      <c r="F4684" s="10">
        <f t="shared" ca="1" si="151"/>
        <v>23.875530650227613</v>
      </c>
    </row>
    <row r="4685" spans="5:6" x14ac:dyDescent="0.2">
      <c r="E4685" s="10">
        <f t="shared" ca="1" si="150"/>
        <v>35.796414834948635</v>
      </c>
      <c r="F4685" s="10">
        <f t="shared" ca="1" si="151"/>
        <v>26.136414834948635</v>
      </c>
    </row>
    <row r="4686" spans="5:6" x14ac:dyDescent="0.2">
      <c r="E4686" s="10">
        <f t="shared" ca="1" si="150"/>
        <v>56.098561058200261</v>
      </c>
      <c r="F4686" s="10">
        <f t="shared" ca="1" si="151"/>
        <v>46.438561058200264</v>
      </c>
    </row>
    <row r="4687" spans="5:6" x14ac:dyDescent="0.2">
      <c r="E4687" s="10">
        <f t="shared" ca="1" si="150"/>
        <v>29.534287228167162</v>
      </c>
      <c r="F4687" s="10">
        <f t="shared" ca="1" si="151"/>
        <v>19.874287228167162</v>
      </c>
    </row>
    <row r="4688" spans="5:6" x14ac:dyDescent="0.2">
      <c r="E4688" s="10">
        <f t="shared" ca="1" si="150"/>
        <v>34.829677686750259</v>
      </c>
      <c r="F4688" s="10">
        <f t="shared" ca="1" si="151"/>
        <v>25.169677686750259</v>
      </c>
    </row>
    <row r="4689" spans="5:6" x14ac:dyDescent="0.2">
      <c r="E4689" s="10">
        <f t="shared" ca="1" si="150"/>
        <v>43.046874231606779</v>
      </c>
      <c r="F4689" s="10">
        <f t="shared" ca="1" si="151"/>
        <v>33.386874231606782</v>
      </c>
    </row>
    <row r="4690" spans="5:6" x14ac:dyDescent="0.2">
      <c r="E4690" s="10">
        <f t="shared" ca="1" si="150"/>
        <v>25.246494985272289</v>
      </c>
      <c r="F4690" s="10">
        <f t="shared" ca="1" si="151"/>
        <v>15.586494985272289</v>
      </c>
    </row>
    <row r="4691" spans="5:6" x14ac:dyDescent="0.2">
      <c r="E4691" s="10">
        <f t="shared" ca="1" si="150"/>
        <v>30.726858060388913</v>
      </c>
      <c r="F4691" s="10">
        <f t="shared" ca="1" si="151"/>
        <v>21.066858060388913</v>
      </c>
    </row>
    <row r="4692" spans="5:6" x14ac:dyDescent="0.2">
      <c r="E4692" s="10">
        <f t="shared" ca="1" si="150"/>
        <v>23.827713083165484</v>
      </c>
      <c r="F4692" s="10">
        <f t="shared" ca="1" si="151"/>
        <v>14.167713083165484</v>
      </c>
    </row>
    <row r="4693" spans="5:6" x14ac:dyDescent="0.2">
      <c r="E4693" s="10">
        <f t="shared" ca="1" si="150"/>
        <v>17.00988109340668</v>
      </c>
      <c r="F4693" s="10">
        <f t="shared" ca="1" si="151"/>
        <v>7.3498810934066796</v>
      </c>
    </row>
    <row r="4694" spans="5:6" x14ac:dyDescent="0.2">
      <c r="E4694" s="10">
        <f t="shared" ref="E4694:E4757" ca="1" si="152">$C$10*(1+_xlfn.NORM.INV(RAND(),$C$12,$C$13))^$C$7</f>
        <v>18.05912949867999</v>
      </c>
      <c r="F4694" s="10">
        <f t="shared" ca="1" si="151"/>
        <v>8.39912949867999</v>
      </c>
    </row>
    <row r="4695" spans="5:6" x14ac:dyDescent="0.2">
      <c r="E4695" s="10">
        <f t="shared" ca="1" si="152"/>
        <v>13.268081819071412</v>
      </c>
      <c r="F4695" s="10">
        <f t="shared" ca="1" si="151"/>
        <v>3.6080818190714119</v>
      </c>
    </row>
    <row r="4696" spans="5:6" x14ac:dyDescent="0.2">
      <c r="E4696" s="10">
        <f t="shared" ca="1" si="152"/>
        <v>28.927187753341698</v>
      </c>
      <c r="F4696" s="10">
        <f t="shared" ca="1" si="151"/>
        <v>19.267187753341698</v>
      </c>
    </row>
    <row r="4697" spans="5:6" x14ac:dyDescent="0.2">
      <c r="E4697" s="10">
        <f t="shared" ca="1" si="152"/>
        <v>14.497885992229337</v>
      </c>
      <c r="F4697" s="10">
        <f t="shared" ca="1" si="151"/>
        <v>4.8378859922293369</v>
      </c>
    </row>
    <row r="4698" spans="5:6" x14ac:dyDescent="0.2">
      <c r="E4698" s="10">
        <f t="shared" ca="1" si="152"/>
        <v>18.180861690563408</v>
      </c>
      <c r="F4698" s="10">
        <f t="shared" ca="1" si="151"/>
        <v>8.5208616905634074</v>
      </c>
    </row>
    <row r="4699" spans="5:6" x14ac:dyDescent="0.2">
      <c r="E4699" s="10">
        <f t="shared" ca="1" si="152"/>
        <v>22.762531955175888</v>
      </c>
      <c r="F4699" s="10">
        <f t="shared" ca="1" si="151"/>
        <v>13.102531955175888</v>
      </c>
    </row>
    <row r="4700" spans="5:6" x14ac:dyDescent="0.2">
      <c r="E4700" s="10">
        <f t="shared" ca="1" si="152"/>
        <v>21.570647392625204</v>
      </c>
      <c r="F4700" s="10">
        <f t="shared" ca="1" si="151"/>
        <v>11.910647392625204</v>
      </c>
    </row>
    <row r="4701" spans="5:6" x14ac:dyDescent="0.2">
      <c r="E4701" s="10">
        <f t="shared" ca="1" si="152"/>
        <v>32.637805865812467</v>
      </c>
      <c r="F4701" s="10">
        <f t="shared" ca="1" si="151"/>
        <v>22.977805865812467</v>
      </c>
    </row>
    <row r="4702" spans="5:6" x14ac:dyDescent="0.2">
      <c r="E4702" s="10">
        <f t="shared" ca="1" si="152"/>
        <v>27.531171670492572</v>
      </c>
      <c r="F4702" s="10">
        <f t="shared" ca="1" si="151"/>
        <v>17.871171670492572</v>
      </c>
    </row>
    <row r="4703" spans="5:6" x14ac:dyDescent="0.2">
      <c r="E4703" s="10">
        <f t="shared" ca="1" si="152"/>
        <v>46.559447405272266</v>
      </c>
      <c r="F4703" s="10">
        <f t="shared" ca="1" si="151"/>
        <v>36.899447405272269</v>
      </c>
    </row>
    <row r="4704" spans="5:6" x14ac:dyDescent="0.2">
      <c r="E4704" s="10">
        <f t="shared" ca="1" si="152"/>
        <v>35.456902966512239</v>
      </c>
      <c r="F4704" s="10">
        <f t="shared" ca="1" si="151"/>
        <v>25.796902966512238</v>
      </c>
    </row>
    <row r="4705" spans="5:6" x14ac:dyDescent="0.2">
      <c r="E4705" s="10">
        <f t="shared" ca="1" si="152"/>
        <v>55.288144019720477</v>
      </c>
      <c r="F4705" s="10">
        <f t="shared" ca="1" si="151"/>
        <v>45.62814401972048</v>
      </c>
    </row>
    <row r="4706" spans="5:6" x14ac:dyDescent="0.2">
      <c r="E4706" s="10">
        <f t="shared" ca="1" si="152"/>
        <v>30.354929917040625</v>
      </c>
      <c r="F4706" s="10">
        <f t="shared" ca="1" si="151"/>
        <v>20.694929917040625</v>
      </c>
    </row>
    <row r="4707" spans="5:6" x14ac:dyDescent="0.2">
      <c r="E4707" s="10">
        <f t="shared" ca="1" si="152"/>
        <v>27.422306251538231</v>
      </c>
      <c r="F4707" s="10">
        <f t="shared" ca="1" si="151"/>
        <v>17.762306251538231</v>
      </c>
    </row>
    <row r="4708" spans="5:6" x14ac:dyDescent="0.2">
      <c r="E4708" s="10">
        <f t="shared" ca="1" si="152"/>
        <v>14.231531366699294</v>
      </c>
      <c r="F4708" s="10">
        <f t="shared" ca="1" si="151"/>
        <v>4.5715313666992934</v>
      </c>
    </row>
    <row r="4709" spans="5:6" x14ac:dyDescent="0.2">
      <c r="E4709" s="10">
        <f t="shared" ca="1" si="152"/>
        <v>59.192841685949979</v>
      </c>
      <c r="F4709" s="10">
        <f t="shared" ca="1" si="151"/>
        <v>49.532841685949975</v>
      </c>
    </row>
    <row r="4710" spans="5:6" x14ac:dyDescent="0.2">
      <c r="E4710" s="10">
        <f t="shared" ca="1" si="152"/>
        <v>25.803859513663053</v>
      </c>
      <c r="F4710" s="10">
        <f t="shared" ca="1" si="151"/>
        <v>16.143859513663052</v>
      </c>
    </row>
    <row r="4711" spans="5:6" x14ac:dyDescent="0.2">
      <c r="E4711" s="10">
        <f t="shared" ca="1" si="152"/>
        <v>26.219996650922106</v>
      </c>
      <c r="F4711" s="10">
        <f t="shared" ca="1" si="151"/>
        <v>16.559996650922105</v>
      </c>
    </row>
    <row r="4712" spans="5:6" x14ac:dyDescent="0.2">
      <c r="E4712" s="10">
        <f t="shared" ca="1" si="152"/>
        <v>28.943287790011691</v>
      </c>
      <c r="F4712" s="10">
        <f t="shared" ca="1" si="151"/>
        <v>19.283287790011691</v>
      </c>
    </row>
    <row r="4713" spans="5:6" x14ac:dyDescent="0.2">
      <c r="E4713" s="10">
        <f t="shared" ca="1" si="152"/>
        <v>27.170734623416848</v>
      </c>
      <c r="F4713" s="10">
        <f t="shared" ca="1" si="151"/>
        <v>17.510734623416848</v>
      </c>
    </row>
    <row r="4714" spans="5:6" x14ac:dyDescent="0.2">
      <c r="E4714" s="10">
        <f t="shared" ca="1" si="152"/>
        <v>26.593834580205282</v>
      </c>
      <c r="F4714" s="10">
        <f t="shared" ca="1" si="151"/>
        <v>16.933834580205282</v>
      </c>
    </row>
    <row r="4715" spans="5:6" x14ac:dyDescent="0.2">
      <c r="E4715" s="10">
        <f t="shared" ca="1" si="152"/>
        <v>20.519620082194457</v>
      </c>
      <c r="F4715" s="10">
        <f t="shared" ca="1" si="151"/>
        <v>10.859620082194457</v>
      </c>
    </row>
    <row r="4716" spans="5:6" x14ac:dyDescent="0.2">
      <c r="E4716" s="10">
        <f t="shared" ca="1" si="152"/>
        <v>29.304656512216219</v>
      </c>
      <c r="F4716" s="10">
        <f t="shared" ca="1" si="151"/>
        <v>19.644656512216219</v>
      </c>
    </row>
    <row r="4717" spans="5:6" x14ac:dyDescent="0.2">
      <c r="E4717" s="10">
        <f t="shared" ca="1" si="152"/>
        <v>60.499182514484794</v>
      </c>
      <c r="F4717" s="10">
        <f t="shared" ca="1" si="151"/>
        <v>50.83918251448479</v>
      </c>
    </row>
    <row r="4718" spans="5:6" x14ac:dyDescent="0.2">
      <c r="E4718" s="10">
        <f t="shared" ca="1" si="152"/>
        <v>30.115584821902264</v>
      </c>
      <c r="F4718" s="10">
        <f t="shared" ca="1" si="151"/>
        <v>20.455584821902264</v>
      </c>
    </row>
    <row r="4719" spans="5:6" x14ac:dyDescent="0.2">
      <c r="E4719" s="10">
        <f t="shared" ca="1" si="152"/>
        <v>41.136988677510296</v>
      </c>
      <c r="F4719" s="10">
        <f t="shared" ca="1" si="151"/>
        <v>31.476988677510295</v>
      </c>
    </row>
    <row r="4720" spans="5:6" x14ac:dyDescent="0.2">
      <c r="E4720" s="10">
        <f t="shared" ca="1" si="152"/>
        <v>42.833055887677908</v>
      </c>
      <c r="F4720" s="10">
        <f t="shared" ca="1" si="151"/>
        <v>33.173055887677904</v>
      </c>
    </row>
    <row r="4721" spans="5:6" x14ac:dyDescent="0.2">
      <c r="E4721" s="10">
        <f t="shared" ca="1" si="152"/>
        <v>14.529859473277639</v>
      </c>
      <c r="F4721" s="10">
        <f t="shared" ca="1" si="151"/>
        <v>4.8698594732776392</v>
      </c>
    </row>
    <row r="4722" spans="5:6" x14ac:dyDescent="0.2">
      <c r="E4722" s="10">
        <f t="shared" ca="1" si="152"/>
        <v>19.367783526394646</v>
      </c>
      <c r="F4722" s="10">
        <f t="shared" ca="1" si="151"/>
        <v>9.7077835263946461</v>
      </c>
    </row>
    <row r="4723" spans="5:6" x14ac:dyDescent="0.2">
      <c r="E4723" s="10">
        <f t="shared" ca="1" si="152"/>
        <v>15.35271836714451</v>
      </c>
      <c r="F4723" s="10">
        <f t="shared" ca="1" si="151"/>
        <v>5.6927183671445096</v>
      </c>
    </row>
    <row r="4724" spans="5:6" x14ac:dyDescent="0.2">
      <c r="E4724" s="10">
        <f t="shared" ca="1" si="152"/>
        <v>42.531630498039732</v>
      </c>
      <c r="F4724" s="10">
        <f t="shared" ca="1" si="151"/>
        <v>32.871630498039735</v>
      </c>
    </row>
    <row r="4725" spans="5:6" x14ac:dyDescent="0.2">
      <c r="E4725" s="10">
        <f t="shared" ca="1" si="152"/>
        <v>20.636085904266622</v>
      </c>
      <c r="F4725" s="10">
        <f t="shared" ca="1" si="151"/>
        <v>10.976085904266622</v>
      </c>
    </row>
    <row r="4726" spans="5:6" x14ac:dyDescent="0.2">
      <c r="E4726" s="10">
        <f t="shared" ca="1" si="152"/>
        <v>34.880049510963225</v>
      </c>
      <c r="F4726" s="10">
        <f t="shared" ca="1" si="151"/>
        <v>25.220049510963225</v>
      </c>
    </row>
    <row r="4727" spans="5:6" x14ac:dyDescent="0.2">
      <c r="E4727" s="10">
        <f t="shared" ca="1" si="152"/>
        <v>42.160982252285159</v>
      </c>
      <c r="F4727" s="10">
        <f t="shared" ca="1" si="151"/>
        <v>32.500982252285155</v>
      </c>
    </row>
    <row r="4728" spans="5:6" x14ac:dyDescent="0.2">
      <c r="E4728" s="10">
        <f t="shared" ca="1" si="152"/>
        <v>9.7607384678890163</v>
      </c>
      <c r="F4728" s="10">
        <f t="shared" ca="1" si="151"/>
        <v>0.10073846788901619</v>
      </c>
    </row>
    <row r="4729" spans="5:6" x14ac:dyDescent="0.2">
      <c r="E4729" s="10">
        <f t="shared" ca="1" si="152"/>
        <v>21.712640411129687</v>
      </c>
      <c r="F4729" s="10">
        <f t="shared" ca="1" si="151"/>
        <v>12.052640411129687</v>
      </c>
    </row>
    <row r="4730" spans="5:6" x14ac:dyDescent="0.2">
      <c r="E4730" s="10">
        <f t="shared" ca="1" si="152"/>
        <v>41.475869931365068</v>
      </c>
      <c r="F4730" s="10">
        <f t="shared" ca="1" si="151"/>
        <v>31.815869931365068</v>
      </c>
    </row>
    <row r="4731" spans="5:6" x14ac:dyDescent="0.2">
      <c r="E4731" s="10">
        <f t="shared" ca="1" si="152"/>
        <v>24.030281533650207</v>
      </c>
      <c r="F4731" s="10">
        <f t="shared" ca="1" si="151"/>
        <v>14.370281533650207</v>
      </c>
    </row>
    <row r="4732" spans="5:6" x14ac:dyDescent="0.2">
      <c r="E4732" s="10">
        <f t="shared" ca="1" si="152"/>
        <v>55.684075519374531</v>
      </c>
      <c r="F4732" s="10">
        <f t="shared" ca="1" si="151"/>
        <v>46.024075519374534</v>
      </c>
    </row>
    <row r="4733" spans="5:6" x14ac:dyDescent="0.2">
      <c r="E4733" s="10">
        <f t="shared" ca="1" si="152"/>
        <v>7.9828346801007397</v>
      </c>
      <c r="F4733" s="10">
        <f t="shared" ca="1" si="151"/>
        <v>0</v>
      </c>
    </row>
    <row r="4734" spans="5:6" x14ac:dyDescent="0.2">
      <c r="E4734" s="10">
        <f t="shared" ca="1" si="152"/>
        <v>10.50024354399933</v>
      </c>
      <c r="F4734" s="10">
        <f t="shared" ca="1" si="151"/>
        <v>0.8402435439993301</v>
      </c>
    </row>
    <row r="4735" spans="5:6" x14ac:dyDescent="0.2">
      <c r="E4735" s="10">
        <f t="shared" ca="1" si="152"/>
        <v>37.404570090600146</v>
      </c>
      <c r="F4735" s="10">
        <f t="shared" ca="1" si="151"/>
        <v>27.744570090600146</v>
      </c>
    </row>
    <row r="4736" spans="5:6" x14ac:dyDescent="0.2">
      <c r="E4736" s="10">
        <f t="shared" ca="1" si="152"/>
        <v>32.146495258980025</v>
      </c>
      <c r="F4736" s="10">
        <f t="shared" ca="1" si="151"/>
        <v>22.486495258980025</v>
      </c>
    </row>
    <row r="4737" spans="5:6" x14ac:dyDescent="0.2">
      <c r="E4737" s="10">
        <f t="shared" ca="1" si="152"/>
        <v>18.508729568740549</v>
      </c>
      <c r="F4737" s="10">
        <f t="shared" ca="1" si="151"/>
        <v>8.8487295687405485</v>
      </c>
    </row>
    <row r="4738" spans="5:6" x14ac:dyDescent="0.2">
      <c r="E4738" s="10">
        <f t="shared" ca="1" si="152"/>
        <v>30.111847143362073</v>
      </c>
      <c r="F4738" s="10">
        <f t="shared" ca="1" si="151"/>
        <v>20.451847143362073</v>
      </c>
    </row>
    <row r="4739" spans="5:6" x14ac:dyDescent="0.2">
      <c r="E4739" s="10">
        <f t="shared" ca="1" si="152"/>
        <v>16.103127382728015</v>
      </c>
      <c r="F4739" s="10">
        <f t="shared" ca="1" si="151"/>
        <v>6.4431273827280151</v>
      </c>
    </row>
    <row r="4740" spans="5:6" x14ac:dyDescent="0.2">
      <c r="E4740" s="10">
        <f t="shared" ca="1" si="152"/>
        <v>32.521109325211143</v>
      </c>
      <c r="F4740" s="10">
        <f t="shared" ca="1" si="151"/>
        <v>22.861109325211142</v>
      </c>
    </row>
    <row r="4741" spans="5:6" x14ac:dyDescent="0.2">
      <c r="E4741" s="10">
        <f t="shared" ca="1" si="152"/>
        <v>10.118587995039393</v>
      </c>
      <c r="F4741" s="10">
        <f t="shared" ca="1" si="151"/>
        <v>0.45858799503939274</v>
      </c>
    </row>
    <row r="4742" spans="5:6" x14ac:dyDescent="0.2">
      <c r="E4742" s="10">
        <f t="shared" ca="1" si="152"/>
        <v>26.961580615137077</v>
      </c>
      <c r="F4742" s="10">
        <f t="shared" ref="F4742:F4805" ca="1" si="153">MAX(0,E4742-$C$18)</f>
        <v>17.301580615137077</v>
      </c>
    </row>
    <row r="4743" spans="5:6" x14ac:dyDescent="0.2">
      <c r="E4743" s="10">
        <f t="shared" ca="1" si="152"/>
        <v>20.867567194760408</v>
      </c>
      <c r="F4743" s="10">
        <f t="shared" ca="1" si="153"/>
        <v>11.207567194760408</v>
      </c>
    </row>
    <row r="4744" spans="5:6" x14ac:dyDescent="0.2">
      <c r="E4744" s="10">
        <f t="shared" ca="1" si="152"/>
        <v>26.91460709648058</v>
      </c>
      <c r="F4744" s="10">
        <f t="shared" ca="1" si="153"/>
        <v>17.25460709648058</v>
      </c>
    </row>
    <row r="4745" spans="5:6" x14ac:dyDescent="0.2">
      <c r="E4745" s="10">
        <f t="shared" ca="1" si="152"/>
        <v>12.94716060810433</v>
      </c>
      <c r="F4745" s="10">
        <f t="shared" ca="1" si="153"/>
        <v>3.2871606081043296</v>
      </c>
    </row>
    <row r="4746" spans="5:6" x14ac:dyDescent="0.2">
      <c r="E4746" s="10">
        <f t="shared" ca="1" si="152"/>
        <v>94.521897141273698</v>
      </c>
      <c r="F4746" s="10">
        <f t="shared" ca="1" si="153"/>
        <v>84.861897141273701</v>
      </c>
    </row>
    <row r="4747" spans="5:6" x14ac:dyDescent="0.2">
      <c r="E4747" s="10">
        <f t="shared" ca="1" si="152"/>
        <v>24.000625420726404</v>
      </c>
      <c r="F4747" s="10">
        <f t="shared" ca="1" si="153"/>
        <v>14.340625420726404</v>
      </c>
    </row>
    <row r="4748" spans="5:6" x14ac:dyDescent="0.2">
      <c r="E4748" s="10">
        <f t="shared" ca="1" si="152"/>
        <v>21.334024110241277</v>
      </c>
      <c r="F4748" s="10">
        <f t="shared" ca="1" si="153"/>
        <v>11.674024110241277</v>
      </c>
    </row>
    <row r="4749" spans="5:6" x14ac:dyDescent="0.2">
      <c r="E4749" s="10">
        <f t="shared" ca="1" si="152"/>
        <v>73.638300471383118</v>
      </c>
      <c r="F4749" s="10">
        <f t="shared" ca="1" si="153"/>
        <v>63.978300471383122</v>
      </c>
    </row>
    <row r="4750" spans="5:6" x14ac:dyDescent="0.2">
      <c r="E4750" s="10">
        <f t="shared" ca="1" si="152"/>
        <v>54.751717882701598</v>
      </c>
      <c r="F4750" s="10">
        <f t="shared" ca="1" si="153"/>
        <v>45.091717882701602</v>
      </c>
    </row>
    <row r="4751" spans="5:6" x14ac:dyDescent="0.2">
      <c r="E4751" s="10">
        <f t="shared" ca="1" si="152"/>
        <v>8.3213779594730184</v>
      </c>
      <c r="F4751" s="10">
        <f t="shared" ca="1" si="153"/>
        <v>0</v>
      </c>
    </row>
    <row r="4752" spans="5:6" x14ac:dyDescent="0.2">
      <c r="E4752" s="10">
        <f t="shared" ca="1" si="152"/>
        <v>37.310868401286541</v>
      </c>
      <c r="F4752" s="10">
        <f t="shared" ca="1" si="153"/>
        <v>27.650868401286541</v>
      </c>
    </row>
    <row r="4753" spans="5:6" x14ac:dyDescent="0.2">
      <c r="E4753" s="10">
        <f t="shared" ca="1" si="152"/>
        <v>33.190528255031168</v>
      </c>
      <c r="F4753" s="10">
        <f t="shared" ca="1" si="153"/>
        <v>23.530528255031168</v>
      </c>
    </row>
    <row r="4754" spans="5:6" x14ac:dyDescent="0.2">
      <c r="E4754" s="10">
        <f t="shared" ca="1" si="152"/>
        <v>45.502492526712651</v>
      </c>
      <c r="F4754" s="10">
        <f t="shared" ca="1" si="153"/>
        <v>35.842492526712647</v>
      </c>
    </row>
    <row r="4755" spans="5:6" x14ac:dyDescent="0.2">
      <c r="E4755" s="10">
        <f t="shared" ca="1" si="152"/>
        <v>27.38931465468734</v>
      </c>
      <c r="F4755" s="10">
        <f t="shared" ca="1" si="153"/>
        <v>17.729314654687339</v>
      </c>
    </row>
    <row r="4756" spans="5:6" x14ac:dyDescent="0.2">
      <c r="E4756" s="10">
        <f t="shared" ca="1" si="152"/>
        <v>9.7620997611838245</v>
      </c>
      <c r="F4756" s="10">
        <f t="shared" ca="1" si="153"/>
        <v>0.10209976118382436</v>
      </c>
    </row>
    <row r="4757" spans="5:6" x14ac:dyDescent="0.2">
      <c r="E4757" s="10">
        <f t="shared" ca="1" si="152"/>
        <v>4.8980823529839919</v>
      </c>
      <c r="F4757" s="10">
        <f t="shared" ca="1" si="153"/>
        <v>0</v>
      </c>
    </row>
    <row r="4758" spans="5:6" x14ac:dyDescent="0.2">
      <c r="E4758" s="10">
        <f t="shared" ref="E4758:E4821" ca="1" si="154">$C$10*(1+_xlfn.NORM.INV(RAND(),$C$12,$C$13))^$C$7</f>
        <v>46.881304224193933</v>
      </c>
      <c r="F4758" s="10">
        <f t="shared" ca="1" si="153"/>
        <v>37.221304224193929</v>
      </c>
    </row>
    <row r="4759" spans="5:6" x14ac:dyDescent="0.2">
      <c r="E4759" s="10">
        <f t="shared" ca="1" si="154"/>
        <v>25.795769925512353</v>
      </c>
      <c r="F4759" s="10">
        <f t="shared" ca="1" si="153"/>
        <v>16.135769925512353</v>
      </c>
    </row>
    <row r="4760" spans="5:6" x14ac:dyDescent="0.2">
      <c r="E4760" s="10">
        <f t="shared" ca="1" si="154"/>
        <v>43.13249120783307</v>
      </c>
      <c r="F4760" s="10">
        <f t="shared" ca="1" si="153"/>
        <v>33.472491207833073</v>
      </c>
    </row>
    <row r="4761" spans="5:6" x14ac:dyDescent="0.2">
      <c r="E4761" s="10">
        <f t="shared" ca="1" si="154"/>
        <v>16.170394581727336</v>
      </c>
      <c r="F4761" s="10">
        <f t="shared" ca="1" si="153"/>
        <v>6.5103945817273363</v>
      </c>
    </row>
    <row r="4762" spans="5:6" x14ac:dyDescent="0.2">
      <c r="E4762" s="10">
        <f t="shared" ca="1" si="154"/>
        <v>20.19555184505564</v>
      </c>
      <c r="F4762" s="10">
        <f t="shared" ca="1" si="153"/>
        <v>10.53555184505564</v>
      </c>
    </row>
    <row r="4763" spans="5:6" x14ac:dyDescent="0.2">
      <c r="E4763" s="10">
        <f t="shared" ca="1" si="154"/>
        <v>37.540559962262535</v>
      </c>
      <c r="F4763" s="10">
        <f t="shared" ca="1" si="153"/>
        <v>27.880559962262534</v>
      </c>
    </row>
    <row r="4764" spans="5:6" x14ac:dyDescent="0.2">
      <c r="E4764" s="10">
        <f t="shared" ca="1" si="154"/>
        <v>9.6670448388841326</v>
      </c>
      <c r="F4764" s="10">
        <f t="shared" ca="1" si="153"/>
        <v>7.0448388841324316E-3</v>
      </c>
    </row>
    <row r="4765" spans="5:6" x14ac:dyDescent="0.2">
      <c r="E4765" s="10">
        <f t="shared" ca="1" si="154"/>
        <v>36.198209825765971</v>
      </c>
      <c r="F4765" s="10">
        <f t="shared" ca="1" si="153"/>
        <v>26.538209825765971</v>
      </c>
    </row>
    <row r="4766" spans="5:6" x14ac:dyDescent="0.2">
      <c r="E4766" s="10">
        <f t="shared" ca="1" si="154"/>
        <v>12.494566283111405</v>
      </c>
      <c r="F4766" s="10">
        <f t="shared" ca="1" si="153"/>
        <v>2.8345662831114051</v>
      </c>
    </row>
    <row r="4767" spans="5:6" x14ac:dyDescent="0.2">
      <c r="E4767" s="10">
        <f t="shared" ca="1" si="154"/>
        <v>12.850345104975469</v>
      </c>
      <c r="F4767" s="10">
        <f t="shared" ca="1" si="153"/>
        <v>3.190345104975469</v>
      </c>
    </row>
    <row r="4768" spans="5:6" x14ac:dyDescent="0.2">
      <c r="E4768" s="10">
        <f t="shared" ca="1" si="154"/>
        <v>22.468638590765039</v>
      </c>
      <c r="F4768" s="10">
        <f t="shared" ca="1" si="153"/>
        <v>12.808638590765039</v>
      </c>
    </row>
    <row r="4769" spans="5:6" x14ac:dyDescent="0.2">
      <c r="E4769" s="10">
        <f t="shared" ca="1" si="154"/>
        <v>28.979190716136511</v>
      </c>
      <c r="F4769" s="10">
        <f t="shared" ca="1" si="153"/>
        <v>19.319190716136511</v>
      </c>
    </row>
    <row r="4770" spans="5:6" x14ac:dyDescent="0.2">
      <c r="E4770" s="10">
        <f t="shared" ca="1" si="154"/>
        <v>36.956886799993512</v>
      </c>
      <c r="F4770" s="10">
        <f t="shared" ca="1" si="153"/>
        <v>27.296886799993512</v>
      </c>
    </row>
    <row r="4771" spans="5:6" x14ac:dyDescent="0.2">
      <c r="E4771" s="10">
        <f t="shared" ca="1" si="154"/>
        <v>27.817582429741748</v>
      </c>
      <c r="F4771" s="10">
        <f t="shared" ca="1" si="153"/>
        <v>18.157582429741748</v>
      </c>
    </row>
    <row r="4772" spans="5:6" x14ac:dyDescent="0.2">
      <c r="E4772" s="10">
        <f t="shared" ca="1" si="154"/>
        <v>18.106094957829484</v>
      </c>
      <c r="F4772" s="10">
        <f t="shared" ca="1" si="153"/>
        <v>8.4460949578294837</v>
      </c>
    </row>
    <row r="4773" spans="5:6" x14ac:dyDescent="0.2">
      <c r="E4773" s="10">
        <f t="shared" ca="1" si="154"/>
        <v>14.44980145021851</v>
      </c>
      <c r="F4773" s="10">
        <f t="shared" ca="1" si="153"/>
        <v>4.7898014502185102</v>
      </c>
    </row>
    <row r="4774" spans="5:6" x14ac:dyDescent="0.2">
      <c r="E4774" s="10">
        <f t="shared" ca="1" si="154"/>
        <v>30.623659464806551</v>
      </c>
      <c r="F4774" s="10">
        <f t="shared" ca="1" si="153"/>
        <v>20.96365946480655</v>
      </c>
    </row>
    <row r="4775" spans="5:6" x14ac:dyDescent="0.2">
      <c r="E4775" s="10">
        <f t="shared" ca="1" si="154"/>
        <v>24.580952185371167</v>
      </c>
      <c r="F4775" s="10">
        <f t="shared" ca="1" si="153"/>
        <v>14.920952185371167</v>
      </c>
    </row>
    <row r="4776" spans="5:6" x14ac:dyDescent="0.2">
      <c r="E4776" s="10">
        <f t="shared" ca="1" si="154"/>
        <v>24.58011041316913</v>
      </c>
      <c r="F4776" s="10">
        <f t="shared" ca="1" si="153"/>
        <v>14.92011041316913</v>
      </c>
    </row>
    <row r="4777" spans="5:6" x14ac:dyDescent="0.2">
      <c r="E4777" s="10">
        <f t="shared" ca="1" si="154"/>
        <v>28.90912332346003</v>
      </c>
      <c r="F4777" s="10">
        <f t="shared" ca="1" si="153"/>
        <v>19.249123323460029</v>
      </c>
    </row>
    <row r="4778" spans="5:6" x14ac:dyDescent="0.2">
      <c r="E4778" s="10">
        <f t="shared" ca="1" si="154"/>
        <v>40.091478823001779</v>
      </c>
      <c r="F4778" s="10">
        <f t="shared" ca="1" si="153"/>
        <v>30.431478823001779</v>
      </c>
    </row>
    <row r="4779" spans="5:6" x14ac:dyDescent="0.2">
      <c r="E4779" s="10">
        <f t="shared" ca="1" si="154"/>
        <v>25.078720613240662</v>
      </c>
      <c r="F4779" s="10">
        <f t="shared" ca="1" si="153"/>
        <v>15.418720613240662</v>
      </c>
    </row>
    <row r="4780" spans="5:6" x14ac:dyDescent="0.2">
      <c r="E4780" s="10">
        <f t="shared" ca="1" si="154"/>
        <v>20.829699951375432</v>
      </c>
      <c r="F4780" s="10">
        <f t="shared" ca="1" si="153"/>
        <v>11.169699951375431</v>
      </c>
    </row>
    <row r="4781" spans="5:6" x14ac:dyDescent="0.2">
      <c r="E4781" s="10">
        <f t="shared" ca="1" si="154"/>
        <v>35.549468304331867</v>
      </c>
      <c r="F4781" s="10">
        <f t="shared" ca="1" si="153"/>
        <v>25.889468304331867</v>
      </c>
    </row>
    <row r="4782" spans="5:6" x14ac:dyDescent="0.2">
      <c r="E4782" s="10">
        <f t="shared" ca="1" si="154"/>
        <v>42.996705183166902</v>
      </c>
      <c r="F4782" s="10">
        <f t="shared" ca="1" si="153"/>
        <v>33.336705183166899</v>
      </c>
    </row>
    <row r="4783" spans="5:6" x14ac:dyDescent="0.2">
      <c r="E4783" s="10">
        <f t="shared" ca="1" si="154"/>
        <v>31.493122083259856</v>
      </c>
      <c r="F4783" s="10">
        <f t="shared" ca="1" si="153"/>
        <v>21.833122083259855</v>
      </c>
    </row>
    <row r="4784" spans="5:6" x14ac:dyDescent="0.2">
      <c r="E4784" s="10">
        <f t="shared" ca="1" si="154"/>
        <v>59.483810307579745</v>
      </c>
      <c r="F4784" s="10">
        <f t="shared" ca="1" si="153"/>
        <v>49.823810307579748</v>
      </c>
    </row>
    <row r="4785" spans="5:6" x14ac:dyDescent="0.2">
      <c r="E4785" s="10">
        <f t="shared" ca="1" si="154"/>
        <v>66.075702104518811</v>
      </c>
      <c r="F4785" s="10">
        <f t="shared" ca="1" si="153"/>
        <v>56.415702104518815</v>
      </c>
    </row>
    <row r="4786" spans="5:6" x14ac:dyDescent="0.2">
      <c r="E4786" s="10">
        <f t="shared" ca="1" si="154"/>
        <v>29.448468254966535</v>
      </c>
      <c r="F4786" s="10">
        <f t="shared" ca="1" si="153"/>
        <v>19.788468254966535</v>
      </c>
    </row>
    <row r="4787" spans="5:6" x14ac:dyDescent="0.2">
      <c r="E4787" s="10">
        <f t="shared" ca="1" si="154"/>
        <v>42.023093478968455</v>
      </c>
      <c r="F4787" s="10">
        <f t="shared" ca="1" si="153"/>
        <v>32.363093478968452</v>
      </c>
    </row>
    <row r="4788" spans="5:6" x14ac:dyDescent="0.2">
      <c r="E4788" s="10">
        <f t="shared" ca="1" si="154"/>
        <v>24.293349556412348</v>
      </c>
      <c r="F4788" s="10">
        <f t="shared" ca="1" si="153"/>
        <v>14.633349556412348</v>
      </c>
    </row>
    <row r="4789" spans="5:6" x14ac:dyDescent="0.2">
      <c r="E4789" s="10">
        <f t="shared" ca="1" si="154"/>
        <v>32.135340537814272</v>
      </c>
      <c r="F4789" s="10">
        <f t="shared" ca="1" si="153"/>
        <v>22.475340537814272</v>
      </c>
    </row>
    <row r="4790" spans="5:6" x14ac:dyDescent="0.2">
      <c r="E4790" s="10">
        <f t="shared" ca="1" si="154"/>
        <v>28.576322635941359</v>
      </c>
      <c r="F4790" s="10">
        <f t="shared" ca="1" si="153"/>
        <v>18.916322635941359</v>
      </c>
    </row>
    <row r="4791" spans="5:6" x14ac:dyDescent="0.2">
      <c r="E4791" s="10">
        <f t="shared" ca="1" si="154"/>
        <v>23.504537674072775</v>
      </c>
      <c r="F4791" s="10">
        <f t="shared" ca="1" si="153"/>
        <v>13.844537674072775</v>
      </c>
    </row>
    <row r="4792" spans="5:6" x14ac:dyDescent="0.2">
      <c r="E4792" s="10">
        <f t="shared" ca="1" si="154"/>
        <v>25.304742226276794</v>
      </c>
      <c r="F4792" s="10">
        <f t="shared" ca="1" si="153"/>
        <v>15.644742226276794</v>
      </c>
    </row>
    <row r="4793" spans="5:6" x14ac:dyDescent="0.2">
      <c r="E4793" s="10">
        <f t="shared" ca="1" si="154"/>
        <v>25.942597400006235</v>
      </c>
      <c r="F4793" s="10">
        <f t="shared" ca="1" si="153"/>
        <v>16.282597400006235</v>
      </c>
    </row>
    <row r="4794" spans="5:6" x14ac:dyDescent="0.2">
      <c r="E4794" s="10">
        <f t="shared" ca="1" si="154"/>
        <v>28.458987060613467</v>
      </c>
      <c r="F4794" s="10">
        <f t="shared" ca="1" si="153"/>
        <v>18.798987060613467</v>
      </c>
    </row>
    <row r="4795" spans="5:6" x14ac:dyDescent="0.2">
      <c r="E4795" s="10">
        <f t="shared" ca="1" si="154"/>
        <v>19.63824969231025</v>
      </c>
      <c r="F4795" s="10">
        <f t="shared" ca="1" si="153"/>
        <v>9.9782496923102499</v>
      </c>
    </row>
    <row r="4796" spans="5:6" x14ac:dyDescent="0.2">
      <c r="E4796" s="10">
        <f t="shared" ca="1" si="154"/>
        <v>24.305569059270738</v>
      </c>
      <c r="F4796" s="10">
        <f t="shared" ca="1" si="153"/>
        <v>14.645569059270738</v>
      </c>
    </row>
    <row r="4797" spans="5:6" x14ac:dyDescent="0.2">
      <c r="E4797" s="10">
        <f t="shared" ca="1" si="154"/>
        <v>22.12317774224795</v>
      </c>
      <c r="F4797" s="10">
        <f t="shared" ca="1" si="153"/>
        <v>12.46317774224795</v>
      </c>
    </row>
    <row r="4798" spans="5:6" x14ac:dyDescent="0.2">
      <c r="E4798" s="10">
        <f t="shared" ca="1" si="154"/>
        <v>30.357230952115938</v>
      </c>
      <c r="F4798" s="10">
        <f t="shared" ca="1" si="153"/>
        <v>20.697230952115937</v>
      </c>
    </row>
    <row r="4799" spans="5:6" x14ac:dyDescent="0.2">
      <c r="E4799" s="10">
        <f t="shared" ca="1" si="154"/>
        <v>11.217891709013946</v>
      </c>
      <c r="F4799" s="10">
        <f t="shared" ca="1" si="153"/>
        <v>1.5578917090139459</v>
      </c>
    </row>
    <row r="4800" spans="5:6" x14ac:dyDescent="0.2">
      <c r="E4800" s="10">
        <f t="shared" ca="1" si="154"/>
        <v>23.598726222771653</v>
      </c>
      <c r="F4800" s="10">
        <f t="shared" ca="1" si="153"/>
        <v>13.938726222771653</v>
      </c>
    </row>
    <row r="4801" spans="5:6" x14ac:dyDescent="0.2">
      <c r="E4801" s="10">
        <f t="shared" ca="1" si="154"/>
        <v>32.337375602135722</v>
      </c>
      <c r="F4801" s="10">
        <f t="shared" ca="1" si="153"/>
        <v>22.677375602135722</v>
      </c>
    </row>
    <row r="4802" spans="5:6" x14ac:dyDescent="0.2">
      <c r="E4802" s="10">
        <f t="shared" ca="1" si="154"/>
        <v>33.392398530800378</v>
      </c>
      <c r="F4802" s="10">
        <f t="shared" ca="1" si="153"/>
        <v>23.732398530800378</v>
      </c>
    </row>
    <row r="4803" spans="5:6" x14ac:dyDescent="0.2">
      <c r="E4803" s="10">
        <f t="shared" ca="1" si="154"/>
        <v>13.623058343226671</v>
      </c>
      <c r="F4803" s="10">
        <f t="shared" ca="1" si="153"/>
        <v>3.9630583432266704</v>
      </c>
    </row>
    <row r="4804" spans="5:6" x14ac:dyDescent="0.2">
      <c r="E4804" s="10">
        <f t="shared" ca="1" si="154"/>
        <v>8.2734382467872472</v>
      </c>
      <c r="F4804" s="10">
        <f t="shared" ca="1" si="153"/>
        <v>0</v>
      </c>
    </row>
    <row r="4805" spans="5:6" x14ac:dyDescent="0.2">
      <c r="E4805" s="10">
        <f t="shared" ca="1" si="154"/>
        <v>14.292913959572658</v>
      </c>
      <c r="F4805" s="10">
        <f t="shared" ca="1" si="153"/>
        <v>4.6329139595726581</v>
      </c>
    </row>
    <row r="4806" spans="5:6" x14ac:dyDescent="0.2">
      <c r="E4806" s="10">
        <f t="shared" ca="1" si="154"/>
        <v>11.444786486694859</v>
      </c>
      <c r="F4806" s="10">
        <f t="shared" ref="F4806:F4869" ca="1" si="155">MAX(0,E4806-$C$18)</f>
        <v>1.7847864866948591</v>
      </c>
    </row>
    <row r="4807" spans="5:6" x14ac:dyDescent="0.2">
      <c r="E4807" s="10">
        <f t="shared" ca="1" si="154"/>
        <v>48.652154424145998</v>
      </c>
      <c r="F4807" s="10">
        <f t="shared" ca="1" si="155"/>
        <v>38.992154424145994</v>
      </c>
    </row>
    <row r="4808" spans="5:6" x14ac:dyDescent="0.2">
      <c r="E4808" s="10">
        <f t="shared" ca="1" si="154"/>
        <v>67.576864184984103</v>
      </c>
      <c r="F4808" s="10">
        <f t="shared" ca="1" si="155"/>
        <v>57.916864184984107</v>
      </c>
    </row>
    <row r="4809" spans="5:6" x14ac:dyDescent="0.2">
      <c r="E4809" s="10">
        <f t="shared" ca="1" si="154"/>
        <v>11.889388329170348</v>
      </c>
      <c r="F4809" s="10">
        <f t="shared" ca="1" si="155"/>
        <v>2.229388329170348</v>
      </c>
    </row>
    <row r="4810" spans="5:6" x14ac:dyDescent="0.2">
      <c r="E4810" s="10">
        <f t="shared" ca="1" si="154"/>
        <v>1.8931862678866971</v>
      </c>
      <c r="F4810" s="10">
        <f t="shared" ca="1" si="155"/>
        <v>0</v>
      </c>
    </row>
    <row r="4811" spans="5:6" x14ac:dyDescent="0.2">
      <c r="E4811" s="10">
        <f t="shared" ca="1" si="154"/>
        <v>32.145465326567233</v>
      </c>
      <c r="F4811" s="10">
        <f t="shared" ca="1" si="155"/>
        <v>22.485465326567233</v>
      </c>
    </row>
    <row r="4812" spans="5:6" x14ac:dyDescent="0.2">
      <c r="E4812" s="10">
        <f t="shared" ca="1" si="154"/>
        <v>40.050235625683733</v>
      </c>
      <c r="F4812" s="10">
        <f t="shared" ca="1" si="155"/>
        <v>30.390235625683733</v>
      </c>
    </row>
    <row r="4813" spans="5:6" x14ac:dyDescent="0.2">
      <c r="E4813" s="10">
        <f t="shared" ca="1" si="154"/>
        <v>27.000066027826563</v>
      </c>
      <c r="F4813" s="10">
        <f t="shared" ca="1" si="155"/>
        <v>17.340066027826563</v>
      </c>
    </row>
    <row r="4814" spans="5:6" x14ac:dyDescent="0.2">
      <c r="E4814" s="10">
        <f t="shared" ca="1" si="154"/>
        <v>12.877537735965481</v>
      </c>
      <c r="F4814" s="10">
        <f t="shared" ca="1" si="155"/>
        <v>3.2175377359654806</v>
      </c>
    </row>
    <row r="4815" spans="5:6" x14ac:dyDescent="0.2">
      <c r="E4815" s="10">
        <f t="shared" ca="1" si="154"/>
        <v>20.446233927609143</v>
      </c>
      <c r="F4815" s="10">
        <f t="shared" ca="1" si="155"/>
        <v>10.786233927609143</v>
      </c>
    </row>
    <row r="4816" spans="5:6" x14ac:dyDescent="0.2">
      <c r="E4816" s="10">
        <f t="shared" ca="1" si="154"/>
        <v>25.071737277248669</v>
      </c>
      <c r="F4816" s="10">
        <f t="shared" ca="1" si="155"/>
        <v>15.411737277248669</v>
      </c>
    </row>
    <row r="4817" spans="5:6" x14ac:dyDescent="0.2">
      <c r="E4817" s="10">
        <f t="shared" ca="1" si="154"/>
        <v>27.88346493680589</v>
      </c>
      <c r="F4817" s="10">
        <f t="shared" ca="1" si="155"/>
        <v>18.22346493680589</v>
      </c>
    </row>
    <row r="4818" spans="5:6" x14ac:dyDescent="0.2">
      <c r="E4818" s="10">
        <f t="shared" ca="1" si="154"/>
        <v>38.705896463281015</v>
      </c>
      <c r="F4818" s="10">
        <f t="shared" ca="1" si="155"/>
        <v>29.045896463281014</v>
      </c>
    </row>
    <row r="4819" spans="5:6" x14ac:dyDescent="0.2">
      <c r="E4819" s="10">
        <f t="shared" ca="1" si="154"/>
        <v>39.324883184536993</v>
      </c>
      <c r="F4819" s="10">
        <f t="shared" ca="1" si="155"/>
        <v>29.664883184536993</v>
      </c>
    </row>
    <row r="4820" spans="5:6" x14ac:dyDescent="0.2">
      <c r="E4820" s="10">
        <f t="shared" ca="1" si="154"/>
        <v>23.653228309208508</v>
      </c>
      <c r="F4820" s="10">
        <f t="shared" ca="1" si="155"/>
        <v>13.993228309208508</v>
      </c>
    </row>
    <row r="4821" spans="5:6" x14ac:dyDescent="0.2">
      <c r="E4821" s="10">
        <f t="shared" ca="1" si="154"/>
        <v>34.512137897475739</v>
      </c>
      <c r="F4821" s="10">
        <f t="shared" ca="1" si="155"/>
        <v>24.852137897475739</v>
      </c>
    </row>
    <row r="4822" spans="5:6" x14ac:dyDescent="0.2">
      <c r="E4822" s="10">
        <f t="shared" ref="E4822:E4885" ca="1" si="156">$C$10*(1+_xlfn.NORM.INV(RAND(),$C$12,$C$13))^$C$7</f>
        <v>28.261863191742513</v>
      </c>
      <c r="F4822" s="10">
        <f t="shared" ca="1" si="155"/>
        <v>18.601863191742513</v>
      </c>
    </row>
    <row r="4823" spans="5:6" x14ac:dyDescent="0.2">
      <c r="E4823" s="10">
        <f t="shared" ca="1" si="156"/>
        <v>40.664304437061752</v>
      </c>
      <c r="F4823" s="10">
        <f t="shared" ca="1" si="155"/>
        <v>31.004304437061752</v>
      </c>
    </row>
    <row r="4824" spans="5:6" x14ac:dyDescent="0.2">
      <c r="E4824" s="10">
        <f t="shared" ca="1" si="156"/>
        <v>8.7432432512353646</v>
      </c>
      <c r="F4824" s="10">
        <f t="shared" ca="1" si="155"/>
        <v>0</v>
      </c>
    </row>
    <row r="4825" spans="5:6" x14ac:dyDescent="0.2">
      <c r="E4825" s="10">
        <f t="shared" ca="1" si="156"/>
        <v>39.947721812391976</v>
      </c>
      <c r="F4825" s="10">
        <f t="shared" ca="1" si="155"/>
        <v>30.287721812391975</v>
      </c>
    </row>
    <row r="4826" spans="5:6" x14ac:dyDescent="0.2">
      <c r="E4826" s="10">
        <f t="shared" ca="1" si="156"/>
        <v>16.863839743147576</v>
      </c>
      <c r="F4826" s="10">
        <f t="shared" ca="1" si="155"/>
        <v>7.2038397431475758</v>
      </c>
    </row>
    <row r="4827" spans="5:6" x14ac:dyDescent="0.2">
      <c r="E4827" s="10">
        <f t="shared" ca="1" si="156"/>
        <v>65.017783845396409</v>
      </c>
      <c r="F4827" s="10">
        <f t="shared" ca="1" si="155"/>
        <v>55.357783845396412</v>
      </c>
    </row>
    <row r="4828" spans="5:6" x14ac:dyDescent="0.2">
      <c r="E4828" s="10">
        <f t="shared" ca="1" si="156"/>
        <v>19.070895169785782</v>
      </c>
      <c r="F4828" s="10">
        <f t="shared" ca="1" si="155"/>
        <v>9.4108951697857819</v>
      </c>
    </row>
    <row r="4829" spans="5:6" x14ac:dyDescent="0.2">
      <c r="E4829" s="10">
        <f t="shared" ca="1" si="156"/>
        <v>26.649041290942279</v>
      </c>
      <c r="F4829" s="10">
        <f t="shared" ca="1" si="155"/>
        <v>16.989041290942279</v>
      </c>
    </row>
    <row r="4830" spans="5:6" x14ac:dyDescent="0.2">
      <c r="E4830" s="10">
        <f t="shared" ca="1" si="156"/>
        <v>12.27103390534641</v>
      </c>
      <c r="F4830" s="10">
        <f t="shared" ca="1" si="155"/>
        <v>2.6110339053464102</v>
      </c>
    </row>
    <row r="4831" spans="5:6" x14ac:dyDescent="0.2">
      <c r="E4831" s="10">
        <f t="shared" ca="1" si="156"/>
        <v>65.296704407260222</v>
      </c>
      <c r="F4831" s="10">
        <f t="shared" ca="1" si="155"/>
        <v>55.636704407260225</v>
      </c>
    </row>
    <row r="4832" spans="5:6" x14ac:dyDescent="0.2">
      <c r="E4832" s="10">
        <f t="shared" ca="1" si="156"/>
        <v>46.768357915704378</v>
      </c>
      <c r="F4832" s="10">
        <f t="shared" ca="1" si="155"/>
        <v>37.108357915704374</v>
      </c>
    </row>
    <row r="4833" spans="5:6" x14ac:dyDescent="0.2">
      <c r="E4833" s="10">
        <f t="shared" ca="1" si="156"/>
        <v>33.882101357673392</v>
      </c>
      <c r="F4833" s="10">
        <f t="shared" ca="1" si="155"/>
        <v>24.222101357673392</v>
      </c>
    </row>
    <row r="4834" spans="5:6" x14ac:dyDescent="0.2">
      <c r="E4834" s="10">
        <f t="shared" ca="1" si="156"/>
        <v>31.680279912388137</v>
      </c>
      <c r="F4834" s="10">
        <f t="shared" ca="1" si="155"/>
        <v>22.020279912388137</v>
      </c>
    </row>
    <row r="4835" spans="5:6" x14ac:dyDescent="0.2">
      <c r="E4835" s="10">
        <f t="shared" ca="1" si="156"/>
        <v>15.838077488595371</v>
      </c>
      <c r="F4835" s="10">
        <f t="shared" ca="1" si="155"/>
        <v>6.1780774885953704</v>
      </c>
    </row>
    <row r="4836" spans="5:6" x14ac:dyDescent="0.2">
      <c r="E4836" s="10">
        <f t="shared" ca="1" si="156"/>
        <v>10.799530629658994</v>
      </c>
      <c r="F4836" s="10">
        <f t="shared" ca="1" si="155"/>
        <v>1.139530629658994</v>
      </c>
    </row>
    <row r="4837" spans="5:6" x14ac:dyDescent="0.2">
      <c r="E4837" s="10">
        <f t="shared" ca="1" si="156"/>
        <v>23.41025262843479</v>
      </c>
      <c r="F4837" s="10">
        <f t="shared" ca="1" si="155"/>
        <v>13.75025262843479</v>
      </c>
    </row>
    <row r="4838" spans="5:6" x14ac:dyDescent="0.2">
      <c r="E4838" s="10">
        <f t="shared" ca="1" si="156"/>
        <v>24.972868772588075</v>
      </c>
      <c r="F4838" s="10">
        <f t="shared" ca="1" si="155"/>
        <v>15.312868772588075</v>
      </c>
    </row>
    <row r="4839" spans="5:6" x14ac:dyDescent="0.2">
      <c r="E4839" s="10">
        <f t="shared" ca="1" si="156"/>
        <v>44.821520053236554</v>
      </c>
      <c r="F4839" s="10">
        <f t="shared" ca="1" si="155"/>
        <v>35.161520053236558</v>
      </c>
    </row>
    <row r="4840" spans="5:6" x14ac:dyDescent="0.2">
      <c r="E4840" s="10">
        <f t="shared" ca="1" si="156"/>
        <v>29.049323136680421</v>
      </c>
      <c r="F4840" s="10">
        <f t="shared" ca="1" si="155"/>
        <v>19.389323136680421</v>
      </c>
    </row>
    <row r="4841" spans="5:6" x14ac:dyDescent="0.2">
      <c r="E4841" s="10">
        <f t="shared" ca="1" si="156"/>
        <v>18.466891964855233</v>
      </c>
      <c r="F4841" s="10">
        <f t="shared" ca="1" si="155"/>
        <v>8.8068919648552324</v>
      </c>
    </row>
    <row r="4842" spans="5:6" x14ac:dyDescent="0.2">
      <c r="E4842" s="10">
        <f t="shared" ca="1" si="156"/>
        <v>25.164275747909709</v>
      </c>
      <c r="F4842" s="10">
        <f t="shared" ca="1" si="155"/>
        <v>15.504275747909709</v>
      </c>
    </row>
    <row r="4843" spans="5:6" x14ac:dyDescent="0.2">
      <c r="E4843" s="10">
        <f t="shared" ca="1" si="156"/>
        <v>4.7023610134957199</v>
      </c>
      <c r="F4843" s="10">
        <f t="shared" ca="1" si="155"/>
        <v>0</v>
      </c>
    </row>
    <row r="4844" spans="5:6" x14ac:dyDescent="0.2">
      <c r="E4844" s="10">
        <f t="shared" ca="1" si="156"/>
        <v>25.692227619765674</v>
      </c>
      <c r="F4844" s="10">
        <f t="shared" ca="1" si="155"/>
        <v>16.032227619765674</v>
      </c>
    </row>
    <row r="4845" spans="5:6" x14ac:dyDescent="0.2">
      <c r="E4845" s="10">
        <f t="shared" ca="1" si="156"/>
        <v>13.173539388487709</v>
      </c>
      <c r="F4845" s="10">
        <f t="shared" ca="1" si="155"/>
        <v>3.5135393884877093</v>
      </c>
    </row>
    <row r="4846" spans="5:6" x14ac:dyDescent="0.2">
      <c r="E4846" s="10">
        <f t="shared" ca="1" si="156"/>
        <v>11.669921000124699</v>
      </c>
      <c r="F4846" s="10">
        <f t="shared" ca="1" si="155"/>
        <v>2.0099210001246988</v>
      </c>
    </row>
    <row r="4847" spans="5:6" x14ac:dyDescent="0.2">
      <c r="E4847" s="10">
        <f t="shared" ca="1" si="156"/>
        <v>14.470678658993357</v>
      </c>
      <c r="F4847" s="10">
        <f t="shared" ca="1" si="155"/>
        <v>4.810678658993357</v>
      </c>
    </row>
    <row r="4848" spans="5:6" x14ac:dyDescent="0.2">
      <c r="E4848" s="10">
        <f t="shared" ca="1" si="156"/>
        <v>16.290806292766881</v>
      </c>
      <c r="F4848" s="10">
        <f t="shared" ca="1" si="155"/>
        <v>6.6308062927668807</v>
      </c>
    </row>
    <row r="4849" spans="5:6" x14ac:dyDescent="0.2">
      <c r="E4849" s="10">
        <f t="shared" ca="1" si="156"/>
        <v>47.812937082882144</v>
      </c>
      <c r="F4849" s="10">
        <f t="shared" ca="1" si="155"/>
        <v>38.152937082882147</v>
      </c>
    </row>
    <row r="4850" spans="5:6" x14ac:dyDescent="0.2">
      <c r="E4850" s="10">
        <f t="shared" ca="1" si="156"/>
        <v>23.466601444735925</v>
      </c>
      <c r="F4850" s="10">
        <f t="shared" ca="1" si="155"/>
        <v>13.806601444735925</v>
      </c>
    </row>
    <row r="4851" spans="5:6" x14ac:dyDescent="0.2">
      <c r="E4851" s="10">
        <f t="shared" ca="1" si="156"/>
        <v>79.136590434984527</v>
      </c>
      <c r="F4851" s="10">
        <f t="shared" ca="1" si="155"/>
        <v>69.47659043498453</v>
      </c>
    </row>
    <row r="4852" spans="5:6" x14ac:dyDescent="0.2">
      <c r="E4852" s="10">
        <f t="shared" ca="1" si="156"/>
        <v>29.895184512231697</v>
      </c>
      <c r="F4852" s="10">
        <f t="shared" ca="1" si="155"/>
        <v>20.235184512231697</v>
      </c>
    </row>
    <row r="4853" spans="5:6" x14ac:dyDescent="0.2">
      <c r="E4853" s="10">
        <f t="shared" ca="1" si="156"/>
        <v>41.078676612752197</v>
      </c>
      <c r="F4853" s="10">
        <f t="shared" ca="1" si="155"/>
        <v>31.418676612752197</v>
      </c>
    </row>
    <row r="4854" spans="5:6" x14ac:dyDescent="0.2">
      <c r="E4854" s="10">
        <f t="shared" ca="1" si="156"/>
        <v>5.8891197899143366</v>
      </c>
      <c r="F4854" s="10">
        <f t="shared" ca="1" si="155"/>
        <v>0</v>
      </c>
    </row>
    <row r="4855" spans="5:6" x14ac:dyDescent="0.2">
      <c r="E4855" s="10">
        <f t="shared" ca="1" si="156"/>
        <v>42.954979692795582</v>
      </c>
      <c r="F4855" s="10">
        <f t="shared" ca="1" si="155"/>
        <v>33.294979692795579</v>
      </c>
    </row>
    <row r="4856" spans="5:6" x14ac:dyDescent="0.2">
      <c r="E4856" s="10">
        <f t="shared" ca="1" si="156"/>
        <v>34.217863034283333</v>
      </c>
      <c r="F4856" s="10">
        <f t="shared" ca="1" si="155"/>
        <v>24.557863034283333</v>
      </c>
    </row>
    <row r="4857" spans="5:6" x14ac:dyDescent="0.2">
      <c r="E4857" s="10">
        <f t="shared" ca="1" si="156"/>
        <v>14.322477841832365</v>
      </c>
      <c r="F4857" s="10">
        <f t="shared" ca="1" si="155"/>
        <v>4.6624778418323647</v>
      </c>
    </row>
    <row r="4858" spans="5:6" x14ac:dyDescent="0.2">
      <c r="E4858" s="10">
        <f t="shared" ca="1" si="156"/>
        <v>16.447111076145216</v>
      </c>
      <c r="F4858" s="10">
        <f t="shared" ca="1" si="155"/>
        <v>6.7871110761452158</v>
      </c>
    </row>
    <row r="4859" spans="5:6" x14ac:dyDescent="0.2">
      <c r="E4859" s="10">
        <f t="shared" ca="1" si="156"/>
        <v>10.766463406610875</v>
      </c>
      <c r="F4859" s="10">
        <f t="shared" ca="1" si="155"/>
        <v>1.1064634066108745</v>
      </c>
    </row>
    <row r="4860" spans="5:6" x14ac:dyDescent="0.2">
      <c r="E4860" s="10">
        <f t="shared" ca="1" si="156"/>
        <v>38.274142750479747</v>
      </c>
      <c r="F4860" s="10">
        <f t="shared" ca="1" si="155"/>
        <v>28.614142750479747</v>
      </c>
    </row>
    <row r="4861" spans="5:6" x14ac:dyDescent="0.2">
      <c r="E4861" s="10">
        <f t="shared" ca="1" si="156"/>
        <v>21.922772113030938</v>
      </c>
      <c r="F4861" s="10">
        <f t="shared" ca="1" si="155"/>
        <v>12.262772113030938</v>
      </c>
    </row>
    <row r="4862" spans="5:6" x14ac:dyDescent="0.2">
      <c r="E4862" s="10">
        <f t="shared" ca="1" si="156"/>
        <v>19.453291451209449</v>
      </c>
      <c r="F4862" s="10">
        <f t="shared" ca="1" si="155"/>
        <v>9.7932914512094484</v>
      </c>
    </row>
    <row r="4863" spans="5:6" x14ac:dyDescent="0.2">
      <c r="E4863" s="10">
        <f t="shared" ca="1" si="156"/>
        <v>33.575855703315966</v>
      </c>
      <c r="F4863" s="10">
        <f t="shared" ca="1" si="155"/>
        <v>23.915855703315966</v>
      </c>
    </row>
    <row r="4864" spans="5:6" x14ac:dyDescent="0.2">
      <c r="E4864" s="10">
        <f t="shared" ca="1" si="156"/>
        <v>39.136044706234806</v>
      </c>
      <c r="F4864" s="10">
        <f t="shared" ca="1" si="155"/>
        <v>29.476044706234806</v>
      </c>
    </row>
    <row r="4865" spans="5:6" x14ac:dyDescent="0.2">
      <c r="E4865" s="10">
        <f t="shared" ca="1" si="156"/>
        <v>61.958218823647258</v>
      </c>
      <c r="F4865" s="10">
        <f t="shared" ca="1" si="155"/>
        <v>52.298218823647261</v>
      </c>
    </row>
    <row r="4866" spans="5:6" x14ac:dyDescent="0.2">
      <c r="E4866" s="10">
        <f t="shared" ca="1" si="156"/>
        <v>6.0270188877432487</v>
      </c>
      <c r="F4866" s="10">
        <f t="shared" ca="1" si="155"/>
        <v>0</v>
      </c>
    </row>
    <row r="4867" spans="5:6" x14ac:dyDescent="0.2">
      <c r="E4867" s="10">
        <f t="shared" ca="1" si="156"/>
        <v>14.840300789200302</v>
      </c>
      <c r="F4867" s="10">
        <f t="shared" ca="1" si="155"/>
        <v>5.1803007892003023</v>
      </c>
    </row>
    <row r="4868" spans="5:6" x14ac:dyDescent="0.2">
      <c r="E4868" s="10">
        <f t="shared" ca="1" si="156"/>
        <v>54.92655488301552</v>
      </c>
      <c r="F4868" s="10">
        <f t="shared" ca="1" si="155"/>
        <v>45.266554883015516</v>
      </c>
    </row>
    <row r="4869" spans="5:6" x14ac:dyDescent="0.2">
      <c r="E4869" s="10">
        <f t="shared" ca="1" si="156"/>
        <v>52.6230196829354</v>
      </c>
      <c r="F4869" s="10">
        <f t="shared" ca="1" si="155"/>
        <v>42.963019682935396</v>
      </c>
    </row>
    <row r="4870" spans="5:6" x14ac:dyDescent="0.2">
      <c r="E4870" s="10">
        <f t="shared" ca="1" si="156"/>
        <v>24.137707870729052</v>
      </c>
      <c r="F4870" s="10">
        <f t="shared" ref="F4870:F4933" ca="1" si="157">MAX(0,E4870-$C$18)</f>
        <v>14.477707870729052</v>
      </c>
    </row>
    <row r="4871" spans="5:6" x14ac:dyDescent="0.2">
      <c r="E4871" s="10">
        <f t="shared" ca="1" si="156"/>
        <v>79.618983604428109</v>
      </c>
      <c r="F4871" s="10">
        <f t="shared" ca="1" si="157"/>
        <v>69.958983604428113</v>
      </c>
    </row>
    <row r="4872" spans="5:6" x14ac:dyDescent="0.2">
      <c r="E4872" s="10">
        <f t="shared" ca="1" si="156"/>
        <v>17.742366930732835</v>
      </c>
      <c r="F4872" s="10">
        <f t="shared" ca="1" si="157"/>
        <v>8.0823669307328352</v>
      </c>
    </row>
    <row r="4873" spans="5:6" x14ac:dyDescent="0.2">
      <c r="E4873" s="10">
        <f t="shared" ca="1" si="156"/>
        <v>35.873496356539377</v>
      </c>
      <c r="F4873" s="10">
        <f t="shared" ca="1" si="157"/>
        <v>26.213496356539377</v>
      </c>
    </row>
    <row r="4874" spans="5:6" x14ac:dyDescent="0.2">
      <c r="E4874" s="10">
        <f t="shared" ca="1" si="156"/>
        <v>38.464127893599432</v>
      </c>
      <c r="F4874" s="10">
        <f t="shared" ca="1" si="157"/>
        <v>28.804127893599432</v>
      </c>
    </row>
    <row r="4875" spans="5:6" x14ac:dyDescent="0.2">
      <c r="E4875" s="10">
        <f t="shared" ca="1" si="156"/>
        <v>14.490471245758943</v>
      </c>
      <c r="F4875" s="10">
        <f t="shared" ca="1" si="157"/>
        <v>4.8304712457589432</v>
      </c>
    </row>
    <row r="4876" spans="5:6" x14ac:dyDescent="0.2">
      <c r="E4876" s="10">
        <f t="shared" ca="1" si="156"/>
        <v>39.723436464211744</v>
      </c>
      <c r="F4876" s="10">
        <f t="shared" ca="1" si="157"/>
        <v>30.063436464211744</v>
      </c>
    </row>
    <row r="4877" spans="5:6" x14ac:dyDescent="0.2">
      <c r="E4877" s="10">
        <f t="shared" ca="1" si="156"/>
        <v>30.856629991356744</v>
      </c>
      <c r="F4877" s="10">
        <f t="shared" ca="1" si="157"/>
        <v>21.196629991356744</v>
      </c>
    </row>
    <row r="4878" spans="5:6" x14ac:dyDescent="0.2">
      <c r="E4878" s="10">
        <f t="shared" ca="1" si="156"/>
        <v>76.489379196632555</v>
      </c>
      <c r="F4878" s="10">
        <f t="shared" ca="1" si="157"/>
        <v>66.829379196632559</v>
      </c>
    </row>
    <row r="4879" spans="5:6" x14ac:dyDescent="0.2">
      <c r="E4879" s="10">
        <f t="shared" ca="1" si="156"/>
        <v>45.440931022000314</v>
      </c>
      <c r="F4879" s="10">
        <f t="shared" ca="1" si="157"/>
        <v>35.780931022000317</v>
      </c>
    </row>
    <row r="4880" spans="5:6" x14ac:dyDescent="0.2">
      <c r="E4880" s="10">
        <f t="shared" ca="1" si="156"/>
        <v>27.03737825790299</v>
      </c>
      <c r="F4880" s="10">
        <f t="shared" ca="1" si="157"/>
        <v>17.37737825790299</v>
      </c>
    </row>
    <row r="4881" spans="5:6" x14ac:dyDescent="0.2">
      <c r="E4881" s="10">
        <f t="shared" ca="1" si="156"/>
        <v>8.9699852196556105</v>
      </c>
      <c r="F4881" s="10">
        <f t="shared" ca="1" si="157"/>
        <v>0</v>
      </c>
    </row>
    <row r="4882" spans="5:6" x14ac:dyDescent="0.2">
      <c r="E4882" s="10">
        <f t="shared" ca="1" si="156"/>
        <v>36.088082682994944</v>
      </c>
      <c r="F4882" s="10">
        <f t="shared" ca="1" si="157"/>
        <v>26.428082682994944</v>
      </c>
    </row>
    <row r="4883" spans="5:6" x14ac:dyDescent="0.2">
      <c r="E4883" s="10">
        <f t="shared" ca="1" si="156"/>
        <v>19.170378695609099</v>
      </c>
      <c r="F4883" s="10">
        <f t="shared" ca="1" si="157"/>
        <v>9.5103786956090985</v>
      </c>
    </row>
    <row r="4884" spans="5:6" x14ac:dyDescent="0.2">
      <c r="E4884" s="10">
        <f t="shared" ca="1" si="156"/>
        <v>17.815251390643876</v>
      </c>
      <c r="F4884" s="10">
        <f t="shared" ca="1" si="157"/>
        <v>8.1552513906438762</v>
      </c>
    </row>
    <row r="4885" spans="5:6" x14ac:dyDescent="0.2">
      <c r="E4885" s="10">
        <f t="shared" ca="1" si="156"/>
        <v>17.813878902150321</v>
      </c>
      <c r="F4885" s="10">
        <f t="shared" ca="1" si="157"/>
        <v>8.1538789021503213</v>
      </c>
    </row>
    <row r="4886" spans="5:6" x14ac:dyDescent="0.2">
      <c r="E4886" s="10">
        <f t="shared" ref="E4886:E4949" ca="1" si="158">$C$10*(1+_xlfn.NORM.INV(RAND(),$C$12,$C$13))^$C$7</f>
        <v>53.302127889607711</v>
      </c>
      <c r="F4886" s="10">
        <f t="shared" ca="1" si="157"/>
        <v>43.642127889607707</v>
      </c>
    </row>
    <row r="4887" spans="5:6" x14ac:dyDescent="0.2">
      <c r="E4887" s="10">
        <f t="shared" ca="1" si="158"/>
        <v>11.205535347247608</v>
      </c>
      <c r="F4887" s="10">
        <f t="shared" ca="1" si="157"/>
        <v>1.5455353472476077</v>
      </c>
    </row>
    <row r="4888" spans="5:6" x14ac:dyDescent="0.2">
      <c r="E4888" s="10">
        <f t="shared" ca="1" si="158"/>
        <v>16.498544715220991</v>
      </c>
      <c r="F4888" s="10">
        <f t="shared" ca="1" si="157"/>
        <v>6.8385447152209906</v>
      </c>
    </row>
    <row r="4889" spans="5:6" x14ac:dyDescent="0.2">
      <c r="E4889" s="10">
        <f t="shared" ca="1" si="158"/>
        <v>37.588625885745152</v>
      </c>
      <c r="F4889" s="10">
        <f t="shared" ca="1" si="157"/>
        <v>27.928625885745152</v>
      </c>
    </row>
    <row r="4890" spans="5:6" x14ac:dyDescent="0.2">
      <c r="E4890" s="10">
        <f t="shared" ca="1" si="158"/>
        <v>41.953806163831963</v>
      </c>
      <c r="F4890" s="10">
        <f t="shared" ca="1" si="157"/>
        <v>32.29380616383196</v>
      </c>
    </row>
    <row r="4891" spans="5:6" x14ac:dyDescent="0.2">
      <c r="E4891" s="10">
        <f t="shared" ca="1" si="158"/>
        <v>55.924820525744323</v>
      </c>
      <c r="F4891" s="10">
        <f t="shared" ca="1" si="157"/>
        <v>46.264820525744327</v>
      </c>
    </row>
    <row r="4892" spans="5:6" x14ac:dyDescent="0.2">
      <c r="E4892" s="10">
        <f t="shared" ca="1" si="158"/>
        <v>42.221074772829887</v>
      </c>
      <c r="F4892" s="10">
        <f t="shared" ca="1" si="157"/>
        <v>32.561074772829883</v>
      </c>
    </row>
    <row r="4893" spans="5:6" x14ac:dyDescent="0.2">
      <c r="E4893" s="10">
        <f t="shared" ca="1" si="158"/>
        <v>49.059550913434613</v>
      </c>
      <c r="F4893" s="10">
        <f t="shared" ca="1" si="157"/>
        <v>39.399550913434609</v>
      </c>
    </row>
    <row r="4894" spans="5:6" x14ac:dyDescent="0.2">
      <c r="E4894" s="10">
        <f t="shared" ca="1" si="158"/>
        <v>21.748765600048216</v>
      </c>
      <c r="F4894" s="10">
        <f t="shared" ca="1" si="157"/>
        <v>12.088765600048216</v>
      </c>
    </row>
    <row r="4895" spans="5:6" x14ac:dyDescent="0.2">
      <c r="E4895" s="10">
        <f t="shared" ca="1" si="158"/>
        <v>22.023416101375066</v>
      </c>
      <c r="F4895" s="10">
        <f t="shared" ca="1" si="157"/>
        <v>12.363416101375066</v>
      </c>
    </row>
    <row r="4896" spans="5:6" x14ac:dyDescent="0.2">
      <c r="E4896" s="10">
        <f t="shared" ca="1" si="158"/>
        <v>21.368275747255794</v>
      </c>
      <c r="F4896" s="10">
        <f t="shared" ca="1" si="157"/>
        <v>11.708275747255794</v>
      </c>
    </row>
    <row r="4897" spans="5:6" x14ac:dyDescent="0.2">
      <c r="E4897" s="10">
        <f t="shared" ca="1" si="158"/>
        <v>14.861271464314948</v>
      </c>
      <c r="F4897" s="10">
        <f t="shared" ca="1" si="157"/>
        <v>5.2012714643149476</v>
      </c>
    </row>
    <row r="4898" spans="5:6" x14ac:dyDescent="0.2">
      <c r="E4898" s="10">
        <f t="shared" ca="1" si="158"/>
        <v>45.478106757591412</v>
      </c>
      <c r="F4898" s="10">
        <f t="shared" ca="1" si="157"/>
        <v>35.818106757591408</v>
      </c>
    </row>
    <row r="4899" spans="5:6" x14ac:dyDescent="0.2">
      <c r="E4899" s="10">
        <f t="shared" ca="1" si="158"/>
        <v>13.284732577602961</v>
      </c>
      <c r="F4899" s="10">
        <f t="shared" ca="1" si="157"/>
        <v>3.6247325776029609</v>
      </c>
    </row>
    <row r="4900" spans="5:6" x14ac:dyDescent="0.2">
      <c r="E4900" s="10">
        <f t="shared" ca="1" si="158"/>
        <v>18.634768425447483</v>
      </c>
      <c r="F4900" s="10">
        <f t="shared" ca="1" si="157"/>
        <v>8.9747684254474827</v>
      </c>
    </row>
    <row r="4901" spans="5:6" x14ac:dyDescent="0.2">
      <c r="E4901" s="10">
        <f t="shared" ca="1" si="158"/>
        <v>13.797253774280033</v>
      </c>
      <c r="F4901" s="10">
        <f t="shared" ca="1" si="157"/>
        <v>4.1372537742800333</v>
      </c>
    </row>
    <row r="4902" spans="5:6" x14ac:dyDescent="0.2">
      <c r="E4902" s="10">
        <f t="shared" ca="1" si="158"/>
        <v>15.862720163895419</v>
      </c>
      <c r="F4902" s="10">
        <f t="shared" ca="1" si="157"/>
        <v>6.2027201638954192</v>
      </c>
    </row>
    <row r="4903" spans="5:6" x14ac:dyDescent="0.2">
      <c r="E4903" s="10">
        <f t="shared" ca="1" si="158"/>
        <v>14.067603860046521</v>
      </c>
      <c r="F4903" s="10">
        <f t="shared" ca="1" si="157"/>
        <v>4.407603860046521</v>
      </c>
    </row>
    <row r="4904" spans="5:6" x14ac:dyDescent="0.2">
      <c r="E4904" s="10">
        <f t="shared" ca="1" si="158"/>
        <v>23.230478643108242</v>
      </c>
      <c r="F4904" s="10">
        <f t="shared" ca="1" si="157"/>
        <v>13.570478643108242</v>
      </c>
    </row>
    <row r="4905" spans="5:6" x14ac:dyDescent="0.2">
      <c r="E4905" s="10">
        <f t="shared" ca="1" si="158"/>
        <v>37.166964870707581</v>
      </c>
      <c r="F4905" s="10">
        <f t="shared" ca="1" si="157"/>
        <v>27.506964870707581</v>
      </c>
    </row>
    <row r="4906" spans="5:6" x14ac:dyDescent="0.2">
      <c r="E4906" s="10">
        <f t="shared" ca="1" si="158"/>
        <v>17.873761108542404</v>
      </c>
      <c r="F4906" s="10">
        <f t="shared" ca="1" si="157"/>
        <v>8.2137611085424034</v>
      </c>
    </row>
    <row r="4907" spans="5:6" x14ac:dyDescent="0.2">
      <c r="E4907" s="10">
        <f t="shared" ca="1" si="158"/>
        <v>12.086985243151794</v>
      </c>
      <c r="F4907" s="10">
        <f t="shared" ca="1" si="157"/>
        <v>2.426985243151794</v>
      </c>
    </row>
    <row r="4908" spans="5:6" x14ac:dyDescent="0.2">
      <c r="E4908" s="10">
        <f t="shared" ca="1" si="158"/>
        <v>38.504370042536515</v>
      </c>
      <c r="F4908" s="10">
        <f t="shared" ca="1" si="157"/>
        <v>28.844370042536514</v>
      </c>
    </row>
    <row r="4909" spans="5:6" x14ac:dyDescent="0.2">
      <c r="E4909" s="10">
        <f t="shared" ca="1" si="158"/>
        <v>39.049829838187499</v>
      </c>
      <c r="F4909" s="10">
        <f t="shared" ca="1" si="157"/>
        <v>29.389829838187499</v>
      </c>
    </row>
    <row r="4910" spans="5:6" x14ac:dyDescent="0.2">
      <c r="E4910" s="10">
        <f t="shared" ca="1" si="158"/>
        <v>40.262028222122979</v>
      </c>
      <c r="F4910" s="10">
        <f t="shared" ca="1" si="157"/>
        <v>30.602028222122978</v>
      </c>
    </row>
    <row r="4911" spans="5:6" x14ac:dyDescent="0.2">
      <c r="E4911" s="10">
        <f t="shared" ca="1" si="158"/>
        <v>28.53306730054484</v>
      </c>
      <c r="F4911" s="10">
        <f t="shared" ca="1" si="157"/>
        <v>18.873067300544839</v>
      </c>
    </row>
    <row r="4912" spans="5:6" x14ac:dyDescent="0.2">
      <c r="E4912" s="10">
        <f t="shared" ca="1" si="158"/>
        <v>35.008427794076944</v>
      </c>
      <c r="F4912" s="10">
        <f t="shared" ca="1" si="157"/>
        <v>25.348427794076944</v>
      </c>
    </row>
    <row r="4913" spans="5:6" x14ac:dyDescent="0.2">
      <c r="E4913" s="10">
        <f t="shared" ca="1" si="158"/>
        <v>43.589139638347277</v>
      </c>
      <c r="F4913" s="10">
        <f t="shared" ca="1" si="157"/>
        <v>33.92913963834728</v>
      </c>
    </row>
    <row r="4914" spans="5:6" x14ac:dyDescent="0.2">
      <c r="E4914" s="10">
        <f t="shared" ca="1" si="158"/>
        <v>25.223002378997588</v>
      </c>
      <c r="F4914" s="10">
        <f t="shared" ca="1" si="157"/>
        <v>15.563002378997588</v>
      </c>
    </row>
    <row r="4915" spans="5:6" x14ac:dyDescent="0.2">
      <c r="E4915" s="10">
        <f t="shared" ca="1" si="158"/>
        <v>22.730215616976515</v>
      </c>
      <c r="F4915" s="10">
        <f t="shared" ca="1" si="157"/>
        <v>13.070215616976515</v>
      </c>
    </row>
    <row r="4916" spans="5:6" x14ac:dyDescent="0.2">
      <c r="E4916" s="10">
        <f t="shared" ca="1" si="158"/>
        <v>51.331804774800702</v>
      </c>
      <c r="F4916" s="10">
        <f t="shared" ca="1" si="157"/>
        <v>41.671804774800705</v>
      </c>
    </row>
    <row r="4917" spans="5:6" x14ac:dyDescent="0.2">
      <c r="E4917" s="10">
        <f t="shared" ca="1" si="158"/>
        <v>16.298704909589389</v>
      </c>
      <c r="F4917" s="10">
        <f t="shared" ca="1" si="157"/>
        <v>6.6387049095893893</v>
      </c>
    </row>
    <row r="4918" spans="5:6" x14ac:dyDescent="0.2">
      <c r="E4918" s="10">
        <f t="shared" ca="1" si="158"/>
        <v>12.674441802368966</v>
      </c>
      <c r="F4918" s="10">
        <f t="shared" ca="1" si="157"/>
        <v>3.0144418023689656</v>
      </c>
    </row>
    <row r="4919" spans="5:6" x14ac:dyDescent="0.2">
      <c r="E4919" s="10">
        <f t="shared" ca="1" si="158"/>
        <v>19.151231036302104</v>
      </c>
      <c r="F4919" s="10">
        <f t="shared" ca="1" si="157"/>
        <v>9.4912310363021035</v>
      </c>
    </row>
    <row r="4920" spans="5:6" x14ac:dyDescent="0.2">
      <c r="E4920" s="10">
        <f t="shared" ca="1" si="158"/>
        <v>22.991000809277558</v>
      </c>
      <c r="F4920" s="10">
        <f t="shared" ca="1" si="157"/>
        <v>13.331000809277558</v>
      </c>
    </row>
    <row r="4921" spans="5:6" x14ac:dyDescent="0.2">
      <c r="E4921" s="10">
        <f t="shared" ca="1" si="158"/>
        <v>21.086707495601878</v>
      </c>
      <c r="F4921" s="10">
        <f t="shared" ca="1" si="157"/>
        <v>11.426707495601878</v>
      </c>
    </row>
    <row r="4922" spans="5:6" x14ac:dyDescent="0.2">
      <c r="E4922" s="10">
        <f t="shared" ca="1" si="158"/>
        <v>26.081719592572632</v>
      </c>
      <c r="F4922" s="10">
        <f t="shared" ca="1" si="157"/>
        <v>16.421719592572632</v>
      </c>
    </row>
    <row r="4923" spans="5:6" x14ac:dyDescent="0.2">
      <c r="E4923" s="10">
        <f t="shared" ca="1" si="158"/>
        <v>16.65276048053088</v>
      </c>
      <c r="F4923" s="10">
        <f t="shared" ca="1" si="157"/>
        <v>6.9927604805308796</v>
      </c>
    </row>
    <row r="4924" spans="5:6" x14ac:dyDescent="0.2">
      <c r="E4924" s="10">
        <f t="shared" ca="1" si="158"/>
        <v>16.215933975540572</v>
      </c>
      <c r="F4924" s="10">
        <f t="shared" ca="1" si="157"/>
        <v>6.5559339755405723</v>
      </c>
    </row>
    <row r="4925" spans="5:6" x14ac:dyDescent="0.2">
      <c r="E4925" s="10">
        <f t="shared" ca="1" si="158"/>
        <v>35.706733384622339</v>
      </c>
      <c r="F4925" s="10">
        <f t="shared" ca="1" si="157"/>
        <v>26.046733384622339</v>
      </c>
    </row>
    <row r="4926" spans="5:6" x14ac:dyDescent="0.2">
      <c r="E4926" s="10">
        <f t="shared" ca="1" si="158"/>
        <v>19.837256182307922</v>
      </c>
      <c r="F4926" s="10">
        <f t="shared" ca="1" si="157"/>
        <v>10.177256182307922</v>
      </c>
    </row>
    <row r="4927" spans="5:6" x14ac:dyDescent="0.2">
      <c r="E4927" s="10">
        <f t="shared" ca="1" si="158"/>
        <v>26.573434566594806</v>
      </c>
      <c r="F4927" s="10">
        <f t="shared" ca="1" si="157"/>
        <v>16.913434566594805</v>
      </c>
    </row>
    <row r="4928" spans="5:6" x14ac:dyDescent="0.2">
      <c r="E4928" s="10">
        <f t="shared" ca="1" si="158"/>
        <v>11.398385604020136</v>
      </c>
      <c r="F4928" s="10">
        <f t="shared" ca="1" si="157"/>
        <v>1.7383856040201362</v>
      </c>
    </row>
    <row r="4929" spans="5:6" x14ac:dyDescent="0.2">
      <c r="E4929" s="10">
        <f t="shared" ca="1" si="158"/>
        <v>53.667078014548352</v>
      </c>
      <c r="F4929" s="10">
        <f t="shared" ca="1" si="157"/>
        <v>44.007078014548355</v>
      </c>
    </row>
    <row r="4930" spans="5:6" x14ac:dyDescent="0.2">
      <c r="E4930" s="10">
        <f t="shared" ca="1" si="158"/>
        <v>31.191891417705975</v>
      </c>
      <c r="F4930" s="10">
        <f t="shared" ca="1" si="157"/>
        <v>21.531891417705975</v>
      </c>
    </row>
    <row r="4931" spans="5:6" x14ac:dyDescent="0.2">
      <c r="E4931" s="10">
        <f t="shared" ca="1" si="158"/>
        <v>15.752882353484649</v>
      </c>
      <c r="F4931" s="10">
        <f t="shared" ca="1" si="157"/>
        <v>6.092882353484649</v>
      </c>
    </row>
    <row r="4932" spans="5:6" x14ac:dyDescent="0.2">
      <c r="E4932" s="10">
        <f t="shared" ca="1" si="158"/>
        <v>35.67818693282846</v>
      </c>
      <c r="F4932" s="10">
        <f t="shared" ca="1" si="157"/>
        <v>26.01818693282846</v>
      </c>
    </row>
    <row r="4933" spans="5:6" x14ac:dyDescent="0.2">
      <c r="E4933" s="10">
        <f t="shared" ca="1" si="158"/>
        <v>50.482899278199646</v>
      </c>
      <c r="F4933" s="10">
        <f t="shared" ca="1" si="157"/>
        <v>40.822899278199642</v>
      </c>
    </row>
    <row r="4934" spans="5:6" x14ac:dyDescent="0.2">
      <c r="E4934" s="10">
        <f t="shared" ca="1" si="158"/>
        <v>16.186315726682416</v>
      </c>
      <c r="F4934" s="10">
        <f t="shared" ref="F4934:F4997" ca="1" si="159">MAX(0,E4934-$C$18)</f>
        <v>6.5263157266824159</v>
      </c>
    </row>
    <row r="4935" spans="5:6" x14ac:dyDescent="0.2">
      <c r="E4935" s="10">
        <f t="shared" ca="1" si="158"/>
        <v>53.826198097426683</v>
      </c>
      <c r="F4935" s="10">
        <f t="shared" ca="1" si="159"/>
        <v>44.166198097426687</v>
      </c>
    </row>
    <row r="4936" spans="5:6" x14ac:dyDescent="0.2">
      <c r="E4936" s="10">
        <f t="shared" ca="1" si="158"/>
        <v>30.844591043164925</v>
      </c>
      <c r="F4936" s="10">
        <f t="shared" ca="1" si="159"/>
        <v>21.184591043164925</v>
      </c>
    </row>
    <row r="4937" spans="5:6" x14ac:dyDescent="0.2">
      <c r="E4937" s="10">
        <f t="shared" ca="1" si="158"/>
        <v>31.870847793479516</v>
      </c>
      <c r="F4937" s="10">
        <f t="shared" ca="1" si="159"/>
        <v>22.210847793479516</v>
      </c>
    </row>
    <row r="4938" spans="5:6" x14ac:dyDescent="0.2">
      <c r="E4938" s="10">
        <f t="shared" ca="1" si="158"/>
        <v>44.392169642916627</v>
      </c>
      <c r="F4938" s="10">
        <f t="shared" ca="1" si="159"/>
        <v>34.732169642916631</v>
      </c>
    </row>
    <row r="4939" spans="5:6" x14ac:dyDescent="0.2">
      <c r="E4939" s="10">
        <f t="shared" ca="1" si="158"/>
        <v>43.85827647233851</v>
      </c>
      <c r="F4939" s="10">
        <f t="shared" ca="1" si="159"/>
        <v>34.198276472338506</v>
      </c>
    </row>
    <row r="4940" spans="5:6" x14ac:dyDescent="0.2">
      <c r="E4940" s="10">
        <f t="shared" ca="1" si="158"/>
        <v>6.3189827954963738</v>
      </c>
      <c r="F4940" s="10">
        <f t="shared" ca="1" si="159"/>
        <v>0</v>
      </c>
    </row>
    <row r="4941" spans="5:6" x14ac:dyDescent="0.2">
      <c r="E4941" s="10">
        <f t="shared" ca="1" si="158"/>
        <v>26.942407491904891</v>
      </c>
      <c r="F4941" s="10">
        <f t="shared" ca="1" si="159"/>
        <v>17.282407491904891</v>
      </c>
    </row>
    <row r="4942" spans="5:6" x14ac:dyDescent="0.2">
      <c r="E4942" s="10">
        <f t="shared" ca="1" si="158"/>
        <v>25.188114504778429</v>
      </c>
      <c r="F4942" s="10">
        <f t="shared" ca="1" si="159"/>
        <v>15.528114504778429</v>
      </c>
    </row>
    <row r="4943" spans="5:6" x14ac:dyDescent="0.2">
      <c r="E4943" s="10">
        <f t="shared" ca="1" si="158"/>
        <v>19.48968236218532</v>
      </c>
      <c r="F4943" s="10">
        <f t="shared" ca="1" si="159"/>
        <v>9.82968236218532</v>
      </c>
    </row>
    <row r="4944" spans="5:6" x14ac:dyDescent="0.2">
      <c r="E4944" s="10">
        <f t="shared" ca="1" si="158"/>
        <v>24.895257860324723</v>
      </c>
      <c r="F4944" s="10">
        <f t="shared" ca="1" si="159"/>
        <v>15.235257860324722</v>
      </c>
    </row>
    <row r="4945" spans="5:6" x14ac:dyDescent="0.2">
      <c r="E4945" s="10">
        <f t="shared" ca="1" si="158"/>
        <v>61.427186098036792</v>
      </c>
      <c r="F4945" s="10">
        <f t="shared" ca="1" si="159"/>
        <v>51.767186098036788</v>
      </c>
    </row>
    <row r="4946" spans="5:6" x14ac:dyDescent="0.2">
      <c r="E4946" s="10">
        <f t="shared" ca="1" si="158"/>
        <v>12.771449852702011</v>
      </c>
      <c r="F4946" s="10">
        <f t="shared" ca="1" si="159"/>
        <v>3.1114498527020107</v>
      </c>
    </row>
    <row r="4947" spans="5:6" x14ac:dyDescent="0.2">
      <c r="E4947" s="10">
        <f t="shared" ca="1" si="158"/>
        <v>17.877873810103605</v>
      </c>
      <c r="F4947" s="10">
        <f t="shared" ca="1" si="159"/>
        <v>8.2178738101036046</v>
      </c>
    </row>
    <row r="4948" spans="5:6" x14ac:dyDescent="0.2">
      <c r="E4948" s="10">
        <f t="shared" ca="1" si="158"/>
        <v>43.916092262056125</v>
      </c>
      <c r="F4948" s="10">
        <f t="shared" ca="1" si="159"/>
        <v>34.256092262056129</v>
      </c>
    </row>
    <row r="4949" spans="5:6" x14ac:dyDescent="0.2">
      <c r="E4949" s="10">
        <f t="shared" ca="1" si="158"/>
        <v>21.130664558640937</v>
      </c>
      <c r="F4949" s="10">
        <f t="shared" ca="1" si="159"/>
        <v>11.470664558640937</v>
      </c>
    </row>
    <row r="4950" spans="5:6" x14ac:dyDescent="0.2">
      <c r="E4950" s="10">
        <f t="shared" ref="E4950:E5013" ca="1" si="160">$C$10*(1+_xlfn.NORM.INV(RAND(),$C$12,$C$13))^$C$7</f>
        <v>8.0927664648442157</v>
      </c>
      <c r="F4950" s="10">
        <f t="shared" ca="1" si="159"/>
        <v>0</v>
      </c>
    </row>
    <row r="4951" spans="5:6" x14ac:dyDescent="0.2">
      <c r="E4951" s="10">
        <f t="shared" ca="1" si="160"/>
        <v>8.5728482033233924</v>
      </c>
      <c r="F4951" s="10">
        <f t="shared" ca="1" si="159"/>
        <v>0</v>
      </c>
    </row>
    <row r="4952" spans="5:6" x14ac:dyDescent="0.2">
      <c r="E4952" s="10">
        <f t="shared" ca="1" si="160"/>
        <v>27.147275139468054</v>
      </c>
      <c r="F4952" s="10">
        <f t="shared" ca="1" si="159"/>
        <v>17.487275139468053</v>
      </c>
    </row>
    <row r="4953" spans="5:6" x14ac:dyDescent="0.2">
      <c r="E4953" s="10">
        <f t="shared" ca="1" si="160"/>
        <v>37.091089265150266</v>
      </c>
      <c r="F4953" s="10">
        <f t="shared" ca="1" si="159"/>
        <v>27.431089265150266</v>
      </c>
    </row>
    <row r="4954" spans="5:6" x14ac:dyDescent="0.2">
      <c r="E4954" s="10">
        <f t="shared" ca="1" si="160"/>
        <v>8.7555021665757398</v>
      </c>
      <c r="F4954" s="10">
        <f t="shared" ca="1" si="159"/>
        <v>0</v>
      </c>
    </row>
    <row r="4955" spans="5:6" x14ac:dyDescent="0.2">
      <c r="E4955" s="10">
        <f t="shared" ca="1" si="160"/>
        <v>13.095943159429005</v>
      </c>
      <c r="F4955" s="10">
        <f t="shared" ca="1" si="159"/>
        <v>3.4359431594290051</v>
      </c>
    </row>
    <row r="4956" spans="5:6" x14ac:dyDescent="0.2">
      <c r="E4956" s="10">
        <f t="shared" ca="1" si="160"/>
        <v>24.239533197736201</v>
      </c>
      <c r="F4956" s="10">
        <f t="shared" ca="1" si="159"/>
        <v>14.5795331977362</v>
      </c>
    </row>
    <row r="4957" spans="5:6" x14ac:dyDescent="0.2">
      <c r="E4957" s="10">
        <f t="shared" ca="1" si="160"/>
        <v>30.465739503494575</v>
      </c>
      <c r="F4957" s="10">
        <f t="shared" ca="1" si="159"/>
        <v>20.805739503494575</v>
      </c>
    </row>
    <row r="4958" spans="5:6" x14ac:dyDescent="0.2">
      <c r="E4958" s="10">
        <f t="shared" ca="1" si="160"/>
        <v>11.199855946721009</v>
      </c>
      <c r="F4958" s="10">
        <f t="shared" ca="1" si="159"/>
        <v>1.5398559467210085</v>
      </c>
    </row>
    <row r="4959" spans="5:6" x14ac:dyDescent="0.2">
      <c r="E4959" s="10">
        <f t="shared" ca="1" si="160"/>
        <v>11.48634075559802</v>
      </c>
      <c r="F4959" s="10">
        <f t="shared" ca="1" si="159"/>
        <v>1.8263407555980198</v>
      </c>
    </row>
    <row r="4960" spans="5:6" x14ac:dyDescent="0.2">
      <c r="E4960" s="10">
        <f t="shared" ca="1" si="160"/>
        <v>51.245351894033121</v>
      </c>
      <c r="F4960" s="10">
        <f t="shared" ca="1" si="159"/>
        <v>41.585351894033124</v>
      </c>
    </row>
    <row r="4961" spans="5:6" x14ac:dyDescent="0.2">
      <c r="E4961" s="10">
        <f t="shared" ca="1" si="160"/>
        <v>16.524906331507129</v>
      </c>
      <c r="F4961" s="10">
        <f t="shared" ca="1" si="159"/>
        <v>6.8649063315071288</v>
      </c>
    </row>
    <row r="4962" spans="5:6" x14ac:dyDescent="0.2">
      <c r="E4962" s="10">
        <f t="shared" ca="1" si="160"/>
        <v>26.406210198554071</v>
      </c>
      <c r="F4962" s="10">
        <f t="shared" ca="1" si="159"/>
        <v>16.746210198554071</v>
      </c>
    </row>
    <row r="4963" spans="5:6" x14ac:dyDescent="0.2">
      <c r="E4963" s="10">
        <f t="shared" ca="1" si="160"/>
        <v>32.526523767092122</v>
      </c>
      <c r="F4963" s="10">
        <f t="shared" ca="1" si="159"/>
        <v>22.866523767092122</v>
      </c>
    </row>
    <row r="4964" spans="5:6" x14ac:dyDescent="0.2">
      <c r="E4964" s="10">
        <f t="shared" ca="1" si="160"/>
        <v>43.398259475310468</v>
      </c>
      <c r="F4964" s="10">
        <f t="shared" ca="1" si="159"/>
        <v>33.738259475310471</v>
      </c>
    </row>
    <row r="4965" spans="5:6" x14ac:dyDescent="0.2">
      <c r="E4965" s="10">
        <f t="shared" ca="1" si="160"/>
        <v>42.920544343777145</v>
      </c>
      <c r="F4965" s="10">
        <f t="shared" ca="1" si="159"/>
        <v>33.260544343777141</v>
      </c>
    </row>
    <row r="4966" spans="5:6" x14ac:dyDescent="0.2">
      <c r="E4966" s="10">
        <f t="shared" ca="1" si="160"/>
        <v>42.79673580911075</v>
      </c>
      <c r="F4966" s="10">
        <f t="shared" ca="1" si="159"/>
        <v>33.136735809110746</v>
      </c>
    </row>
    <row r="4967" spans="5:6" x14ac:dyDescent="0.2">
      <c r="E4967" s="10">
        <f t="shared" ca="1" si="160"/>
        <v>52.773832235048467</v>
      </c>
      <c r="F4967" s="10">
        <f t="shared" ca="1" si="159"/>
        <v>43.113832235048463</v>
      </c>
    </row>
    <row r="4968" spans="5:6" x14ac:dyDescent="0.2">
      <c r="E4968" s="10">
        <f t="shared" ca="1" si="160"/>
        <v>17.866168544289092</v>
      </c>
      <c r="F4968" s="10">
        <f t="shared" ca="1" si="159"/>
        <v>8.2061685442890919</v>
      </c>
    </row>
    <row r="4969" spans="5:6" x14ac:dyDescent="0.2">
      <c r="E4969" s="10">
        <f t="shared" ca="1" si="160"/>
        <v>4.2348709024033617</v>
      </c>
      <c r="F4969" s="10">
        <f t="shared" ca="1" si="159"/>
        <v>0</v>
      </c>
    </row>
    <row r="4970" spans="5:6" x14ac:dyDescent="0.2">
      <c r="E4970" s="10">
        <f t="shared" ca="1" si="160"/>
        <v>35.260451279781073</v>
      </c>
      <c r="F4970" s="10">
        <f t="shared" ca="1" si="159"/>
        <v>25.600451279781073</v>
      </c>
    </row>
    <row r="4971" spans="5:6" x14ac:dyDescent="0.2">
      <c r="E4971" s="10">
        <f t="shared" ca="1" si="160"/>
        <v>10.877403839987419</v>
      </c>
      <c r="F4971" s="10">
        <f t="shared" ca="1" si="159"/>
        <v>1.2174038399874192</v>
      </c>
    </row>
    <row r="4972" spans="5:6" x14ac:dyDescent="0.2">
      <c r="E4972" s="10">
        <f t="shared" ca="1" si="160"/>
        <v>20.677740427899487</v>
      </c>
      <c r="F4972" s="10">
        <f t="shared" ca="1" si="159"/>
        <v>11.017740427899486</v>
      </c>
    </row>
    <row r="4973" spans="5:6" x14ac:dyDescent="0.2">
      <c r="E4973" s="10">
        <f t="shared" ca="1" si="160"/>
        <v>31.306491361534061</v>
      </c>
      <c r="F4973" s="10">
        <f t="shared" ca="1" si="159"/>
        <v>21.646491361534061</v>
      </c>
    </row>
    <row r="4974" spans="5:6" x14ac:dyDescent="0.2">
      <c r="E4974" s="10">
        <f t="shared" ca="1" si="160"/>
        <v>19.259339298534243</v>
      </c>
      <c r="F4974" s="10">
        <f t="shared" ca="1" si="159"/>
        <v>9.5993392985342432</v>
      </c>
    </row>
    <row r="4975" spans="5:6" x14ac:dyDescent="0.2">
      <c r="E4975" s="10">
        <f t="shared" ca="1" si="160"/>
        <v>22.034589223659733</v>
      </c>
      <c r="F4975" s="10">
        <f t="shared" ca="1" si="159"/>
        <v>12.374589223659733</v>
      </c>
    </row>
    <row r="4976" spans="5:6" x14ac:dyDescent="0.2">
      <c r="E4976" s="10">
        <f t="shared" ca="1" si="160"/>
        <v>8.2757416400194614</v>
      </c>
      <c r="F4976" s="10">
        <f t="shared" ca="1" si="159"/>
        <v>0</v>
      </c>
    </row>
    <row r="4977" spans="5:6" x14ac:dyDescent="0.2">
      <c r="E4977" s="10">
        <f t="shared" ca="1" si="160"/>
        <v>18.204107089179807</v>
      </c>
      <c r="F4977" s="10">
        <f t="shared" ca="1" si="159"/>
        <v>8.544107089179807</v>
      </c>
    </row>
    <row r="4978" spans="5:6" x14ac:dyDescent="0.2">
      <c r="E4978" s="10">
        <f t="shared" ca="1" si="160"/>
        <v>16.411985569208071</v>
      </c>
      <c r="F4978" s="10">
        <f t="shared" ca="1" si="159"/>
        <v>6.7519855692080704</v>
      </c>
    </row>
    <row r="4979" spans="5:6" x14ac:dyDescent="0.2">
      <c r="E4979" s="10">
        <f t="shared" ca="1" si="160"/>
        <v>20.401852029722463</v>
      </c>
      <c r="F4979" s="10">
        <f t="shared" ca="1" si="159"/>
        <v>10.741852029722462</v>
      </c>
    </row>
    <row r="4980" spans="5:6" x14ac:dyDescent="0.2">
      <c r="E4980" s="10">
        <f t="shared" ca="1" si="160"/>
        <v>39.906414971645624</v>
      </c>
      <c r="F4980" s="10">
        <f t="shared" ca="1" si="159"/>
        <v>30.246414971645624</v>
      </c>
    </row>
    <row r="4981" spans="5:6" x14ac:dyDescent="0.2">
      <c r="E4981" s="10">
        <f t="shared" ca="1" si="160"/>
        <v>19.776225128902823</v>
      </c>
      <c r="F4981" s="10">
        <f t="shared" ca="1" si="159"/>
        <v>10.116225128902823</v>
      </c>
    </row>
    <row r="4982" spans="5:6" x14ac:dyDescent="0.2">
      <c r="E4982" s="10">
        <f t="shared" ca="1" si="160"/>
        <v>22.105962406729336</v>
      </c>
      <c r="F4982" s="10">
        <f t="shared" ca="1" si="159"/>
        <v>12.445962406729336</v>
      </c>
    </row>
    <row r="4983" spans="5:6" x14ac:dyDescent="0.2">
      <c r="E4983" s="10">
        <f t="shared" ca="1" si="160"/>
        <v>38.506495750437821</v>
      </c>
      <c r="F4983" s="10">
        <f t="shared" ca="1" si="159"/>
        <v>28.846495750437821</v>
      </c>
    </row>
    <row r="4984" spans="5:6" x14ac:dyDescent="0.2">
      <c r="E4984" s="10">
        <f t="shared" ca="1" si="160"/>
        <v>13.036216566379588</v>
      </c>
      <c r="F4984" s="10">
        <f t="shared" ca="1" si="159"/>
        <v>3.376216566379588</v>
      </c>
    </row>
    <row r="4985" spans="5:6" x14ac:dyDescent="0.2">
      <c r="E4985" s="10">
        <f t="shared" ca="1" si="160"/>
        <v>53.00459248230738</v>
      </c>
      <c r="F4985" s="10">
        <f t="shared" ca="1" si="159"/>
        <v>43.344592482307377</v>
      </c>
    </row>
    <row r="4986" spans="5:6" x14ac:dyDescent="0.2">
      <c r="E4986" s="10">
        <f t="shared" ca="1" si="160"/>
        <v>36.603749862090481</v>
      </c>
      <c r="F4986" s="10">
        <f t="shared" ca="1" si="159"/>
        <v>26.943749862090481</v>
      </c>
    </row>
    <row r="4987" spans="5:6" x14ac:dyDescent="0.2">
      <c r="E4987" s="10">
        <f t="shared" ca="1" si="160"/>
        <v>25.745717531877339</v>
      </c>
      <c r="F4987" s="10">
        <f t="shared" ca="1" si="159"/>
        <v>16.085717531877339</v>
      </c>
    </row>
    <row r="4988" spans="5:6" x14ac:dyDescent="0.2">
      <c r="E4988" s="10">
        <f t="shared" ca="1" si="160"/>
        <v>22.347890768612935</v>
      </c>
      <c r="F4988" s="10">
        <f t="shared" ca="1" si="159"/>
        <v>12.687890768612935</v>
      </c>
    </row>
    <row r="4989" spans="5:6" x14ac:dyDescent="0.2">
      <c r="E4989" s="10">
        <f t="shared" ca="1" si="160"/>
        <v>24.036213089802189</v>
      </c>
      <c r="F4989" s="10">
        <f t="shared" ca="1" si="159"/>
        <v>14.376213089802189</v>
      </c>
    </row>
    <row r="4990" spans="5:6" x14ac:dyDescent="0.2">
      <c r="E4990" s="10">
        <f t="shared" ca="1" si="160"/>
        <v>40.009154257112861</v>
      </c>
      <c r="F4990" s="10">
        <f t="shared" ca="1" si="159"/>
        <v>30.349154257112861</v>
      </c>
    </row>
    <row r="4991" spans="5:6" x14ac:dyDescent="0.2">
      <c r="E4991" s="10">
        <f t="shared" ca="1" si="160"/>
        <v>35.451914471762272</v>
      </c>
      <c r="F4991" s="10">
        <f t="shared" ca="1" si="159"/>
        <v>25.791914471762272</v>
      </c>
    </row>
    <row r="4992" spans="5:6" x14ac:dyDescent="0.2">
      <c r="E4992" s="10">
        <f t="shared" ca="1" si="160"/>
        <v>27.480516070913012</v>
      </c>
      <c r="F4992" s="10">
        <f t="shared" ca="1" si="159"/>
        <v>17.820516070913012</v>
      </c>
    </row>
    <row r="4993" spans="5:6" x14ac:dyDescent="0.2">
      <c r="E4993" s="10">
        <f t="shared" ca="1" si="160"/>
        <v>27.900853423401106</v>
      </c>
      <c r="F4993" s="10">
        <f t="shared" ca="1" si="159"/>
        <v>18.240853423401106</v>
      </c>
    </row>
    <row r="4994" spans="5:6" x14ac:dyDescent="0.2">
      <c r="E4994" s="10">
        <f t="shared" ca="1" si="160"/>
        <v>40.507741985756269</v>
      </c>
      <c r="F4994" s="10">
        <f t="shared" ca="1" si="159"/>
        <v>30.847741985756269</v>
      </c>
    </row>
    <row r="4995" spans="5:6" x14ac:dyDescent="0.2">
      <c r="E4995" s="10">
        <f t="shared" ca="1" si="160"/>
        <v>18.346773810425628</v>
      </c>
      <c r="F4995" s="10">
        <f t="shared" ca="1" si="159"/>
        <v>8.6867738104256276</v>
      </c>
    </row>
    <row r="4996" spans="5:6" x14ac:dyDescent="0.2">
      <c r="E4996" s="10">
        <f t="shared" ca="1" si="160"/>
        <v>24.281667111918928</v>
      </c>
      <c r="F4996" s="10">
        <f t="shared" ca="1" si="159"/>
        <v>14.621667111918928</v>
      </c>
    </row>
    <row r="4997" spans="5:6" x14ac:dyDescent="0.2">
      <c r="E4997" s="10">
        <f t="shared" ca="1" si="160"/>
        <v>14.969258598384624</v>
      </c>
      <c r="F4997" s="10">
        <f t="shared" ca="1" si="159"/>
        <v>5.3092585983846234</v>
      </c>
    </row>
    <row r="4998" spans="5:6" x14ac:dyDescent="0.2">
      <c r="E4998" s="10">
        <f t="shared" ca="1" si="160"/>
        <v>17.909290582284836</v>
      </c>
      <c r="F4998" s="10">
        <f t="shared" ref="F4998:F5061" ca="1" si="161">MAX(0,E4998-$C$18)</f>
        <v>8.2492905822848357</v>
      </c>
    </row>
    <row r="4999" spans="5:6" x14ac:dyDescent="0.2">
      <c r="E4999" s="10">
        <f t="shared" ca="1" si="160"/>
        <v>6.8324727273512176</v>
      </c>
      <c r="F4999" s="10">
        <f t="shared" ca="1" si="161"/>
        <v>0</v>
      </c>
    </row>
    <row r="5000" spans="5:6" x14ac:dyDescent="0.2">
      <c r="E5000" s="10">
        <f t="shared" ca="1" si="160"/>
        <v>27.325454145327623</v>
      </c>
      <c r="F5000" s="10">
        <f t="shared" ca="1" si="161"/>
        <v>17.665454145327622</v>
      </c>
    </row>
    <row r="5001" spans="5:6" x14ac:dyDescent="0.2">
      <c r="E5001" s="10">
        <f t="shared" ca="1" si="160"/>
        <v>9.4524724466221421</v>
      </c>
      <c r="F5001" s="10">
        <f t="shared" ca="1" si="161"/>
        <v>0</v>
      </c>
    </row>
    <row r="5002" spans="5:6" x14ac:dyDescent="0.2">
      <c r="E5002" s="10">
        <f t="shared" ca="1" si="160"/>
        <v>49.080530254565971</v>
      </c>
      <c r="F5002" s="10">
        <f t="shared" ca="1" si="161"/>
        <v>39.420530254565975</v>
      </c>
    </row>
    <row r="5003" spans="5:6" x14ac:dyDescent="0.2">
      <c r="E5003" s="10">
        <f t="shared" ca="1" si="160"/>
        <v>11.659343316774368</v>
      </c>
      <c r="F5003" s="10">
        <f t="shared" ca="1" si="161"/>
        <v>1.9993433167743682</v>
      </c>
    </row>
    <row r="5004" spans="5:6" x14ac:dyDescent="0.2">
      <c r="E5004" s="10">
        <f t="shared" ca="1" si="160"/>
        <v>58.137353139914197</v>
      </c>
      <c r="F5004" s="10">
        <f t="shared" ca="1" si="161"/>
        <v>48.4773531399142</v>
      </c>
    </row>
    <row r="5005" spans="5:6" x14ac:dyDescent="0.2">
      <c r="E5005" s="10">
        <f t="shared" ca="1" si="160"/>
        <v>41.191652195742975</v>
      </c>
      <c r="F5005" s="10">
        <f t="shared" ca="1" si="161"/>
        <v>31.531652195742975</v>
      </c>
    </row>
    <row r="5006" spans="5:6" x14ac:dyDescent="0.2">
      <c r="E5006" s="10">
        <f t="shared" ca="1" si="160"/>
        <v>49.184057519506055</v>
      </c>
      <c r="F5006" s="10">
        <f t="shared" ca="1" si="161"/>
        <v>39.524057519506059</v>
      </c>
    </row>
    <row r="5007" spans="5:6" x14ac:dyDescent="0.2">
      <c r="E5007" s="10">
        <f t="shared" ca="1" si="160"/>
        <v>12.650496126748564</v>
      </c>
      <c r="F5007" s="10">
        <f t="shared" ca="1" si="161"/>
        <v>2.9904961267485639</v>
      </c>
    </row>
    <row r="5008" spans="5:6" x14ac:dyDescent="0.2">
      <c r="E5008" s="10">
        <f t="shared" ca="1" si="160"/>
        <v>38.694815806475916</v>
      </c>
      <c r="F5008" s="10">
        <f t="shared" ca="1" si="161"/>
        <v>29.034815806475915</v>
      </c>
    </row>
    <row r="5009" spans="5:6" x14ac:dyDescent="0.2">
      <c r="E5009" s="10">
        <f t="shared" ca="1" si="160"/>
        <v>37.7647527160347</v>
      </c>
      <c r="F5009" s="10">
        <f t="shared" ca="1" si="161"/>
        <v>28.104752716034699</v>
      </c>
    </row>
    <row r="5010" spans="5:6" x14ac:dyDescent="0.2">
      <c r="E5010" s="10">
        <f t="shared" ca="1" si="160"/>
        <v>17.676493161632841</v>
      </c>
      <c r="F5010" s="10">
        <f t="shared" ca="1" si="161"/>
        <v>8.016493161632841</v>
      </c>
    </row>
    <row r="5011" spans="5:6" x14ac:dyDescent="0.2">
      <c r="E5011" s="10">
        <f t="shared" ca="1" si="160"/>
        <v>43.077226022949532</v>
      </c>
      <c r="F5011" s="10">
        <f t="shared" ca="1" si="161"/>
        <v>33.417226022949535</v>
      </c>
    </row>
    <row r="5012" spans="5:6" x14ac:dyDescent="0.2">
      <c r="E5012" s="10">
        <f t="shared" ca="1" si="160"/>
        <v>29.864708253646903</v>
      </c>
      <c r="F5012" s="10">
        <f t="shared" ca="1" si="161"/>
        <v>20.204708253646903</v>
      </c>
    </row>
    <row r="5013" spans="5:6" x14ac:dyDescent="0.2">
      <c r="E5013" s="10">
        <f t="shared" ca="1" si="160"/>
        <v>24.135217128514917</v>
      </c>
      <c r="F5013" s="10">
        <f t="shared" ca="1" si="161"/>
        <v>14.475217128514917</v>
      </c>
    </row>
    <row r="5014" spans="5:6" x14ac:dyDescent="0.2">
      <c r="E5014" s="10">
        <f t="shared" ref="E5014:E5077" ca="1" si="162">$C$10*(1+_xlfn.NORM.INV(RAND(),$C$12,$C$13))^$C$7</f>
        <v>37.764189129814234</v>
      </c>
      <c r="F5014" s="10">
        <f t="shared" ca="1" si="161"/>
        <v>28.104189129814234</v>
      </c>
    </row>
    <row r="5015" spans="5:6" x14ac:dyDescent="0.2">
      <c r="E5015" s="10">
        <f t="shared" ca="1" si="162"/>
        <v>25.077550065806147</v>
      </c>
      <c r="F5015" s="10">
        <f t="shared" ca="1" si="161"/>
        <v>15.417550065806147</v>
      </c>
    </row>
    <row r="5016" spans="5:6" x14ac:dyDescent="0.2">
      <c r="E5016" s="10">
        <f t="shared" ca="1" si="162"/>
        <v>54.290919946337823</v>
      </c>
      <c r="F5016" s="10">
        <f t="shared" ca="1" si="161"/>
        <v>44.630919946337826</v>
      </c>
    </row>
    <row r="5017" spans="5:6" x14ac:dyDescent="0.2">
      <c r="E5017" s="10">
        <f t="shared" ca="1" si="162"/>
        <v>25.257452581082791</v>
      </c>
      <c r="F5017" s="10">
        <f t="shared" ca="1" si="161"/>
        <v>15.597452581082791</v>
      </c>
    </row>
    <row r="5018" spans="5:6" x14ac:dyDescent="0.2">
      <c r="E5018" s="10">
        <f t="shared" ca="1" si="162"/>
        <v>29.715085943780899</v>
      </c>
      <c r="F5018" s="10">
        <f t="shared" ca="1" si="161"/>
        <v>20.055085943780899</v>
      </c>
    </row>
    <row r="5019" spans="5:6" x14ac:dyDescent="0.2">
      <c r="E5019" s="10">
        <f t="shared" ca="1" si="162"/>
        <v>29.044125530507962</v>
      </c>
      <c r="F5019" s="10">
        <f t="shared" ca="1" si="161"/>
        <v>19.384125530507962</v>
      </c>
    </row>
    <row r="5020" spans="5:6" x14ac:dyDescent="0.2">
      <c r="E5020" s="10">
        <f t="shared" ca="1" si="162"/>
        <v>56.003216449629647</v>
      </c>
      <c r="F5020" s="10">
        <f t="shared" ca="1" si="161"/>
        <v>46.343216449629651</v>
      </c>
    </row>
    <row r="5021" spans="5:6" x14ac:dyDescent="0.2">
      <c r="E5021" s="10">
        <f t="shared" ca="1" si="162"/>
        <v>50.993644362420319</v>
      </c>
      <c r="F5021" s="10">
        <f t="shared" ca="1" si="161"/>
        <v>41.333644362420316</v>
      </c>
    </row>
    <row r="5022" spans="5:6" x14ac:dyDescent="0.2">
      <c r="E5022" s="10">
        <f t="shared" ca="1" si="162"/>
        <v>24.953587512792165</v>
      </c>
      <c r="F5022" s="10">
        <f t="shared" ca="1" si="161"/>
        <v>15.293587512792165</v>
      </c>
    </row>
    <row r="5023" spans="5:6" x14ac:dyDescent="0.2">
      <c r="E5023" s="10">
        <f t="shared" ca="1" si="162"/>
        <v>21.648527227627614</v>
      </c>
      <c r="F5023" s="10">
        <f t="shared" ca="1" si="161"/>
        <v>11.988527227627614</v>
      </c>
    </row>
    <row r="5024" spans="5:6" x14ac:dyDescent="0.2">
      <c r="E5024" s="10">
        <f t="shared" ca="1" si="162"/>
        <v>20.975570504170634</v>
      </c>
      <c r="F5024" s="10">
        <f t="shared" ca="1" si="161"/>
        <v>11.315570504170633</v>
      </c>
    </row>
    <row r="5025" spans="5:6" x14ac:dyDescent="0.2">
      <c r="E5025" s="10">
        <f t="shared" ca="1" si="162"/>
        <v>35.780655824509054</v>
      </c>
      <c r="F5025" s="10">
        <f t="shared" ca="1" si="161"/>
        <v>26.120655824509054</v>
      </c>
    </row>
    <row r="5026" spans="5:6" x14ac:dyDescent="0.2">
      <c r="E5026" s="10">
        <f t="shared" ca="1" si="162"/>
        <v>22.236542039525869</v>
      </c>
      <c r="F5026" s="10">
        <f t="shared" ca="1" si="161"/>
        <v>12.576542039525869</v>
      </c>
    </row>
    <row r="5027" spans="5:6" x14ac:dyDescent="0.2">
      <c r="E5027" s="10">
        <f t="shared" ca="1" si="162"/>
        <v>19.545358915582796</v>
      </c>
      <c r="F5027" s="10">
        <f t="shared" ca="1" si="161"/>
        <v>9.8853589155827954</v>
      </c>
    </row>
    <row r="5028" spans="5:6" x14ac:dyDescent="0.2">
      <c r="E5028" s="10">
        <f t="shared" ca="1" si="162"/>
        <v>52.39153757347713</v>
      </c>
      <c r="F5028" s="10">
        <f t="shared" ca="1" si="161"/>
        <v>42.731537573477127</v>
      </c>
    </row>
    <row r="5029" spans="5:6" x14ac:dyDescent="0.2">
      <c r="E5029" s="10">
        <f t="shared" ca="1" si="162"/>
        <v>61.565912180376039</v>
      </c>
      <c r="F5029" s="10">
        <f t="shared" ca="1" si="161"/>
        <v>51.905912180376035</v>
      </c>
    </row>
    <row r="5030" spans="5:6" x14ac:dyDescent="0.2">
      <c r="E5030" s="10">
        <f t="shared" ca="1" si="162"/>
        <v>39.689274663702101</v>
      </c>
      <c r="F5030" s="10">
        <f t="shared" ca="1" si="161"/>
        <v>30.0292746637021</v>
      </c>
    </row>
    <row r="5031" spans="5:6" x14ac:dyDescent="0.2">
      <c r="E5031" s="10">
        <f t="shared" ca="1" si="162"/>
        <v>51.786369513878817</v>
      </c>
      <c r="F5031" s="10">
        <f t="shared" ca="1" si="161"/>
        <v>42.126369513878814</v>
      </c>
    </row>
    <row r="5032" spans="5:6" x14ac:dyDescent="0.2">
      <c r="E5032" s="10">
        <f t="shared" ca="1" si="162"/>
        <v>38.33056697694672</v>
      </c>
      <c r="F5032" s="10">
        <f t="shared" ca="1" si="161"/>
        <v>28.67056697694672</v>
      </c>
    </row>
    <row r="5033" spans="5:6" x14ac:dyDescent="0.2">
      <c r="E5033" s="10">
        <f t="shared" ca="1" si="162"/>
        <v>27.46210627594121</v>
      </c>
      <c r="F5033" s="10">
        <f t="shared" ca="1" si="161"/>
        <v>17.80210627594121</v>
      </c>
    </row>
    <row r="5034" spans="5:6" x14ac:dyDescent="0.2">
      <c r="E5034" s="10">
        <f t="shared" ca="1" si="162"/>
        <v>16.174580562374082</v>
      </c>
      <c r="F5034" s="10">
        <f t="shared" ca="1" si="161"/>
        <v>6.514580562374082</v>
      </c>
    </row>
    <row r="5035" spans="5:6" x14ac:dyDescent="0.2">
      <c r="E5035" s="10">
        <f t="shared" ca="1" si="162"/>
        <v>8.3476366324779132</v>
      </c>
      <c r="F5035" s="10">
        <f t="shared" ca="1" si="161"/>
        <v>0</v>
      </c>
    </row>
    <row r="5036" spans="5:6" x14ac:dyDescent="0.2">
      <c r="E5036" s="10">
        <f t="shared" ca="1" si="162"/>
        <v>33.070639466134523</v>
      </c>
      <c r="F5036" s="10">
        <f t="shared" ca="1" si="161"/>
        <v>23.410639466134523</v>
      </c>
    </row>
    <row r="5037" spans="5:6" x14ac:dyDescent="0.2">
      <c r="E5037" s="10">
        <f t="shared" ca="1" si="162"/>
        <v>40.0364501896156</v>
      </c>
      <c r="F5037" s="10">
        <f t="shared" ca="1" si="161"/>
        <v>30.3764501896156</v>
      </c>
    </row>
    <row r="5038" spans="5:6" x14ac:dyDescent="0.2">
      <c r="E5038" s="10">
        <f t="shared" ca="1" si="162"/>
        <v>31.75635608505344</v>
      </c>
      <c r="F5038" s="10">
        <f t="shared" ca="1" si="161"/>
        <v>22.09635608505344</v>
      </c>
    </row>
    <row r="5039" spans="5:6" x14ac:dyDescent="0.2">
      <c r="E5039" s="10">
        <f t="shared" ca="1" si="162"/>
        <v>44.024170823287569</v>
      </c>
      <c r="F5039" s="10">
        <f t="shared" ca="1" si="161"/>
        <v>34.364170823287566</v>
      </c>
    </row>
    <row r="5040" spans="5:6" x14ac:dyDescent="0.2">
      <c r="E5040" s="10">
        <f t="shared" ca="1" si="162"/>
        <v>16.116877062605376</v>
      </c>
      <c r="F5040" s="10">
        <f t="shared" ca="1" si="161"/>
        <v>6.4568770626053755</v>
      </c>
    </row>
    <row r="5041" spans="5:6" x14ac:dyDescent="0.2">
      <c r="E5041" s="10">
        <f t="shared" ca="1" si="162"/>
        <v>17.866396300473973</v>
      </c>
      <c r="F5041" s="10">
        <f t="shared" ca="1" si="161"/>
        <v>8.2063963004739726</v>
      </c>
    </row>
    <row r="5042" spans="5:6" x14ac:dyDescent="0.2">
      <c r="E5042" s="10">
        <f t="shared" ca="1" si="162"/>
        <v>57.661976104677301</v>
      </c>
      <c r="F5042" s="10">
        <f t="shared" ca="1" si="161"/>
        <v>48.001976104677297</v>
      </c>
    </row>
    <row r="5043" spans="5:6" x14ac:dyDescent="0.2">
      <c r="E5043" s="10">
        <f t="shared" ca="1" si="162"/>
        <v>28.600220522877486</v>
      </c>
      <c r="F5043" s="10">
        <f t="shared" ca="1" si="161"/>
        <v>18.940220522877485</v>
      </c>
    </row>
    <row r="5044" spans="5:6" x14ac:dyDescent="0.2">
      <c r="E5044" s="10">
        <f t="shared" ca="1" si="162"/>
        <v>41.569149483801269</v>
      </c>
      <c r="F5044" s="10">
        <f t="shared" ca="1" si="161"/>
        <v>31.909149483801269</v>
      </c>
    </row>
    <row r="5045" spans="5:6" x14ac:dyDescent="0.2">
      <c r="E5045" s="10">
        <f t="shared" ca="1" si="162"/>
        <v>7.1793950023837789</v>
      </c>
      <c r="F5045" s="10">
        <f t="shared" ca="1" si="161"/>
        <v>0</v>
      </c>
    </row>
    <row r="5046" spans="5:6" x14ac:dyDescent="0.2">
      <c r="E5046" s="10">
        <f t="shared" ca="1" si="162"/>
        <v>8.0819319908087159</v>
      </c>
      <c r="F5046" s="10">
        <f t="shared" ca="1" si="161"/>
        <v>0</v>
      </c>
    </row>
    <row r="5047" spans="5:6" x14ac:dyDescent="0.2">
      <c r="E5047" s="10">
        <f t="shared" ca="1" si="162"/>
        <v>35.79195352165894</v>
      </c>
      <c r="F5047" s="10">
        <f t="shared" ca="1" si="161"/>
        <v>26.131953521658939</v>
      </c>
    </row>
    <row r="5048" spans="5:6" x14ac:dyDescent="0.2">
      <c r="E5048" s="10">
        <f t="shared" ca="1" si="162"/>
        <v>48.818078525050211</v>
      </c>
      <c r="F5048" s="10">
        <f t="shared" ca="1" si="161"/>
        <v>39.158078525050215</v>
      </c>
    </row>
    <row r="5049" spans="5:6" x14ac:dyDescent="0.2">
      <c r="E5049" s="10">
        <f t="shared" ca="1" si="162"/>
        <v>13.900052913667674</v>
      </c>
      <c r="F5049" s="10">
        <f t="shared" ca="1" si="161"/>
        <v>4.2400529136676735</v>
      </c>
    </row>
    <row r="5050" spans="5:6" x14ac:dyDescent="0.2">
      <c r="E5050" s="10">
        <f t="shared" ca="1" si="162"/>
        <v>47.231764423774138</v>
      </c>
      <c r="F5050" s="10">
        <f t="shared" ca="1" si="161"/>
        <v>37.571764423774141</v>
      </c>
    </row>
    <row r="5051" spans="5:6" x14ac:dyDescent="0.2">
      <c r="E5051" s="10">
        <f t="shared" ca="1" si="162"/>
        <v>14.60631091846639</v>
      </c>
      <c r="F5051" s="10">
        <f t="shared" ca="1" si="161"/>
        <v>4.9463109184663896</v>
      </c>
    </row>
    <row r="5052" spans="5:6" x14ac:dyDescent="0.2">
      <c r="E5052" s="10">
        <f t="shared" ca="1" si="162"/>
        <v>15.747870727589738</v>
      </c>
      <c r="F5052" s="10">
        <f t="shared" ca="1" si="161"/>
        <v>6.0878707275897384</v>
      </c>
    </row>
    <row r="5053" spans="5:6" x14ac:dyDescent="0.2">
      <c r="E5053" s="10">
        <f t="shared" ca="1" si="162"/>
        <v>23.644185789779623</v>
      </c>
      <c r="F5053" s="10">
        <f t="shared" ca="1" si="161"/>
        <v>13.984185789779623</v>
      </c>
    </row>
    <row r="5054" spans="5:6" x14ac:dyDescent="0.2">
      <c r="E5054" s="10">
        <f t="shared" ca="1" si="162"/>
        <v>26.01789586788562</v>
      </c>
      <c r="F5054" s="10">
        <f t="shared" ca="1" si="161"/>
        <v>16.35789586788562</v>
      </c>
    </row>
    <row r="5055" spans="5:6" x14ac:dyDescent="0.2">
      <c r="E5055" s="10">
        <f t="shared" ca="1" si="162"/>
        <v>36.683815276828319</v>
      </c>
      <c r="F5055" s="10">
        <f t="shared" ca="1" si="161"/>
        <v>27.023815276828319</v>
      </c>
    </row>
    <row r="5056" spans="5:6" x14ac:dyDescent="0.2">
      <c r="E5056" s="10">
        <f t="shared" ca="1" si="162"/>
        <v>58.768004881654036</v>
      </c>
      <c r="F5056" s="10">
        <f t="shared" ca="1" si="161"/>
        <v>49.10800488165404</v>
      </c>
    </row>
    <row r="5057" spans="5:6" x14ac:dyDescent="0.2">
      <c r="E5057" s="10">
        <f t="shared" ca="1" si="162"/>
        <v>53.778778148582894</v>
      </c>
      <c r="F5057" s="10">
        <f t="shared" ca="1" si="161"/>
        <v>44.118778148582891</v>
      </c>
    </row>
    <row r="5058" spans="5:6" x14ac:dyDescent="0.2">
      <c r="E5058" s="10">
        <f t="shared" ca="1" si="162"/>
        <v>29.098965099247991</v>
      </c>
      <c r="F5058" s="10">
        <f t="shared" ca="1" si="161"/>
        <v>19.438965099247991</v>
      </c>
    </row>
    <row r="5059" spans="5:6" x14ac:dyDescent="0.2">
      <c r="E5059" s="10">
        <f t="shared" ca="1" si="162"/>
        <v>30.795206582836489</v>
      </c>
      <c r="F5059" s="10">
        <f t="shared" ca="1" si="161"/>
        <v>21.135206582836489</v>
      </c>
    </row>
    <row r="5060" spans="5:6" x14ac:dyDescent="0.2">
      <c r="E5060" s="10">
        <f t="shared" ca="1" si="162"/>
        <v>17.026813492670399</v>
      </c>
      <c r="F5060" s="10">
        <f t="shared" ca="1" si="161"/>
        <v>7.3668134926703992</v>
      </c>
    </row>
    <row r="5061" spans="5:6" x14ac:dyDescent="0.2">
      <c r="E5061" s="10">
        <f t="shared" ca="1" si="162"/>
        <v>32.581125890642006</v>
      </c>
      <c r="F5061" s="10">
        <f t="shared" ca="1" si="161"/>
        <v>22.921125890642006</v>
      </c>
    </row>
    <row r="5062" spans="5:6" x14ac:dyDescent="0.2">
      <c r="E5062" s="10">
        <f t="shared" ca="1" si="162"/>
        <v>38.416293862390461</v>
      </c>
      <c r="F5062" s="10">
        <f t="shared" ref="F5062:F5125" ca="1" si="163">MAX(0,E5062-$C$18)</f>
        <v>28.756293862390461</v>
      </c>
    </row>
    <row r="5063" spans="5:6" x14ac:dyDescent="0.2">
      <c r="E5063" s="10">
        <f t="shared" ca="1" si="162"/>
        <v>45.310749572446582</v>
      </c>
      <c r="F5063" s="10">
        <f t="shared" ca="1" si="163"/>
        <v>35.650749572446585</v>
      </c>
    </row>
    <row r="5064" spans="5:6" x14ac:dyDescent="0.2">
      <c r="E5064" s="10">
        <f t="shared" ca="1" si="162"/>
        <v>29.049633659025048</v>
      </c>
      <c r="F5064" s="10">
        <f t="shared" ca="1" si="163"/>
        <v>19.389633659025048</v>
      </c>
    </row>
    <row r="5065" spans="5:6" x14ac:dyDescent="0.2">
      <c r="E5065" s="10">
        <f t="shared" ca="1" si="162"/>
        <v>30.017839409631748</v>
      </c>
      <c r="F5065" s="10">
        <f t="shared" ca="1" si="163"/>
        <v>20.357839409631747</v>
      </c>
    </row>
    <row r="5066" spans="5:6" x14ac:dyDescent="0.2">
      <c r="E5066" s="10">
        <f t="shared" ca="1" si="162"/>
        <v>29.535066409013911</v>
      </c>
      <c r="F5066" s="10">
        <f t="shared" ca="1" si="163"/>
        <v>19.875066409013911</v>
      </c>
    </row>
    <row r="5067" spans="5:6" x14ac:dyDescent="0.2">
      <c r="E5067" s="10">
        <f t="shared" ca="1" si="162"/>
        <v>22.351162191122302</v>
      </c>
      <c r="F5067" s="10">
        <f t="shared" ca="1" si="163"/>
        <v>12.691162191122302</v>
      </c>
    </row>
    <row r="5068" spans="5:6" x14ac:dyDescent="0.2">
      <c r="E5068" s="10">
        <f t="shared" ca="1" si="162"/>
        <v>20.50414878681984</v>
      </c>
      <c r="F5068" s="10">
        <f t="shared" ca="1" si="163"/>
        <v>10.84414878681984</v>
      </c>
    </row>
    <row r="5069" spans="5:6" x14ac:dyDescent="0.2">
      <c r="E5069" s="10">
        <f t="shared" ca="1" si="162"/>
        <v>19.448709305307972</v>
      </c>
      <c r="F5069" s="10">
        <f t="shared" ca="1" si="163"/>
        <v>9.7887093053079717</v>
      </c>
    </row>
    <row r="5070" spans="5:6" x14ac:dyDescent="0.2">
      <c r="E5070" s="10">
        <f t="shared" ca="1" si="162"/>
        <v>28.079223309568118</v>
      </c>
      <c r="F5070" s="10">
        <f t="shared" ca="1" si="163"/>
        <v>18.419223309568117</v>
      </c>
    </row>
    <row r="5071" spans="5:6" x14ac:dyDescent="0.2">
      <c r="E5071" s="10">
        <f t="shared" ca="1" si="162"/>
        <v>63.867034137691434</v>
      </c>
      <c r="F5071" s="10">
        <f t="shared" ca="1" si="163"/>
        <v>54.207034137691437</v>
      </c>
    </row>
    <row r="5072" spans="5:6" x14ac:dyDescent="0.2">
      <c r="E5072" s="10">
        <f t="shared" ca="1" si="162"/>
        <v>25.525405559589153</v>
      </c>
      <c r="F5072" s="10">
        <f t="shared" ca="1" si="163"/>
        <v>15.865405559589153</v>
      </c>
    </row>
    <row r="5073" spans="5:6" x14ac:dyDescent="0.2">
      <c r="E5073" s="10">
        <f t="shared" ca="1" si="162"/>
        <v>14.147978439405613</v>
      </c>
      <c r="F5073" s="10">
        <f t="shared" ca="1" si="163"/>
        <v>4.4879784394056124</v>
      </c>
    </row>
    <row r="5074" spans="5:6" x14ac:dyDescent="0.2">
      <c r="E5074" s="10">
        <f t="shared" ca="1" si="162"/>
        <v>29.239872922634646</v>
      </c>
      <c r="F5074" s="10">
        <f t="shared" ca="1" si="163"/>
        <v>19.579872922634646</v>
      </c>
    </row>
    <row r="5075" spans="5:6" x14ac:dyDescent="0.2">
      <c r="E5075" s="10">
        <f t="shared" ca="1" si="162"/>
        <v>12.107698435188855</v>
      </c>
      <c r="F5075" s="10">
        <f t="shared" ca="1" si="163"/>
        <v>2.4476984351888547</v>
      </c>
    </row>
    <row r="5076" spans="5:6" x14ac:dyDescent="0.2">
      <c r="E5076" s="10">
        <f t="shared" ca="1" si="162"/>
        <v>44.60749795418765</v>
      </c>
      <c r="F5076" s="10">
        <f t="shared" ca="1" si="163"/>
        <v>34.947497954187654</v>
      </c>
    </row>
    <row r="5077" spans="5:6" x14ac:dyDescent="0.2">
      <c r="E5077" s="10">
        <f t="shared" ca="1" si="162"/>
        <v>48.318179965796148</v>
      </c>
      <c r="F5077" s="10">
        <f t="shared" ca="1" si="163"/>
        <v>38.658179965796151</v>
      </c>
    </row>
    <row r="5078" spans="5:6" x14ac:dyDescent="0.2">
      <c r="E5078" s="10">
        <f t="shared" ref="E5078:E5141" ca="1" si="164">$C$10*(1+_xlfn.NORM.INV(RAND(),$C$12,$C$13))^$C$7</f>
        <v>11.87601721565834</v>
      </c>
      <c r="F5078" s="10">
        <f t="shared" ca="1" si="163"/>
        <v>2.21601721565834</v>
      </c>
    </row>
    <row r="5079" spans="5:6" x14ac:dyDescent="0.2">
      <c r="E5079" s="10">
        <f t="shared" ca="1" si="164"/>
        <v>16.160215855375256</v>
      </c>
      <c r="F5079" s="10">
        <f t="shared" ca="1" si="163"/>
        <v>6.5002158553752558</v>
      </c>
    </row>
    <row r="5080" spans="5:6" x14ac:dyDescent="0.2">
      <c r="E5080" s="10">
        <f t="shared" ca="1" si="164"/>
        <v>58.631797599261951</v>
      </c>
      <c r="F5080" s="10">
        <f t="shared" ca="1" si="163"/>
        <v>48.971797599261947</v>
      </c>
    </row>
    <row r="5081" spans="5:6" x14ac:dyDescent="0.2">
      <c r="E5081" s="10">
        <f t="shared" ca="1" si="164"/>
        <v>25.038707213300082</v>
      </c>
      <c r="F5081" s="10">
        <f t="shared" ca="1" si="163"/>
        <v>15.378707213300082</v>
      </c>
    </row>
    <row r="5082" spans="5:6" x14ac:dyDescent="0.2">
      <c r="E5082" s="10">
        <f t="shared" ca="1" si="164"/>
        <v>19.466912268285792</v>
      </c>
      <c r="F5082" s="10">
        <f t="shared" ca="1" si="163"/>
        <v>9.8069122682857923</v>
      </c>
    </row>
    <row r="5083" spans="5:6" x14ac:dyDescent="0.2">
      <c r="E5083" s="10">
        <f t="shared" ca="1" si="164"/>
        <v>33.37398839352015</v>
      </c>
      <c r="F5083" s="10">
        <f t="shared" ca="1" si="163"/>
        <v>23.71398839352015</v>
      </c>
    </row>
    <row r="5084" spans="5:6" x14ac:dyDescent="0.2">
      <c r="E5084" s="10">
        <f t="shared" ca="1" si="164"/>
        <v>27.657594111209228</v>
      </c>
      <c r="F5084" s="10">
        <f t="shared" ca="1" si="163"/>
        <v>17.997594111209228</v>
      </c>
    </row>
    <row r="5085" spans="5:6" x14ac:dyDescent="0.2">
      <c r="E5085" s="10">
        <f t="shared" ca="1" si="164"/>
        <v>41.675844228209037</v>
      </c>
      <c r="F5085" s="10">
        <f t="shared" ca="1" si="163"/>
        <v>32.015844228209033</v>
      </c>
    </row>
    <row r="5086" spans="5:6" x14ac:dyDescent="0.2">
      <c r="E5086" s="10">
        <f t="shared" ca="1" si="164"/>
        <v>33.592737211869974</v>
      </c>
      <c r="F5086" s="10">
        <f t="shared" ca="1" si="163"/>
        <v>23.932737211869973</v>
      </c>
    </row>
    <row r="5087" spans="5:6" x14ac:dyDescent="0.2">
      <c r="E5087" s="10">
        <f t="shared" ca="1" si="164"/>
        <v>28.808653922822863</v>
      </c>
      <c r="F5087" s="10">
        <f t="shared" ca="1" si="163"/>
        <v>19.148653922822863</v>
      </c>
    </row>
    <row r="5088" spans="5:6" x14ac:dyDescent="0.2">
      <c r="E5088" s="10">
        <f t="shared" ca="1" si="164"/>
        <v>24.783537024074885</v>
      </c>
      <c r="F5088" s="10">
        <f t="shared" ca="1" si="163"/>
        <v>15.123537024074885</v>
      </c>
    </row>
    <row r="5089" spans="5:6" x14ac:dyDescent="0.2">
      <c r="E5089" s="10">
        <f t="shared" ca="1" si="164"/>
        <v>37.719291252129914</v>
      </c>
      <c r="F5089" s="10">
        <f t="shared" ca="1" si="163"/>
        <v>28.059291252129913</v>
      </c>
    </row>
    <row r="5090" spans="5:6" x14ac:dyDescent="0.2">
      <c r="E5090" s="10">
        <f t="shared" ca="1" si="164"/>
        <v>14.59010850707039</v>
      </c>
      <c r="F5090" s="10">
        <f t="shared" ca="1" si="163"/>
        <v>4.9301085070703898</v>
      </c>
    </row>
    <row r="5091" spans="5:6" x14ac:dyDescent="0.2">
      <c r="E5091" s="10">
        <f t="shared" ca="1" si="164"/>
        <v>46.749636194042409</v>
      </c>
      <c r="F5091" s="10">
        <f t="shared" ca="1" si="163"/>
        <v>37.089636194042413</v>
      </c>
    </row>
    <row r="5092" spans="5:6" x14ac:dyDescent="0.2">
      <c r="E5092" s="10">
        <f t="shared" ca="1" si="164"/>
        <v>16.404324881836899</v>
      </c>
      <c r="F5092" s="10">
        <f t="shared" ca="1" si="163"/>
        <v>6.7443248818368993</v>
      </c>
    </row>
    <row r="5093" spans="5:6" x14ac:dyDescent="0.2">
      <c r="E5093" s="10">
        <f t="shared" ca="1" si="164"/>
        <v>38.622250979818219</v>
      </c>
      <c r="F5093" s="10">
        <f t="shared" ca="1" si="163"/>
        <v>28.962250979818219</v>
      </c>
    </row>
    <row r="5094" spans="5:6" x14ac:dyDescent="0.2">
      <c r="E5094" s="10">
        <f t="shared" ca="1" si="164"/>
        <v>32.164083721755517</v>
      </c>
      <c r="F5094" s="10">
        <f t="shared" ca="1" si="163"/>
        <v>22.504083721755517</v>
      </c>
    </row>
    <row r="5095" spans="5:6" x14ac:dyDescent="0.2">
      <c r="E5095" s="10">
        <f t="shared" ca="1" si="164"/>
        <v>8.867818755553122</v>
      </c>
      <c r="F5095" s="10">
        <f t="shared" ca="1" si="163"/>
        <v>0</v>
      </c>
    </row>
    <row r="5096" spans="5:6" x14ac:dyDescent="0.2">
      <c r="E5096" s="10">
        <f t="shared" ca="1" si="164"/>
        <v>14.521362047990344</v>
      </c>
      <c r="F5096" s="10">
        <f t="shared" ca="1" si="163"/>
        <v>4.8613620479903439</v>
      </c>
    </row>
    <row r="5097" spans="5:6" x14ac:dyDescent="0.2">
      <c r="E5097" s="10">
        <f t="shared" ca="1" si="164"/>
        <v>20.221951736613995</v>
      </c>
      <c r="F5097" s="10">
        <f t="shared" ca="1" si="163"/>
        <v>10.561951736613995</v>
      </c>
    </row>
    <row r="5098" spans="5:6" x14ac:dyDescent="0.2">
      <c r="E5098" s="10">
        <f t="shared" ca="1" si="164"/>
        <v>54.756970824475069</v>
      </c>
      <c r="F5098" s="10">
        <f t="shared" ca="1" si="163"/>
        <v>45.096970824475065</v>
      </c>
    </row>
    <row r="5099" spans="5:6" x14ac:dyDescent="0.2">
      <c r="E5099" s="10">
        <f t="shared" ca="1" si="164"/>
        <v>25.94146871254905</v>
      </c>
      <c r="F5099" s="10">
        <f t="shared" ca="1" si="163"/>
        <v>16.281468712549049</v>
      </c>
    </row>
    <row r="5100" spans="5:6" x14ac:dyDescent="0.2">
      <c r="E5100" s="10">
        <f t="shared" ca="1" si="164"/>
        <v>41.66059169916128</v>
      </c>
      <c r="F5100" s="10">
        <f t="shared" ca="1" si="163"/>
        <v>32.000591699161276</v>
      </c>
    </row>
    <row r="5101" spans="5:6" x14ac:dyDescent="0.2">
      <c r="E5101" s="10">
        <f t="shared" ca="1" si="164"/>
        <v>34.538711786209632</v>
      </c>
      <c r="F5101" s="10">
        <f t="shared" ca="1" si="163"/>
        <v>24.878711786209632</v>
      </c>
    </row>
    <row r="5102" spans="5:6" x14ac:dyDescent="0.2">
      <c r="E5102" s="10">
        <f t="shared" ca="1" si="164"/>
        <v>24.212296283848257</v>
      </c>
      <c r="F5102" s="10">
        <f t="shared" ca="1" si="163"/>
        <v>14.552296283848257</v>
      </c>
    </row>
    <row r="5103" spans="5:6" x14ac:dyDescent="0.2">
      <c r="E5103" s="10">
        <f t="shared" ca="1" si="164"/>
        <v>54.169587643745402</v>
      </c>
      <c r="F5103" s="10">
        <f t="shared" ca="1" si="163"/>
        <v>44.509587643745405</v>
      </c>
    </row>
    <row r="5104" spans="5:6" x14ac:dyDescent="0.2">
      <c r="E5104" s="10">
        <f t="shared" ca="1" si="164"/>
        <v>17.185272553138688</v>
      </c>
      <c r="F5104" s="10">
        <f t="shared" ca="1" si="163"/>
        <v>7.5252725531386879</v>
      </c>
    </row>
    <row r="5105" spans="5:6" x14ac:dyDescent="0.2">
      <c r="E5105" s="10">
        <f t="shared" ca="1" si="164"/>
        <v>37.771554881598853</v>
      </c>
      <c r="F5105" s="10">
        <f t="shared" ca="1" si="163"/>
        <v>28.111554881598853</v>
      </c>
    </row>
    <row r="5106" spans="5:6" x14ac:dyDescent="0.2">
      <c r="E5106" s="10">
        <f t="shared" ca="1" si="164"/>
        <v>25.405820175010756</v>
      </c>
      <c r="F5106" s="10">
        <f t="shared" ca="1" si="163"/>
        <v>15.745820175010756</v>
      </c>
    </row>
    <row r="5107" spans="5:6" x14ac:dyDescent="0.2">
      <c r="E5107" s="10">
        <f t="shared" ca="1" si="164"/>
        <v>68.165851545385635</v>
      </c>
      <c r="F5107" s="10">
        <f t="shared" ca="1" si="163"/>
        <v>58.505851545385639</v>
      </c>
    </row>
    <row r="5108" spans="5:6" x14ac:dyDescent="0.2">
      <c r="E5108" s="10">
        <f t="shared" ca="1" si="164"/>
        <v>19.535371391262718</v>
      </c>
      <c r="F5108" s="10">
        <f t="shared" ca="1" si="163"/>
        <v>9.8753713912627177</v>
      </c>
    </row>
    <row r="5109" spans="5:6" x14ac:dyDescent="0.2">
      <c r="E5109" s="10">
        <f t="shared" ca="1" si="164"/>
        <v>11.165587242241571</v>
      </c>
      <c r="F5109" s="10">
        <f t="shared" ca="1" si="163"/>
        <v>1.505587242241571</v>
      </c>
    </row>
    <row r="5110" spans="5:6" x14ac:dyDescent="0.2">
      <c r="E5110" s="10">
        <f t="shared" ca="1" si="164"/>
        <v>44.801529228103504</v>
      </c>
      <c r="F5110" s="10">
        <f t="shared" ca="1" si="163"/>
        <v>35.141529228103508</v>
      </c>
    </row>
    <row r="5111" spans="5:6" x14ac:dyDescent="0.2">
      <c r="E5111" s="10">
        <f t="shared" ca="1" si="164"/>
        <v>42.147903474615489</v>
      </c>
      <c r="F5111" s="10">
        <f t="shared" ca="1" si="163"/>
        <v>32.487903474615493</v>
      </c>
    </row>
    <row r="5112" spans="5:6" x14ac:dyDescent="0.2">
      <c r="E5112" s="10">
        <f t="shared" ca="1" si="164"/>
        <v>32.336441193823418</v>
      </c>
      <c r="F5112" s="10">
        <f t="shared" ca="1" si="163"/>
        <v>22.676441193823418</v>
      </c>
    </row>
    <row r="5113" spans="5:6" x14ac:dyDescent="0.2">
      <c r="E5113" s="10">
        <f t="shared" ca="1" si="164"/>
        <v>79.060207314335628</v>
      </c>
      <c r="F5113" s="10">
        <f t="shared" ca="1" si="163"/>
        <v>69.400207314335631</v>
      </c>
    </row>
    <row r="5114" spans="5:6" x14ac:dyDescent="0.2">
      <c r="E5114" s="10">
        <f t="shared" ca="1" si="164"/>
        <v>47.026728695711853</v>
      </c>
      <c r="F5114" s="10">
        <f t="shared" ca="1" si="163"/>
        <v>37.366728695711856</v>
      </c>
    </row>
    <row r="5115" spans="5:6" x14ac:dyDescent="0.2">
      <c r="E5115" s="10">
        <f t="shared" ca="1" si="164"/>
        <v>18.815032045434581</v>
      </c>
      <c r="F5115" s="10">
        <f t="shared" ca="1" si="163"/>
        <v>9.1550320454345808</v>
      </c>
    </row>
    <row r="5116" spans="5:6" x14ac:dyDescent="0.2">
      <c r="E5116" s="10">
        <f t="shared" ca="1" si="164"/>
        <v>41.159636852588555</v>
      </c>
      <c r="F5116" s="10">
        <f t="shared" ca="1" si="163"/>
        <v>31.499636852588555</v>
      </c>
    </row>
    <row r="5117" spans="5:6" x14ac:dyDescent="0.2">
      <c r="E5117" s="10">
        <f t="shared" ca="1" si="164"/>
        <v>35.675148495917966</v>
      </c>
      <c r="F5117" s="10">
        <f t="shared" ca="1" si="163"/>
        <v>26.015148495917966</v>
      </c>
    </row>
    <row r="5118" spans="5:6" x14ac:dyDescent="0.2">
      <c r="E5118" s="10">
        <f t="shared" ca="1" si="164"/>
        <v>13.142646646261081</v>
      </c>
      <c r="F5118" s="10">
        <f t="shared" ca="1" si="163"/>
        <v>3.482646646261081</v>
      </c>
    </row>
    <row r="5119" spans="5:6" x14ac:dyDescent="0.2">
      <c r="E5119" s="10">
        <f t="shared" ca="1" si="164"/>
        <v>46.399796600396463</v>
      </c>
      <c r="F5119" s="10">
        <f t="shared" ca="1" si="163"/>
        <v>36.73979660039646</v>
      </c>
    </row>
    <row r="5120" spans="5:6" x14ac:dyDescent="0.2">
      <c r="E5120" s="10">
        <f t="shared" ca="1" si="164"/>
        <v>14.489108799958844</v>
      </c>
      <c r="F5120" s="10">
        <f t="shared" ca="1" si="163"/>
        <v>4.8291087999588438</v>
      </c>
    </row>
    <row r="5121" spans="5:6" x14ac:dyDescent="0.2">
      <c r="E5121" s="10">
        <f t="shared" ca="1" si="164"/>
        <v>4.8979600653010626</v>
      </c>
      <c r="F5121" s="10">
        <f t="shared" ca="1" si="163"/>
        <v>0</v>
      </c>
    </row>
    <row r="5122" spans="5:6" x14ac:dyDescent="0.2">
      <c r="E5122" s="10">
        <f t="shared" ca="1" si="164"/>
        <v>7.5629087703614264</v>
      </c>
      <c r="F5122" s="10">
        <f t="shared" ca="1" si="163"/>
        <v>0</v>
      </c>
    </row>
    <row r="5123" spans="5:6" x14ac:dyDescent="0.2">
      <c r="E5123" s="10">
        <f t="shared" ca="1" si="164"/>
        <v>54.484756952362432</v>
      </c>
      <c r="F5123" s="10">
        <f t="shared" ca="1" si="163"/>
        <v>44.824756952362435</v>
      </c>
    </row>
    <row r="5124" spans="5:6" x14ac:dyDescent="0.2">
      <c r="E5124" s="10">
        <f t="shared" ca="1" si="164"/>
        <v>13.906723496620192</v>
      </c>
      <c r="F5124" s="10">
        <f t="shared" ca="1" si="163"/>
        <v>4.2467234966201914</v>
      </c>
    </row>
    <row r="5125" spans="5:6" x14ac:dyDescent="0.2">
      <c r="E5125" s="10">
        <f t="shared" ca="1" si="164"/>
        <v>20.331984129660089</v>
      </c>
      <c r="F5125" s="10">
        <f t="shared" ca="1" si="163"/>
        <v>10.671984129660089</v>
      </c>
    </row>
    <row r="5126" spans="5:6" x14ac:dyDescent="0.2">
      <c r="E5126" s="10">
        <f t="shared" ca="1" si="164"/>
        <v>11.787178247753827</v>
      </c>
      <c r="F5126" s="10">
        <f t="shared" ref="F5126:F5189" ca="1" si="165">MAX(0,E5126-$C$18)</f>
        <v>2.127178247753827</v>
      </c>
    </row>
    <row r="5127" spans="5:6" x14ac:dyDescent="0.2">
      <c r="E5127" s="10">
        <f t="shared" ca="1" si="164"/>
        <v>20.064708395361102</v>
      </c>
      <c r="F5127" s="10">
        <f t="shared" ca="1" si="165"/>
        <v>10.404708395361101</v>
      </c>
    </row>
    <row r="5128" spans="5:6" x14ac:dyDescent="0.2">
      <c r="E5128" s="10">
        <f t="shared" ca="1" si="164"/>
        <v>23.257110181226867</v>
      </c>
      <c r="F5128" s="10">
        <f t="shared" ca="1" si="165"/>
        <v>13.597110181226867</v>
      </c>
    </row>
    <row r="5129" spans="5:6" x14ac:dyDescent="0.2">
      <c r="E5129" s="10">
        <f t="shared" ca="1" si="164"/>
        <v>12.779582773820602</v>
      </c>
      <c r="F5129" s="10">
        <f t="shared" ca="1" si="165"/>
        <v>3.1195827738206017</v>
      </c>
    </row>
    <row r="5130" spans="5:6" x14ac:dyDescent="0.2">
      <c r="E5130" s="10">
        <f t="shared" ca="1" si="164"/>
        <v>19.05105515644437</v>
      </c>
      <c r="F5130" s="10">
        <f t="shared" ca="1" si="165"/>
        <v>9.3910551564443701</v>
      </c>
    </row>
    <row r="5131" spans="5:6" x14ac:dyDescent="0.2">
      <c r="E5131" s="10">
        <f t="shared" ca="1" si="164"/>
        <v>30.743689852904794</v>
      </c>
      <c r="F5131" s="10">
        <f t="shared" ca="1" si="165"/>
        <v>21.083689852904794</v>
      </c>
    </row>
    <row r="5132" spans="5:6" x14ac:dyDescent="0.2">
      <c r="E5132" s="10">
        <f t="shared" ca="1" si="164"/>
        <v>23.528833649271053</v>
      </c>
      <c r="F5132" s="10">
        <f t="shared" ca="1" si="165"/>
        <v>13.868833649271053</v>
      </c>
    </row>
    <row r="5133" spans="5:6" x14ac:dyDescent="0.2">
      <c r="E5133" s="10">
        <f t="shared" ca="1" si="164"/>
        <v>16.721948769287632</v>
      </c>
      <c r="F5133" s="10">
        <f t="shared" ca="1" si="165"/>
        <v>7.0619487692876319</v>
      </c>
    </row>
    <row r="5134" spans="5:6" x14ac:dyDescent="0.2">
      <c r="E5134" s="10">
        <f t="shared" ca="1" si="164"/>
        <v>19.877581518787064</v>
      </c>
      <c r="F5134" s="10">
        <f t="shared" ca="1" si="165"/>
        <v>10.217581518787064</v>
      </c>
    </row>
    <row r="5135" spans="5:6" x14ac:dyDescent="0.2">
      <c r="E5135" s="10">
        <f t="shared" ca="1" si="164"/>
        <v>35.08591263055456</v>
      </c>
      <c r="F5135" s="10">
        <f t="shared" ca="1" si="165"/>
        <v>25.42591263055456</v>
      </c>
    </row>
    <row r="5136" spans="5:6" x14ac:dyDescent="0.2">
      <c r="E5136" s="10">
        <f t="shared" ca="1" si="164"/>
        <v>28.477425291892388</v>
      </c>
      <c r="F5136" s="10">
        <f t="shared" ca="1" si="165"/>
        <v>18.817425291892388</v>
      </c>
    </row>
    <row r="5137" spans="5:6" x14ac:dyDescent="0.2">
      <c r="E5137" s="10">
        <f t="shared" ca="1" si="164"/>
        <v>27.502745909332699</v>
      </c>
      <c r="F5137" s="10">
        <f t="shared" ca="1" si="165"/>
        <v>17.842745909332699</v>
      </c>
    </row>
    <row r="5138" spans="5:6" x14ac:dyDescent="0.2">
      <c r="E5138" s="10">
        <f t="shared" ca="1" si="164"/>
        <v>43.631956927738365</v>
      </c>
      <c r="F5138" s="10">
        <f t="shared" ca="1" si="165"/>
        <v>33.971956927738361</v>
      </c>
    </row>
    <row r="5139" spans="5:6" x14ac:dyDescent="0.2">
      <c r="E5139" s="10">
        <f t="shared" ca="1" si="164"/>
        <v>17.658940697851722</v>
      </c>
      <c r="F5139" s="10">
        <f t="shared" ca="1" si="165"/>
        <v>7.9989406978517223</v>
      </c>
    </row>
    <row r="5140" spans="5:6" x14ac:dyDescent="0.2">
      <c r="E5140" s="10">
        <f t="shared" ca="1" si="164"/>
        <v>19.413792477844773</v>
      </c>
      <c r="F5140" s="10">
        <f t="shared" ca="1" si="165"/>
        <v>9.7537924778447724</v>
      </c>
    </row>
    <row r="5141" spans="5:6" x14ac:dyDescent="0.2">
      <c r="E5141" s="10">
        <f t="shared" ca="1" si="164"/>
        <v>51.149919674673136</v>
      </c>
      <c r="F5141" s="10">
        <f t="shared" ca="1" si="165"/>
        <v>41.489919674673132</v>
      </c>
    </row>
    <row r="5142" spans="5:6" x14ac:dyDescent="0.2">
      <c r="E5142" s="10">
        <f t="shared" ref="E5142:E5205" ca="1" si="166">$C$10*(1+_xlfn.NORM.INV(RAND(),$C$12,$C$13))^$C$7</f>
        <v>24.711995226139297</v>
      </c>
      <c r="F5142" s="10">
        <f t="shared" ca="1" si="165"/>
        <v>15.051995226139297</v>
      </c>
    </row>
    <row r="5143" spans="5:6" x14ac:dyDescent="0.2">
      <c r="E5143" s="10">
        <f t="shared" ca="1" si="166"/>
        <v>34.872994385273593</v>
      </c>
      <c r="F5143" s="10">
        <f t="shared" ca="1" si="165"/>
        <v>25.212994385273593</v>
      </c>
    </row>
    <row r="5144" spans="5:6" x14ac:dyDescent="0.2">
      <c r="E5144" s="10">
        <f t="shared" ca="1" si="166"/>
        <v>34.995684205177099</v>
      </c>
      <c r="F5144" s="10">
        <f t="shared" ca="1" si="165"/>
        <v>25.335684205177099</v>
      </c>
    </row>
    <row r="5145" spans="5:6" x14ac:dyDescent="0.2">
      <c r="E5145" s="10">
        <f t="shared" ca="1" si="166"/>
        <v>37.555931906606887</v>
      </c>
      <c r="F5145" s="10">
        <f t="shared" ca="1" si="165"/>
        <v>27.895931906606886</v>
      </c>
    </row>
    <row r="5146" spans="5:6" x14ac:dyDescent="0.2">
      <c r="E5146" s="10">
        <f t="shared" ca="1" si="166"/>
        <v>29.682853606872595</v>
      </c>
      <c r="F5146" s="10">
        <f t="shared" ca="1" si="165"/>
        <v>20.022853606872594</v>
      </c>
    </row>
    <row r="5147" spans="5:6" x14ac:dyDescent="0.2">
      <c r="E5147" s="10">
        <f t="shared" ca="1" si="166"/>
        <v>59.010603909713431</v>
      </c>
      <c r="F5147" s="10">
        <f t="shared" ca="1" si="165"/>
        <v>49.350603909713428</v>
      </c>
    </row>
    <row r="5148" spans="5:6" x14ac:dyDescent="0.2">
      <c r="E5148" s="10">
        <f t="shared" ca="1" si="166"/>
        <v>22.898546426973407</v>
      </c>
      <c r="F5148" s="10">
        <f t="shared" ca="1" si="165"/>
        <v>13.238546426973407</v>
      </c>
    </row>
    <row r="5149" spans="5:6" x14ac:dyDescent="0.2">
      <c r="E5149" s="10">
        <f t="shared" ca="1" si="166"/>
        <v>18.652910423172312</v>
      </c>
      <c r="F5149" s="10">
        <f t="shared" ca="1" si="165"/>
        <v>8.9929104231723116</v>
      </c>
    </row>
    <row r="5150" spans="5:6" x14ac:dyDescent="0.2">
      <c r="E5150" s="10">
        <f t="shared" ca="1" si="166"/>
        <v>22.648994167358573</v>
      </c>
      <c r="F5150" s="10">
        <f t="shared" ca="1" si="165"/>
        <v>12.988994167358573</v>
      </c>
    </row>
    <row r="5151" spans="5:6" x14ac:dyDescent="0.2">
      <c r="E5151" s="10">
        <f t="shared" ca="1" si="166"/>
        <v>17.1721628927274</v>
      </c>
      <c r="F5151" s="10">
        <f t="shared" ca="1" si="165"/>
        <v>7.5121628927273996</v>
      </c>
    </row>
    <row r="5152" spans="5:6" x14ac:dyDescent="0.2">
      <c r="E5152" s="10">
        <f t="shared" ca="1" si="166"/>
        <v>19.456234037868487</v>
      </c>
      <c r="F5152" s="10">
        <f t="shared" ca="1" si="165"/>
        <v>9.7962340378684871</v>
      </c>
    </row>
    <row r="5153" spans="5:6" x14ac:dyDescent="0.2">
      <c r="E5153" s="10">
        <f t="shared" ca="1" si="166"/>
        <v>11.421920790874198</v>
      </c>
      <c r="F5153" s="10">
        <f t="shared" ca="1" si="165"/>
        <v>1.7619207908741981</v>
      </c>
    </row>
    <row r="5154" spans="5:6" x14ac:dyDescent="0.2">
      <c r="E5154" s="10">
        <f t="shared" ca="1" si="166"/>
        <v>20.160355162509457</v>
      </c>
      <c r="F5154" s="10">
        <f t="shared" ca="1" si="165"/>
        <v>10.500355162509457</v>
      </c>
    </row>
    <row r="5155" spans="5:6" x14ac:dyDescent="0.2">
      <c r="E5155" s="10">
        <f t="shared" ca="1" si="166"/>
        <v>40.031129925656487</v>
      </c>
      <c r="F5155" s="10">
        <f t="shared" ca="1" si="165"/>
        <v>30.371129925656486</v>
      </c>
    </row>
    <row r="5156" spans="5:6" x14ac:dyDescent="0.2">
      <c r="E5156" s="10">
        <f t="shared" ca="1" si="166"/>
        <v>25.771921487036536</v>
      </c>
      <c r="F5156" s="10">
        <f t="shared" ca="1" si="165"/>
        <v>16.111921487036536</v>
      </c>
    </row>
    <row r="5157" spans="5:6" x14ac:dyDescent="0.2">
      <c r="E5157" s="10">
        <f t="shared" ca="1" si="166"/>
        <v>24.86009658806362</v>
      </c>
      <c r="F5157" s="10">
        <f t="shared" ca="1" si="165"/>
        <v>15.200096588063619</v>
      </c>
    </row>
    <row r="5158" spans="5:6" x14ac:dyDescent="0.2">
      <c r="E5158" s="10">
        <f t="shared" ca="1" si="166"/>
        <v>11.496650409360791</v>
      </c>
      <c r="F5158" s="10">
        <f t="shared" ca="1" si="165"/>
        <v>1.8366504093607912</v>
      </c>
    </row>
    <row r="5159" spans="5:6" x14ac:dyDescent="0.2">
      <c r="E5159" s="10">
        <f t="shared" ca="1" si="166"/>
        <v>26.642965438114054</v>
      </c>
      <c r="F5159" s="10">
        <f t="shared" ca="1" si="165"/>
        <v>16.982965438114054</v>
      </c>
    </row>
    <row r="5160" spans="5:6" x14ac:dyDescent="0.2">
      <c r="E5160" s="10">
        <f t="shared" ca="1" si="166"/>
        <v>19.73740875087589</v>
      </c>
      <c r="F5160" s="10">
        <f t="shared" ca="1" si="165"/>
        <v>10.07740875087589</v>
      </c>
    </row>
    <row r="5161" spans="5:6" x14ac:dyDescent="0.2">
      <c r="E5161" s="10">
        <f t="shared" ca="1" si="166"/>
        <v>25.786513365298173</v>
      </c>
      <c r="F5161" s="10">
        <f t="shared" ca="1" si="165"/>
        <v>16.126513365298173</v>
      </c>
    </row>
    <row r="5162" spans="5:6" x14ac:dyDescent="0.2">
      <c r="E5162" s="10">
        <f t="shared" ca="1" si="166"/>
        <v>25.413335820548493</v>
      </c>
      <c r="F5162" s="10">
        <f t="shared" ca="1" si="165"/>
        <v>15.753335820548493</v>
      </c>
    </row>
    <row r="5163" spans="5:6" x14ac:dyDescent="0.2">
      <c r="E5163" s="10">
        <f t="shared" ca="1" si="166"/>
        <v>33.309219495110867</v>
      </c>
      <c r="F5163" s="10">
        <f t="shared" ca="1" si="165"/>
        <v>23.649219495110867</v>
      </c>
    </row>
    <row r="5164" spans="5:6" x14ac:dyDescent="0.2">
      <c r="E5164" s="10">
        <f t="shared" ca="1" si="166"/>
        <v>29.963416566768498</v>
      </c>
      <c r="F5164" s="10">
        <f t="shared" ca="1" si="165"/>
        <v>20.303416566768497</v>
      </c>
    </row>
    <row r="5165" spans="5:6" x14ac:dyDescent="0.2">
      <c r="E5165" s="10">
        <f t="shared" ca="1" si="166"/>
        <v>68.018575499361006</v>
      </c>
      <c r="F5165" s="10">
        <f t="shared" ca="1" si="165"/>
        <v>58.35857549936101</v>
      </c>
    </row>
    <row r="5166" spans="5:6" x14ac:dyDescent="0.2">
      <c r="E5166" s="10">
        <f t="shared" ca="1" si="166"/>
        <v>2.8862768520026378</v>
      </c>
      <c r="F5166" s="10">
        <f t="shared" ca="1" si="165"/>
        <v>0</v>
      </c>
    </row>
    <row r="5167" spans="5:6" x14ac:dyDescent="0.2">
      <c r="E5167" s="10">
        <f t="shared" ca="1" si="166"/>
        <v>49.404164257222511</v>
      </c>
      <c r="F5167" s="10">
        <f t="shared" ca="1" si="165"/>
        <v>39.744164257222508</v>
      </c>
    </row>
    <row r="5168" spans="5:6" x14ac:dyDescent="0.2">
      <c r="E5168" s="10">
        <f t="shared" ca="1" si="166"/>
        <v>28.25426713131035</v>
      </c>
      <c r="F5168" s="10">
        <f t="shared" ca="1" si="165"/>
        <v>18.59426713131035</v>
      </c>
    </row>
    <row r="5169" spans="5:6" x14ac:dyDescent="0.2">
      <c r="E5169" s="10">
        <f t="shared" ca="1" si="166"/>
        <v>28.749006236060552</v>
      </c>
      <c r="F5169" s="10">
        <f t="shared" ca="1" si="165"/>
        <v>19.089006236060552</v>
      </c>
    </row>
    <row r="5170" spans="5:6" x14ac:dyDescent="0.2">
      <c r="E5170" s="10">
        <f t="shared" ca="1" si="166"/>
        <v>26.034494053775198</v>
      </c>
      <c r="F5170" s="10">
        <f t="shared" ca="1" si="165"/>
        <v>16.374494053775198</v>
      </c>
    </row>
    <row r="5171" spans="5:6" x14ac:dyDescent="0.2">
      <c r="E5171" s="10">
        <f t="shared" ca="1" si="166"/>
        <v>10.371626679232969</v>
      </c>
      <c r="F5171" s="10">
        <f t="shared" ca="1" si="165"/>
        <v>0.71162667923296929</v>
      </c>
    </row>
    <row r="5172" spans="5:6" x14ac:dyDescent="0.2">
      <c r="E5172" s="10">
        <f t="shared" ca="1" si="166"/>
        <v>30.358901742279709</v>
      </c>
      <c r="F5172" s="10">
        <f t="shared" ca="1" si="165"/>
        <v>20.698901742279709</v>
      </c>
    </row>
    <row r="5173" spans="5:6" x14ac:dyDescent="0.2">
      <c r="E5173" s="10">
        <f t="shared" ca="1" si="166"/>
        <v>5.9689023790260292</v>
      </c>
      <c r="F5173" s="10">
        <f t="shared" ca="1" si="165"/>
        <v>0</v>
      </c>
    </row>
    <row r="5174" spans="5:6" x14ac:dyDescent="0.2">
      <c r="E5174" s="10">
        <f t="shared" ca="1" si="166"/>
        <v>15.89655130527928</v>
      </c>
      <c r="F5174" s="10">
        <f t="shared" ca="1" si="165"/>
        <v>6.2365513052792796</v>
      </c>
    </row>
    <row r="5175" spans="5:6" x14ac:dyDescent="0.2">
      <c r="E5175" s="10">
        <f t="shared" ca="1" si="166"/>
        <v>11.347825702076818</v>
      </c>
      <c r="F5175" s="10">
        <f t="shared" ca="1" si="165"/>
        <v>1.6878257020768181</v>
      </c>
    </row>
    <row r="5176" spans="5:6" x14ac:dyDescent="0.2">
      <c r="E5176" s="10">
        <f t="shared" ca="1" si="166"/>
        <v>17.91204139630462</v>
      </c>
      <c r="F5176" s="10">
        <f t="shared" ca="1" si="165"/>
        <v>8.2520413963046195</v>
      </c>
    </row>
    <row r="5177" spans="5:6" x14ac:dyDescent="0.2">
      <c r="E5177" s="10">
        <f t="shared" ca="1" si="166"/>
        <v>33.180605744751773</v>
      </c>
      <c r="F5177" s="10">
        <f t="shared" ca="1" si="165"/>
        <v>23.520605744751773</v>
      </c>
    </row>
    <row r="5178" spans="5:6" x14ac:dyDescent="0.2">
      <c r="E5178" s="10">
        <f t="shared" ca="1" si="166"/>
        <v>37.74378698299487</v>
      </c>
      <c r="F5178" s="10">
        <f t="shared" ca="1" si="165"/>
        <v>28.083786982994869</v>
      </c>
    </row>
    <row r="5179" spans="5:6" x14ac:dyDescent="0.2">
      <c r="E5179" s="10">
        <f t="shared" ca="1" si="166"/>
        <v>15.06942648611985</v>
      </c>
      <c r="F5179" s="10">
        <f t="shared" ca="1" si="165"/>
        <v>5.40942648611985</v>
      </c>
    </row>
    <row r="5180" spans="5:6" x14ac:dyDescent="0.2">
      <c r="E5180" s="10">
        <f t="shared" ca="1" si="166"/>
        <v>29.918450168255685</v>
      </c>
      <c r="F5180" s="10">
        <f t="shared" ca="1" si="165"/>
        <v>20.258450168255685</v>
      </c>
    </row>
    <row r="5181" spans="5:6" x14ac:dyDescent="0.2">
      <c r="E5181" s="10">
        <f t="shared" ca="1" si="166"/>
        <v>9.0755648306739936</v>
      </c>
      <c r="F5181" s="10">
        <f t="shared" ca="1" si="165"/>
        <v>0</v>
      </c>
    </row>
    <row r="5182" spans="5:6" x14ac:dyDescent="0.2">
      <c r="E5182" s="10">
        <f t="shared" ca="1" si="166"/>
        <v>28.099011758124103</v>
      </c>
      <c r="F5182" s="10">
        <f t="shared" ca="1" si="165"/>
        <v>18.439011758124103</v>
      </c>
    </row>
    <row r="5183" spans="5:6" x14ac:dyDescent="0.2">
      <c r="E5183" s="10">
        <f t="shared" ca="1" si="166"/>
        <v>19.474596954583767</v>
      </c>
      <c r="F5183" s="10">
        <f t="shared" ca="1" si="165"/>
        <v>9.8145969545837666</v>
      </c>
    </row>
    <row r="5184" spans="5:6" x14ac:dyDescent="0.2">
      <c r="E5184" s="10">
        <f t="shared" ca="1" si="166"/>
        <v>23.598260679711572</v>
      </c>
      <c r="F5184" s="10">
        <f t="shared" ca="1" si="165"/>
        <v>13.938260679711572</v>
      </c>
    </row>
    <row r="5185" spans="5:6" x14ac:dyDescent="0.2">
      <c r="E5185" s="10">
        <f t="shared" ca="1" si="166"/>
        <v>14.843121778240548</v>
      </c>
      <c r="F5185" s="10">
        <f t="shared" ca="1" si="165"/>
        <v>5.1831217782405474</v>
      </c>
    </row>
    <row r="5186" spans="5:6" x14ac:dyDescent="0.2">
      <c r="E5186" s="10">
        <f t="shared" ca="1" si="166"/>
        <v>10.014835815563906</v>
      </c>
      <c r="F5186" s="10">
        <f t="shared" ca="1" si="165"/>
        <v>0.35483581556390575</v>
      </c>
    </row>
    <row r="5187" spans="5:6" x14ac:dyDescent="0.2">
      <c r="E5187" s="10">
        <f t="shared" ca="1" si="166"/>
        <v>37.09819179525492</v>
      </c>
      <c r="F5187" s="10">
        <f t="shared" ca="1" si="165"/>
        <v>27.438191795254919</v>
      </c>
    </row>
    <row r="5188" spans="5:6" x14ac:dyDescent="0.2">
      <c r="E5188" s="10">
        <f t="shared" ca="1" si="166"/>
        <v>45.601047437054795</v>
      </c>
      <c r="F5188" s="10">
        <f t="shared" ca="1" si="165"/>
        <v>35.941047437054792</v>
      </c>
    </row>
    <row r="5189" spans="5:6" x14ac:dyDescent="0.2">
      <c r="E5189" s="10">
        <f t="shared" ca="1" si="166"/>
        <v>33.970760456393094</v>
      </c>
      <c r="F5189" s="10">
        <f t="shared" ca="1" si="165"/>
        <v>24.310760456393094</v>
      </c>
    </row>
    <row r="5190" spans="5:6" x14ac:dyDescent="0.2">
      <c r="E5190" s="10">
        <f t="shared" ca="1" si="166"/>
        <v>23.733815770021359</v>
      </c>
      <c r="F5190" s="10">
        <f t="shared" ref="F5190:F5253" ca="1" si="167">MAX(0,E5190-$C$18)</f>
        <v>14.073815770021358</v>
      </c>
    </row>
    <row r="5191" spans="5:6" x14ac:dyDescent="0.2">
      <c r="E5191" s="10">
        <f t="shared" ca="1" si="166"/>
        <v>9.7141704260902859</v>
      </c>
      <c r="F5191" s="10">
        <f t="shared" ca="1" si="167"/>
        <v>5.4170426090285773E-2</v>
      </c>
    </row>
    <row r="5192" spans="5:6" x14ac:dyDescent="0.2">
      <c r="E5192" s="10">
        <f t="shared" ca="1" si="166"/>
        <v>49.349978355788274</v>
      </c>
      <c r="F5192" s="10">
        <f t="shared" ca="1" si="167"/>
        <v>39.68997835578827</v>
      </c>
    </row>
    <row r="5193" spans="5:6" x14ac:dyDescent="0.2">
      <c r="E5193" s="10">
        <f t="shared" ca="1" si="166"/>
        <v>25.41302367351954</v>
      </c>
      <c r="F5193" s="10">
        <f t="shared" ca="1" si="167"/>
        <v>15.753023673519539</v>
      </c>
    </row>
    <row r="5194" spans="5:6" x14ac:dyDescent="0.2">
      <c r="E5194" s="10">
        <f t="shared" ca="1" si="166"/>
        <v>23.646441888409022</v>
      </c>
      <c r="F5194" s="10">
        <f t="shared" ca="1" si="167"/>
        <v>13.986441888409022</v>
      </c>
    </row>
    <row r="5195" spans="5:6" x14ac:dyDescent="0.2">
      <c r="E5195" s="10">
        <f t="shared" ca="1" si="166"/>
        <v>37.368512991827849</v>
      </c>
      <c r="F5195" s="10">
        <f t="shared" ca="1" si="167"/>
        <v>27.708512991827849</v>
      </c>
    </row>
    <row r="5196" spans="5:6" x14ac:dyDescent="0.2">
      <c r="E5196" s="10">
        <f t="shared" ca="1" si="166"/>
        <v>26.449784668281968</v>
      </c>
      <c r="F5196" s="10">
        <f t="shared" ca="1" si="167"/>
        <v>16.789784668281968</v>
      </c>
    </row>
    <row r="5197" spans="5:6" x14ac:dyDescent="0.2">
      <c r="E5197" s="10">
        <f t="shared" ca="1" si="166"/>
        <v>30.562241012982007</v>
      </c>
      <c r="F5197" s="10">
        <f t="shared" ca="1" si="167"/>
        <v>20.902241012982007</v>
      </c>
    </row>
    <row r="5198" spans="5:6" x14ac:dyDescent="0.2">
      <c r="E5198" s="10">
        <f t="shared" ca="1" si="166"/>
        <v>20.719656116145476</v>
      </c>
      <c r="F5198" s="10">
        <f t="shared" ca="1" si="167"/>
        <v>11.059656116145476</v>
      </c>
    </row>
    <row r="5199" spans="5:6" x14ac:dyDescent="0.2">
      <c r="E5199" s="10">
        <f t="shared" ca="1" si="166"/>
        <v>13.475187575772082</v>
      </c>
      <c r="F5199" s="10">
        <f t="shared" ca="1" si="167"/>
        <v>3.8151875757720823</v>
      </c>
    </row>
    <row r="5200" spans="5:6" x14ac:dyDescent="0.2">
      <c r="E5200" s="10">
        <f t="shared" ca="1" si="166"/>
        <v>33.777481127268587</v>
      </c>
      <c r="F5200" s="10">
        <f t="shared" ca="1" si="167"/>
        <v>24.117481127268587</v>
      </c>
    </row>
    <row r="5201" spans="5:6" x14ac:dyDescent="0.2">
      <c r="E5201" s="10">
        <f t="shared" ca="1" si="166"/>
        <v>33.893250288116036</v>
      </c>
      <c r="F5201" s="10">
        <f t="shared" ca="1" si="167"/>
        <v>24.233250288116036</v>
      </c>
    </row>
    <row r="5202" spans="5:6" x14ac:dyDescent="0.2">
      <c r="E5202" s="10">
        <f t="shared" ca="1" si="166"/>
        <v>8.4977023713668824</v>
      </c>
      <c r="F5202" s="10">
        <f t="shared" ca="1" si="167"/>
        <v>0</v>
      </c>
    </row>
    <row r="5203" spans="5:6" x14ac:dyDescent="0.2">
      <c r="E5203" s="10">
        <f t="shared" ca="1" si="166"/>
        <v>10.346709924101814</v>
      </c>
      <c r="F5203" s="10">
        <f t="shared" ca="1" si="167"/>
        <v>0.6867099241018142</v>
      </c>
    </row>
    <row r="5204" spans="5:6" x14ac:dyDescent="0.2">
      <c r="E5204" s="10">
        <f t="shared" ca="1" si="166"/>
        <v>6.2997443891050162</v>
      </c>
      <c r="F5204" s="10">
        <f t="shared" ca="1" si="167"/>
        <v>0</v>
      </c>
    </row>
    <row r="5205" spans="5:6" x14ac:dyDescent="0.2">
      <c r="E5205" s="10">
        <f t="shared" ca="1" si="166"/>
        <v>51.97562058947787</v>
      </c>
      <c r="F5205" s="10">
        <f t="shared" ca="1" si="167"/>
        <v>42.315620589477874</v>
      </c>
    </row>
    <row r="5206" spans="5:6" x14ac:dyDescent="0.2">
      <c r="E5206" s="10">
        <f t="shared" ref="E5206:E5269" ca="1" si="168">$C$10*(1+_xlfn.NORM.INV(RAND(),$C$12,$C$13))^$C$7</f>
        <v>27.142654843404006</v>
      </c>
      <c r="F5206" s="10">
        <f t="shared" ca="1" si="167"/>
        <v>17.482654843404006</v>
      </c>
    </row>
    <row r="5207" spans="5:6" x14ac:dyDescent="0.2">
      <c r="E5207" s="10">
        <f t="shared" ca="1" si="168"/>
        <v>69.65606438559621</v>
      </c>
      <c r="F5207" s="10">
        <f t="shared" ca="1" si="167"/>
        <v>59.996064385596213</v>
      </c>
    </row>
    <row r="5208" spans="5:6" x14ac:dyDescent="0.2">
      <c r="E5208" s="10">
        <f t="shared" ca="1" si="168"/>
        <v>19.673693963045878</v>
      </c>
      <c r="F5208" s="10">
        <f t="shared" ca="1" si="167"/>
        <v>10.013693963045878</v>
      </c>
    </row>
    <row r="5209" spans="5:6" x14ac:dyDescent="0.2">
      <c r="E5209" s="10">
        <f t="shared" ca="1" si="168"/>
        <v>27.484914952838096</v>
      </c>
      <c r="F5209" s="10">
        <f t="shared" ca="1" si="167"/>
        <v>17.824914952838096</v>
      </c>
    </row>
    <row r="5210" spans="5:6" x14ac:dyDescent="0.2">
      <c r="E5210" s="10">
        <f t="shared" ca="1" si="168"/>
        <v>11.423330795910125</v>
      </c>
      <c r="F5210" s="10">
        <f t="shared" ca="1" si="167"/>
        <v>1.7633307959101252</v>
      </c>
    </row>
    <row r="5211" spans="5:6" x14ac:dyDescent="0.2">
      <c r="E5211" s="10">
        <f t="shared" ca="1" si="168"/>
        <v>9.7060126104065976</v>
      </c>
      <c r="F5211" s="10">
        <f t="shared" ca="1" si="167"/>
        <v>4.6012610406597432E-2</v>
      </c>
    </row>
    <row r="5212" spans="5:6" x14ac:dyDescent="0.2">
      <c r="E5212" s="10">
        <f t="shared" ca="1" si="168"/>
        <v>27.054666961411062</v>
      </c>
      <c r="F5212" s="10">
        <f t="shared" ca="1" si="167"/>
        <v>17.394666961411062</v>
      </c>
    </row>
    <row r="5213" spans="5:6" x14ac:dyDescent="0.2">
      <c r="E5213" s="10">
        <f t="shared" ca="1" si="168"/>
        <v>52.480403761972738</v>
      </c>
      <c r="F5213" s="10">
        <f t="shared" ca="1" si="167"/>
        <v>42.820403761972742</v>
      </c>
    </row>
    <row r="5214" spans="5:6" x14ac:dyDescent="0.2">
      <c r="E5214" s="10">
        <f t="shared" ca="1" si="168"/>
        <v>29.9283456527236</v>
      </c>
      <c r="F5214" s="10">
        <f t="shared" ca="1" si="167"/>
        <v>20.2683456527236</v>
      </c>
    </row>
    <row r="5215" spans="5:6" x14ac:dyDescent="0.2">
      <c r="E5215" s="10">
        <f t="shared" ca="1" si="168"/>
        <v>11.715153096737676</v>
      </c>
      <c r="F5215" s="10">
        <f t="shared" ca="1" si="167"/>
        <v>2.0551530967376763</v>
      </c>
    </row>
    <row r="5216" spans="5:6" x14ac:dyDescent="0.2">
      <c r="E5216" s="10">
        <f t="shared" ca="1" si="168"/>
        <v>43.316713706856454</v>
      </c>
      <c r="F5216" s="10">
        <f t="shared" ca="1" si="167"/>
        <v>33.656713706856451</v>
      </c>
    </row>
    <row r="5217" spans="5:6" x14ac:dyDescent="0.2">
      <c r="E5217" s="10">
        <f t="shared" ca="1" si="168"/>
        <v>11.657993952245446</v>
      </c>
      <c r="F5217" s="10">
        <f t="shared" ca="1" si="167"/>
        <v>1.9979939522454462</v>
      </c>
    </row>
    <row r="5218" spans="5:6" x14ac:dyDescent="0.2">
      <c r="E5218" s="10">
        <f t="shared" ca="1" si="168"/>
        <v>20.228228194603989</v>
      </c>
      <c r="F5218" s="10">
        <f t="shared" ca="1" si="167"/>
        <v>10.568228194603989</v>
      </c>
    </row>
    <row r="5219" spans="5:6" x14ac:dyDescent="0.2">
      <c r="E5219" s="10">
        <f t="shared" ca="1" si="168"/>
        <v>18.225481825044639</v>
      </c>
      <c r="F5219" s="10">
        <f t="shared" ca="1" si="167"/>
        <v>8.565481825044639</v>
      </c>
    </row>
    <row r="5220" spans="5:6" x14ac:dyDescent="0.2">
      <c r="E5220" s="10">
        <f t="shared" ca="1" si="168"/>
        <v>15.069328182194392</v>
      </c>
      <c r="F5220" s="10">
        <f t="shared" ca="1" si="167"/>
        <v>5.4093281821943915</v>
      </c>
    </row>
    <row r="5221" spans="5:6" x14ac:dyDescent="0.2">
      <c r="E5221" s="10">
        <f t="shared" ca="1" si="168"/>
        <v>19.979251631942059</v>
      </c>
      <c r="F5221" s="10">
        <f t="shared" ca="1" si="167"/>
        <v>10.319251631942059</v>
      </c>
    </row>
    <row r="5222" spans="5:6" x14ac:dyDescent="0.2">
      <c r="E5222" s="10">
        <f t="shared" ca="1" si="168"/>
        <v>25.376342188483754</v>
      </c>
      <c r="F5222" s="10">
        <f t="shared" ca="1" si="167"/>
        <v>15.716342188483754</v>
      </c>
    </row>
    <row r="5223" spans="5:6" x14ac:dyDescent="0.2">
      <c r="E5223" s="10">
        <f t="shared" ca="1" si="168"/>
        <v>7.1240871389151401</v>
      </c>
      <c r="F5223" s="10">
        <f t="shared" ca="1" si="167"/>
        <v>0</v>
      </c>
    </row>
    <row r="5224" spans="5:6" x14ac:dyDescent="0.2">
      <c r="E5224" s="10">
        <f t="shared" ca="1" si="168"/>
        <v>30.753336013197718</v>
      </c>
      <c r="F5224" s="10">
        <f t="shared" ca="1" si="167"/>
        <v>21.093336013197717</v>
      </c>
    </row>
    <row r="5225" spans="5:6" x14ac:dyDescent="0.2">
      <c r="E5225" s="10">
        <f t="shared" ca="1" si="168"/>
        <v>22.611882955214575</v>
      </c>
      <c r="F5225" s="10">
        <f t="shared" ca="1" si="167"/>
        <v>12.951882955214575</v>
      </c>
    </row>
    <row r="5226" spans="5:6" x14ac:dyDescent="0.2">
      <c r="E5226" s="10">
        <f t="shared" ca="1" si="168"/>
        <v>32.419296108972304</v>
      </c>
      <c r="F5226" s="10">
        <f t="shared" ca="1" si="167"/>
        <v>22.759296108972304</v>
      </c>
    </row>
    <row r="5227" spans="5:6" x14ac:dyDescent="0.2">
      <c r="E5227" s="10">
        <f t="shared" ca="1" si="168"/>
        <v>25.219428023098938</v>
      </c>
      <c r="F5227" s="10">
        <f t="shared" ca="1" si="167"/>
        <v>15.559428023098938</v>
      </c>
    </row>
    <row r="5228" spans="5:6" x14ac:dyDescent="0.2">
      <c r="E5228" s="10">
        <f t="shared" ca="1" si="168"/>
        <v>19.019502303046668</v>
      </c>
      <c r="F5228" s="10">
        <f t="shared" ca="1" si="167"/>
        <v>9.3595023030466677</v>
      </c>
    </row>
    <row r="5229" spans="5:6" x14ac:dyDescent="0.2">
      <c r="E5229" s="10">
        <f t="shared" ca="1" si="168"/>
        <v>25.080377735081594</v>
      </c>
      <c r="F5229" s="10">
        <f t="shared" ca="1" si="167"/>
        <v>15.420377735081594</v>
      </c>
    </row>
    <row r="5230" spans="5:6" x14ac:dyDescent="0.2">
      <c r="E5230" s="10">
        <f t="shared" ca="1" si="168"/>
        <v>21.437780519162601</v>
      </c>
      <c r="F5230" s="10">
        <f t="shared" ca="1" si="167"/>
        <v>11.777780519162601</v>
      </c>
    </row>
    <row r="5231" spans="5:6" x14ac:dyDescent="0.2">
      <c r="E5231" s="10">
        <f t="shared" ca="1" si="168"/>
        <v>19.414580696901659</v>
      </c>
      <c r="F5231" s="10">
        <f t="shared" ca="1" si="167"/>
        <v>9.7545806969016589</v>
      </c>
    </row>
    <row r="5232" spans="5:6" x14ac:dyDescent="0.2">
      <c r="E5232" s="10">
        <f t="shared" ca="1" si="168"/>
        <v>15.060959021510156</v>
      </c>
      <c r="F5232" s="10">
        <f t="shared" ca="1" si="167"/>
        <v>5.4009590215101557</v>
      </c>
    </row>
    <row r="5233" spans="5:6" x14ac:dyDescent="0.2">
      <c r="E5233" s="10">
        <f t="shared" ca="1" si="168"/>
        <v>20.282416936971352</v>
      </c>
      <c r="F5233" s="10">
        <f t="shared" ca="1" si="167"/>
        <v>10.622416936971351</v>
      </c>
    </row>
    <row r="5234" spans="5:6" x14ac:dyDescent="0.2">
      <c r="E5234" s="10">
        <f t="shared" ca="1" si="168"/>
        <v>47.898149322232101</v>
      </c>
      <c r="F5234" s="10">
        <f t="shared" ca="1" si="167"/>
        <v>38.238149322232104</v>
      </c>
    </row>
    <row r="5235" spans="5:6" x14ac:dyDescent="0.2">
      <c r="E5235" s="10">
        <f t="shared" ca="1" si="168"/>
        <v>18.968026923569653</v>
      </c>
      <c r="F5235" s="10">
        <f t="shared" ca="1" si="167"/>
        <v>9.3080269235696527</v>
      </c>
    </row>
    <row r="5236" spans="5:6" x14ac:dyDescent="0.2">
      <c r="E5236" s="10">
        <f t="shared" ca="1" si="168"/>
        <v>44.941787708926825</v>
      </c>
      <c r="F5236" s="10">
        <f t="shared" ca="1" si="167"/>
        <v>35.281787708926828</v>
      </c>
    </row>
    <row r="5237" spans="5:6" x14ac:dyDescent="0.2">
      <c r="E5237" s="10">
        <f t="shared" ca="1" si="168"/>
        <v>20.909133278182583</v>
      </c>
      <c r="F5237" s="10">
        <f t="shared" ca="1" si="167"/>
        <v>11.249133278182583</v>
      </c>
    </row>
    <row r="5238" spans="5:6" x14ac:dyDescent="0.2">
      <c r="E5238" s="10">
        <f t="shared" ca="1" si="168"/>
        <v>28.126418671534253</v>
      </c>
      <c r="F5238" s="10">
        <f t="shared" ca="1" si="167"/>
        <v>18.466418671534253</v>
      </c>
    </row>
    <row r="5239" spans="5:6" x14ac:dyDescent="0.2">
      <c r="E5239" s="10">
        <f t="shared" ca="1" si="168"/>
        <v>37.260556571955554</v>
      </c>
      <c r="F5239" s="10">
        <f t="shared" ca="1" si="167"/>
        <v>27.600556571955554</v>
      </c>
    </row>
    <row r="5240" spans="5:6" x14ac:dyDescent="0.2">
      <c r="E5240" s="10">
        <f t="shared" ca="1" si="168"/>
        <v>22.200073248647804</v>
      </c>
      <c r="F5240" s="10">
        <f t="shared" ca="1" si="167"/>
        <v>12.540073248647804</v>
      </c>
    </row>
    <row r="5241" spans="5:6" x14ac:dyDescent="0.2">
      <c r="E5241" s="10">
        <f t="shared" ca="1" si="168"/>
        <v>17.229728885613184</v>
      </c>
      <c r="F5241" s="10">
        <f t="shared" ca="1" si="167"/>
        <v>7.5697288856131841</v>
      </c>
    </row>
    <row r="5242" spans="5:6" x14ac:dyDescent="0.2">
      <c r="E5242" s="10">
        <f t="shared" ca="1" si="168"/>
        <v>8.387268285442314</v>
      </c>
      <c r="F5242" s="10">
        <f t="shared" ca="1" si="167"/>
        <v>0</v>
      </c>
    </row>
    <row r="5243" spans="5:6" x14ac:dyDescent="0.2">
      <c r="E5243" s="10">
        <f t="shared" ca="1" si="168"/>
        <v>52.437812666063365</v>
      </c>
      <c r="F5243" s="10">
        <f t="shared" ca="1" si="167"/>
        <v>42.777812666063369</v>
      </c>
    </row>
    <row r="5244" spans="5:6" x14ac:dyDescent="0.2">
      <c r="E5244" s="10">
        <f t="shared" ca="1" si="168"/>
        <v>27.150754551109262</v>
      </c>
      <c r="F5244" s="10">
        <f t="shared" ca="1" si="167"/>
        <v>17.490754551109262</v>
      </c>
    </row>
    <row r="5245" spans="5:6" x14ac:dyDescent="0.2">
      <c r="E5245" s="10">
        <f t="shared" ca="1" si="168"/>
        <v>14.524023279238261</v>
      </c>
      <c r="F5245" s="10">
        <f t="shared" ca="1" si="167"/>
        <v>4.8640232792382605</v>
      </c>
    </row>
    <row r="5246" spans="5:6" x14ac:dyDescent="0.2">
      <c r="E5246" s="10">
        <f t="shared" ca="1" si="168"/>
        <v>24.723841858549296</v>
      </c>
      <c r="F5246" s="10">
        <f t="shared" ca="1" si="167"/>
        <v>15.063841858549296</v>
      </c>
    </row>
    <row r="5247" spans="5:6" x14ac:dyDescent="0.2">
      <c r="E5247" s="10">
        <f t="shared" ca="1" si="168"/>
        <v>18.896060955276397</v>
      </c>
      <c r="F5247" s="10">
        <f t="shared" ca="1" si="167"/>
        <v>9.2360609552763968</v>
      </c>
    </row>
    <row r="5248" spans="5:6" x14ac:dyDescent="0.2">
      <c r="E5248" s="10">
        <f t="shared" ca="1" si="168"/>
        <v>27.729220748407503</v>
      </c>
      <c r="F5248" s="10">
        <f t="shared" ca="1" si="167"/>
        <v>18.069220748407503</v>
      </c>
    </row>
    <row r="5249" spans="5:6" x14ac:dyDescent="0.2">
      <c r="E5249" s="10">
        <f t="shared" ca="1" si="168"/>
        <v>24.037081906813597</v>
      </c>
      <c r="F5249" s="10">
        <f t="shared" ca="1" si="167"/>
        <v>14.377081906813597</v>
      </c>
    </row>
    <row r="5250" spans="5:6" x14ac:dyDescent="0.2">
      <c r="E5250" s="10">
        <f t="shared" ca="1" si="168"/>
        <v>23.393358981944139</v>
      </c>
      <c r="F5250" s="10">
        <f t="shared" ca="1" si="167"/>
        <v>13.733358981944139</v>
      </c>
    </row>
    <row r="5251" spans="5:6" x14ac:dyDescent="0.2">
      <c r="E5251" s="10">
        <f t="shared" ca="1" si="168"/>
        <v>18.823224642343312</v>
      </c>
      <c r="F5251" s="10">
        <f t="shared" ca="1" si="167"/>
        <v>9.1632246423433124</v>
      </c>
    </row>
    <row r="5252" spans="5:6" x14ac:dyDescent="0.2">
      <c r="E5252" s="10">
        <f t="shared" ca="1" si="168"/>
        <v>48.689955654466686</v>
      </c>
      <c r="F5252" s="10">
        <f t="shared" ca="1" si="167"/>
        <v>39.02995565446669</v>
      </c>
    </row>
    <row r="5253" spans="5:6" x14ac:dyDescent="0.2">
      <c r="E5253" s="10">
        <f t="shared" ca="1" si="168"/>
        <v>22.1664301578584</v>
      </c>
      <c r="F5253" s="10">
        <f t="shared" ca="1" si="167"/>
        <v>12.5064301578584</v>
      </c>
    </row>
    <row r="5254" spans="5:6" x14ac:dyDescent="0.2">
      <c r="E5254" s="10">
        <f t="shared" ca="1" si="168"/>
        <v>38.958727389842579</v>
      </c>
      <c r="F5254" s="10">
        <f t="shared" ref="F5254:F5317" ca="1" si="169">MAX(0,E5254-$C$18)</f>
        <v>29.298727389842579</v>
      </c>
    </row>
    <row r="5255" spans="5:6" x14ac:dyDescent="0.2">
      <c r="E5255" s="10">
        <f t="shared" ca="1" si="168"/>
        <v>42.254531943207866</v>
      </c>
      <c r="F5255" s="10">
        <f t="shared" ca="1" si="169"/>
        <v>32.594531943207869</v>
      </c>
    </row>
    <row r="5256" spans="5:6" x14ac:dyDescent="0.2">
      <c r="E5256" s="10">
        <f t="shared" ca="1" si="168"/>
        <v>39.87383288895699</v>
      </c>
      <c r="F5256" s="10">
        <f t="shared" ca="1" si="169"/>
        <v>30.21383288895699</v>
      </c>
    </row>
    <row r="5257" spans="5:6" x14ac:dyDescent="0.2">
      <c r="E5257" s="10">
        <f t="shared" ca="1" si="168"/>
        <v>31.632806632120896</v>
      </c>
      <c r="F5257" s="10">
        <f t="shared" ca="1" si="169"/>
        <v>21.972806632120896</v>
      </c>
    </row>
    <row r="5258" spans="5:6" x14ac:dyDescent="0.2">
      <c r="E5258" s="10">
        <f t="shared" ca="1" si="168"/>
        <v>20.240703278192733</v>
      </c>
      <c r="F5258" s="10">
        <f t="shared" ca="1" si="169"/>
        <v>10.580703278192733</v>
      </c>
    </row>
    <row r="5259" spans="5:6" x14ac:dyDescent="0.2">
      <c r="E5259" s="10">
        <f t="shared" ca="1" si="168"/>
        <v>23.192510701137781</v>
      </c>
      <c r="F5259" s="10">
        <f t="shared" ca="1" si="169"/>
        <v>13.532510701137781</v>
      </c>
    </row>
    <row r="5260" spans="5:6" x14ac:dyDescent="0.2">
      <c r="E5260" s="10">
        <f t="shared" ca="1" si="168"/>
        <v>31.957783344013034</v>
      </c>
      <c r="F5260" s="10">
        <f t="shared" ca="1" si="169"/>
        <v>22.297783344013034</v>
      </c>
    </row>
    <row r="5261" spans="5:6" x14ac:dyDescent="0.2">
      <c r="E5261" s="10">
        <f t="shared" ca="1" si="168"/>
        <v>60.931996390674279</v>
      </c>
      <c r="F5261" s="10">
        <f t="shared" ca="1" si="169"/>
        <v>51.271996390674275</v>
      </c>
    </row>
    <row r="5262" spans="5:6" x14ac:dyDescent="0.2">
      <c r="E5262" s="10">
        <f t="shared" ca="1" si="168"/>
        <v>16.291084482778253</v>
      </c>
      <c r="F5262" s="10">
        <f t="shared" ca="1" si="169"/>
        <v>6.6310844827782525</v>
      </c>
    </row>
    <row r="5263" spans="5:6" x14ac:dyDescent="0.2">
      <c r="E5263" s="10">
        <f t="shared" ca="1" si="168"/>
        <v>28.442300214869114</v>
      </c>
      <c r="F5263" s="10">
        <f t="shared" ca="1" si="169"/>
        <v>18.782300214869114</v>
      </c>
    </row>
    <row r="5264" spans="5:6" x14ac:dyDescent="0.2">
      <c r="E5264" s="10">
        <f t="shared" ca="1" si="168"/>
        <v>45.329090279107383</v>
      </c>
      <c r="F5264" s="10">
        <f t="shared" ca="1" si="169"/>
        <v>35.66909027910738</v>
      </c>
    </row>
    <row r="5265" spans="5:6" x14ac:dyDescent="0.2">
      <c r="E5265" s="10">
        <f t="shared" ca="1" si="168"/>
        <v>24.306730861392577</v>
      </c>
      <c r="F5265" s="10">
        <f t="shared" ca="1" si="169"/>
        <v>14.646730861392577</v>
      </c>
    </row>
    <row r="5266" spans="5:6" x14ac:dyDescent="0.2">
      <c r="E5266" s="10">
        <f t="shared" ca="1" si="168"/>
        <v>37.809808888626222</v>
      </c>
      <c r="F5266" s="10">
        <f t="shared" ca="1" si="169"/>
        <v>28.149808888626222</v>
      </c>
    </row>
    <row r="5267" spans="5:6" x14ac:dyDescent="0.2">
      <c r="E5267" s="10">
        <f t="shared" ca="1" si="168"/>
        <v>16.216931795657207</v>
      </c>
      <c r="F5267" s="10">
        <f t="shared" ca="1" si="169"/>
        <v>6.5569317956572064</v>
      </c>
    </row>
    <row r="5268" spans="5:6" x14ac:dyDescent="0.2">
      <c r="E5268" s="10">
        <f t="shared" ca="1" si="168"/>
        <v>20.836561470152873</v>
      </c>
      <c r="F5268" s="10">
        <f t="shared" ca="1" si="169"/>
        <v>11.176561470152873</v>
      </c>
    </row>
    <row r="5269" spans="5:6" x14ac:dyDescent="0.2">
      <c r="E5269" s="10">
        <f t="shared" ca="1" si="168"/>
        <v>14.840314901031132</v>
      </c>
      <c r="F5269" s="10">
        <f t="shared" ca="1" si="169"/>
        <v>5.1803149010311316</v>
      </c>
    </row>
    <row r="5270" spans="5:6" x14ac:dyDescent="0.2">
      <c r="E5270" s="10">
        <f t="shared" ref="E5270:E5333" ca="1" si="170">$C$10*(1+_xlfn.NORM.INV(RAND(),$C$12,$C$13))^$C$7</f>
        <v>18.600642445274261</v>
      </c>
      <c r="F5270" s="10">
        <f t="shared" ca="1" si="169"/>
        <v>8.9406424452742606</v>
      </c>
    </row>
    <row r="5271" spans="5:6" x14ac:dyDescent="0.2">
      <c r="E5271" s="10">
        <f t="shared" ca="1" si="170"/>
        <v>30.447322944005183</v>
      </c>
      <c r="F5271" s="10">
        <f t="shared" ca="1" si="169"/>
        <v>20.787322944005183</v>
      </c>
    </row>
    <row r="5272" spans="5:6" x14ac:dyDescent="0.2">
      <c r="E5272" s="10">
        <f t="shared" ca="1" si="170"/>
        <v>23.649013533517056</v>
      </c>
      <c r="F5272" s="10">
        <f t="shared" ca="1" si="169"/>
        <v>13.989013533517056</v>
      </c>
    </row>
    <row r="5273" spans="5:6" x14ac:dyDescent="0.2">
      <c r="E5273" s="10">
        <f t="shared" ca="1" si="170"/>
        <v>33.300469366921462</v>
      </c>
      <c r="F5273" s="10">
        <f t="shared" ca="1" si="169"/>
        <v>23.640469366921462</v>
      </c>
    </row>
    <row r="5274" spans="5:6" x14ac:dyDescent="0.2">
      <c r="E5274" s="10">
        <f t="shared" ca="1" si="170"/>
        <v>22.390764245942947</v>
      </c>
      <c r="F5274" s="10">
        <f t="shared" ca="1" si="169"/>
        <v>12.730764245942947</v>
      </c>
    </row>
    <row r="5275" spans="5:6" x14ac:dyDescent="0.2">
      <c r="E5275" s="10">
        <f t="shared" ca="1" si="170"/>
        <v>31.874365519070658</v>
      </c>
      <c r="F5275" s="10">
        <f t="shared" ca="1" si="169"/>
        <v>22.214365519070657</v>
      </c>
    </row>
    <row r="5276" spans="5:6" x14ac:dyDescent="0.2">
      <c r="E5276" s="10">
        <f t="shared" ca="1" si="170"/>
        <v>37.778370519847556</v>
      </c>
      <c r="F5276" s="10">
        <f t="shared" ca="1" si="169"/>
        <v>28.118370519847556</v>
      </c>
    </row>
    <row r="5277" spans="5:6" x14ac:dyDescent="0.2">
      <c r="E5277" s="10">
        <f t="shared" ca="1" si="170"/>
        <v>34.364934782236162</v>
      </c>
      <c r="F5277" s="10">
        <f t="shared" ca="1" si="169"/>
        <v>24.704934782236162</v>
      </c>
    </row>
    <row r="5278" spans="5:6" x14ac:dyDescent="0.2">
      <c r="E5278" s="10">
        <f t="shared" ca="1" si="170"/>
        <v>18.293573212017851</v>
      </c>
      <c r="F5278" s="10">
        <f t="shared" ca="1" si="169"/>
        <v>8.6335732120178506</v>
      </c>
    </row>
    <row r="5279" spans="5:6" x14ac:dyDescent="0.2">
      <c r="E5279" s="10">
        <f t="shared" ca="1" si="170"/>
        <v>13.546138232186088</v>
      </c>
      <c r="F5279" s="10">
        <f t="shared" ca="1" si="169"/>
        <v>3.886138232186088</v>
      </c>
    </row>
    <row r="5280" spans="5:6" x14ac:dyDescent="0.2">
      <c r="E5280" s="10">
        <f t="shared" ca="1" si="170"/>
        <v>34.537552738873629</v>
      </c>
      <c r="F5280" s="10">
        <f t="shared" ca="1" si="169"/>
        <v>24.877552738873629</v>
      </c>
    </row>
    <row r="5281" spans="5:6" x14ac:dyDescent="0.2">
      <c r="E5281" s="10">
        <f t="shared" ca="1" si="170"/>
        <v>18.532993828150694</v>
      </c>
      <c r="F5281" s="10">
        <f t="shared" ca="1" si="169"/>
        <v>8.8729938281506939</v>
      </c>
    </row>
    <row r="5282" spans="5:6" x14ac:dyDescent="0.2">
      <c r="E5282" s="10">
        <f t="shared" ca="1" si="170"/>
        <v>41.941216345114903</v>
      </c>
      <c r="F5282" s="10">
        <f t="shared" ca="1" si="169"/>
        <v>32.281216345114899</v>
      </c>
    </row>
    <row r="5283" spans="5:6" x14ac:dyDescent="0.2">
      <c r="E5283" s="10">
        <f t="shared" ca="1" si="170"/>
        <v>49.219972195086477</v>
      </c>
      <c r="F5283" s="10">
        <f t="shared" ca="1" si="169"/>
        <v>39.559972195086473</v>
      </c>
    </row>
    <row r="5284" spans="5:6" x14ac:dyDescent="0.2">
      <c r="E5284" s="10">
        <f t="shared" ca="1" si="170"/>
        <v>43.810695950873928</v>
      </c>
      <c r="F5284" s="10">
        <f t="shared" ca="1" si="169"/>
        <v>34.150695950873924</v>
      </c>
    </row>
    <row r="5285" spans="5:6" x14ac:dyDescent="0.2">
      <c r="E5285" s="10">
        <f t="shared" ca="1" si="170"/>
        <v>9.7980633307488691</v>
      </c>
      <c r="F5285" s="10">
        <f t="shared" ca="1" si="169"/>
        <v>0.13806333074886901</v>
      </c>
    </row>
    <row r="5286" spans="5:6" x14ac:dyDescent="0.2">
      <c r="E5286" s="10">
        <f t="shared" ca="1" si="170"/>
        <v>29.999709795183922</v>
      </c>
      <c r="F5286" s="10">
        <f t="shared" ca="1" si="169"/>
        <v>20.339709795183921</v>
      </c>
    </row>
    <row r="5287" spans="5:6" x14ac:dyDescent="0.2">
      <c r="E5287" s="10">
        <f t="shared" ca="1" si="170"/>
        <v>48.295786728613599</v>
      </c>
      <c r="F5287" s="10">
        <f t="shared" ca="1" si="169"/>
        <v>38.635786728613596</v>
      </c>
    </row>
    <row r="5288" spans="5:6" x14ac:dyDescent="0.2">
      <c r="E5288" s="10">
        <f t="shared" ca="1" si="170"/>
        <v>19.446835479486428</v>
      </c>
      <c r="F5288" s="10">
        <f t="shared" ca="1" si="169"/>
        <v>9.7868354794864274</v>
      </c>
    </row>
    <row r="5289" spans="5:6" x14ac:dyDescent="0.2">
      <c r="E5289" s="10">
        <f t="shared" ca="1" si="170"/>
        <v>23.347818488203231</v>
      </c>
      <c r="F5289" s="10">
        <f t="shared" ca="1" si="169"/>
        <v>13.687818488203231</v>
      </c>
    </row>
    <row r="5290" spans="5:6" x14ac:dyDescent="0.2">
      <c r="E5290" s="10">
        <f t="shared" ca="1" si="170"/>
        <v>29.997415946788092</v>
      </c>
      <c r="F5290" s="10">
        <f t="shared" ca="1" si="169"/>
        <v>20.337415946788092</v>
      </c>
    </row>
    <row r="5291" spans="5:6" x14ac:dyDescent="0.2">
      <c r="E5291" s="10">
        <f t="shared" ca="1" si="170"/>
        <v>20.531534888441133</v>
      </c>
      <c r="F5291" s="10">
        <f t="shared" ca="1" si="169"/>
        <v>10.871534888441133</v>
      </c>
    </row>
    <row r="5292" spans="5:6" x14ac:dyDescent="0.2">
      <c r="E5292" s="10">
        <f t="shared" ca="1" si="170"/>
        <v>11.692678008026094</v>
      </c>
      <c r="F5292" s="10">
        <f t="shared" ca="1" si="169"/>
        <v>2.0326780080260942</v>
      </c>
    </row>
    <row r="5293" spans="5:6" x14ac:dyDescent="0.2">
      <c r="E5293" s="10">
        <f t="shared" ca="1" si="170"/>
        <v>36.384024851856879</v>
      </c>
      <c r="F5293" s="10">
        <f t="shared" ca="1" si="169"/>
        <v>26.724024851856878</v>
      </c>
    </row>
    <row r="5294" spans="5:6" x14ac:dyDescent="0.2">
      <c r="E5294" s="10">
        <f t="shared" ca="1" si="170"/>
        <v>38.752179382441732</v>
      </c>
      <c r="F5294" s="10">
        <f t="shared" ca="1" si="169"/>
        <v>29.092179382441731</v>
      </c>
    </row>
    <row r="5295" spans="5:6" x14ac:dyDescent="0.2">
      <c r="E5295" s="10">
        <f t="shared" ca="1" si="170"/>
        <v>28.734299570699882</v>
      </c>
      <c r="F5295" s="10">
        <f t="shared" ca="1" si="169"/>
        <v>19.074299570699882</v>
      </c>
    </row>
    <row r="5296" spans="5:6" x14ac:dyDescent="0.2">
      <c r="E5296" s="10">
        <f t="shared" ca="1" si="170"/>
        <v>44.136013955660438</v>
      </c>
      <c r="F5296" s="10">
        <f t="shared" ca="1" si="169"/>
        <v>34.476013955660434</v>
      </c>
    </row>
    <row r="5297" spans="5:6" x14ac:dyDescent="0.2">
      <c r="E5297" s="10">
        <f t="shared" ca="1" si="170"/>
        <v>25.678793977632612</v>
      </c>
      <c r="F5297" s="10">
        <f t="shared" ca="1" si="169"/>
        <v>16.018793977632612</v>
      </c>
    </row>
    <row r="5298" spans="5:6" x14ac:dyDescent="0.2">
      <c r="E5298" s="10">
        <f t="shared" ca="1" si="170"/>
        <v>49.157026664124601</v>
      </c>
      <c r="F5298" s="10">
        <f t="shared" ca="1" si="169"/>
        <v>39.497026664124604</v>
      </c>
    </row>
    <row r="5299" spans="5:6" x14ac:dyDescent="0.2">
      <c r="E5299" s="10">
        <f t="shared" ca="1" si="170"/>
        <v>24.474081287044918</v>
      </c>
      <c r="F5299" s="10">
        <f t="shared" ca="1" si="169"/>
        <v>14.814081287044917</v>
      </c>
    </row>
    <row r="5300" spans="5:6" x14ac:dyDescent="0.2">
      <c r="E5300" s="10">
        <f t="shared" ca="1" si="170"/>
        <v>48.958045623185001</v>
      </c>
      <c r="F5300" s="10">
        <f t="shared" ca="1" si="169"/>
        <v>39.298045623185004</v>
      </c>
    </row>
    <row r="5301" spans="5:6" x14ac:dyDescent="0.2">
      <c r="E5301" s="10">
        <f t="shared" ca="1" si="170"/>
        <v>23.661758285394171</v>
      </c>
      <c r="F5301" s="10">
        <f t="shared" ca="1" si="169"/>
        <v>14.001758285394171</v>
      </c>
    </row>
    <row r="5302" spans="5:6" x14ac:dyDescent="0.2">
      <c r="E5302" s="10">
        <f t="shared" ca="1" si="170"/>
        <v>24.006261853441714</v>
      </c>
      <c r="F5302" s="10">
        <f t="shared" ca="1" si="169"/>
        <v>14.346261853441714</v>
      </c>
    </row>
    <row r="5303" spans="5:6" x14ac:dyDescent="0.2">
      <c r="E5303" s="10">
        <f t="shared" ca="1" si="170"/>
        <v>31.67201253159444</v>
      </c>
      <c r="F5303" s="10">
        <f t="shared" ca="1" si="169"/>
        <v>22.01201253159444</v>
      </c>
    </row>
    <row r="5304" spans="5:6" x14ac:dyDescent="0.2">
      <c r="E5304" s="10">
        <f t="shared" ca="1" si="170"/>
        <v>32.145770089995082</v>
      </c>
      <c r="F5304" s="10">
        <f t="shared" ca="1" si="169"/>
        <v>22.485770089995082</v>
      </c>
    </row>
    <row r="5305" spans="5:6" x14ac:dyDescent="0.2">
      <c r="E5305" s="10">
        <f t="shared" ca="1" si="170"/>
        <v>39.517144494458016</v>
      </c>
      <c r="F5305" s="10">
        <f t="shared" ca="1" si="169"/>
        <v>29.857144494458016</v>
      </c>
    </row>
    <row r="5306" spans="5:6" x14ac:dyDescent="0.2">
      <c r="E5306" s="10">
        <f t="shared" ca="1" si="170"/>
        <v>10.989651415694222</v>
      </c>
      <c r="F5306" s="10">
        <f t="shared" ca="1" si="169"/>
        <v>1.3296514156942223</v>
      </c>
    </row>
    <row r="5307" spans="5:6" x14ac:dyDescent="0.2">
      <c r="E5307" s="10">
        <f t="shared" ca="1" si="170"/>
        <v>33.861709149685467</v>
      </c>
      <c r="F5307" s="10">
        <f t="shared" ca="1" si="169"/>
        <v>24.201709149685467</v>
      </c>
    </row>
    <row r="5308" spans="5:6" x14ac:dyDescent="0.2">
      <c r="E5308" s="10">
        <f t="shared" ca="1" si="170"/>
        <v>6.1905025984117064</v>
      </c>
      <c r="F5308" s="10">
        <f t="shared" ca="1" si="169"/>
        <v>0</v>
      </c>
    </row>
    <row r="5309" spans="5:6" x14ac:dyDescent="0.2">
      <c r="E5309" s="10">
        <f t="shared" ca="1" si="170"/>
        <v>34.116327308232215</v>
      </c>
      <c r="F5309" s="10">
        <f t="shared" ca="1" si="169"/>
        <v>24.456327308232215</v>
      </c>
    </row>
    <row r="5310" spans="5:6" x14ac:dyDescent="0.2">
      <c r="E5310" s="10">
        <f t="shared" ca="1" si="170"/>
        <v>16.607406629730274</v>
      </c>
      <c r="F5310" s="10">
        <f t="shared" ca="1" si="169"/>
        <v>6.9474066297302741</v>
      </c>
    </row>
    <row r="5311" spans="5:6" x14ac:dyDescent="0.2">
      <c r="E5311" s="10">
        <f t="shared" ca="1" si="170"/>
        <v>38.478692128569428</v>
      </c>
      <c r="F5311" s="10">
        <f t="shared" ca="1" si="169"/>
        <v>28.818692128569428</v>
      </c>
    </row>
    <row r="5312" spans="5:6" x14ac:dyDescent="0.2">
      <c r="E5312" s="10">
        <f t="shared" ca="1" si="170"/>
        <v>8.5653982673151052</v>
      </c>
      <c r="F5312" s="10">
        <f t="shared" ca="1" si="169"/>
        <v>0</v>
      </c>
    </row>
    <row r="5313" spans="5:6" x14ac:dyDescent="0.2">
      <c r="E5313" s="10">
        <f t="shared" ca="1" si="170"/>
        <v>77.273845447634969</v>
      </c>
      <c r="F5313" s="10">
        <f t="shared" ca="1" si="169"/>
        <v>67.613845447634972</v>
      </c>
    </row>
    <row r="5314" spans="5:6" x14ac:dyDescent="0.2">
      <c r="E5314" s="10">
        <f t="shared" ca="1" si="170"/>
        <v>33.597419814194559</v>
      </c>
      <c r="F5314" s="10">
        <f t="shared" ca="1" si="169"/>
        <v>23.937419814194559</v>
      </c>
    </row>
    <row r="5315" spans="5:6" x14ac:dyDescent="0.2">
      <c r="E5315" s="10">
        <f t="shared" ca="1" si="170"/>
        <v>38.846558185192173</v>
      </c>
      <c r="F5315" s="10">
        <f t="shared" ca="1" si="169"/>
        <v>29.186558185192172</v>
      </c>
    </row>
    <row r="5316" spans="5:6" x14ac:dyDescent="0.2">
      <c r="E5316" s="10">
        <f t="shared" ca="1" si="170"/>
        <v>36.987542569782562</v>
      </c>
      <c r="F5316" s="10">
        <f t="shared" ca="1" si="169"/>
        <v>27.327542569782562</v>
      </c>
    </row>
    <row r="5317" spans="5:6" x14ac:dyDescent="0.2">
      <c r="E5317" s="10">
        <f t="shared" ca="1" si="170"/>
        <v>41.885527793230111</v>
      </c>
      <c r="F5317" s="10">
        <f t="shared" ca="1" si="169"/>
        <v>32.225527793230114</v>
      </c>
    </row>
    <row r="5318" spans="5:6" x14ac:dyDescent="0.2">
      <c r="E5318" s="10">
        <f t="shared" ca="1" si="170"/>
        <v>25.908326459578458</v>
      </c>
      <c r="F5318" s="10">
        <f t="shared" ref="F5318:F5381" ca="1" si="171">MAX(0,E5318-$C$18)</f>
        <v>16.248326459578458</v>
      </c>
    </row>
    <row r="5319" spans="5:6" x14ac:dyDescent="0.2">
      <c r="E5319" s="10">
        <f t="shared" ca="1" si="170"/>
        <v>53.600556401765964</v>
      </c>
      <c r="F5319" s="10">
        <f t="shared" ca="1" si="171"/>
        <v>43.94055640176596</v>
      </c>
    </row>
    <row r="5320" spans="5:6" x14ac:dyDescent="0.2">
      <c r="E5320" s="10">
        <f t="shared" ca="1" si="170"/>
        <v>39.322652652825482</v>
      </c>
      <c r="F5320" s="10">
        <f t="shared" ca="1" si="171"/>
        <v>29.662652652825482</v>
      </c>
    </row>
    <row r="5321" spans="5:6" x14ac:dyDescent="0.2">
      <c r="E5321" s="10">
        <f t="shared" ca="1" si="170"/>
        <v>30.691080083769457</v>
      </c>
      <c r="F5321" s="10">
        <f t="shared" ca="1" si="171"/>
        <v>21.031080083769456</v>
      </c>
    </row>
    <row r="5322" spans="5:6" x14ac:dyDescent="0.2">
      <c r="E5322" s="10">
        <f t="shared" ca="1" si="170"/>
        <v>10.601926608015383</v>
      </c>
      <c r="F5322" s="10">
        <f t="shared" ca="1" si="171"/>
        <v>0.94192660801538253</v>
      </c>
    </row>
    <row r="5323" spans="5:6" x14ac:dyDescent="0.2">
      <c r="E5323" s="10">
        <f t="shared" ca="1" si="170"/>
        <v>34.512420538496414</v>
      </c>
      <c r="F5323" s="10">
        <f t="shared" ca="1" si="171"/>
        <v>24.852420538496414</v>
      </c>
    </row>
    <row r="5324" spans="5:6" x14ac:dyDescent="0.2">
      <c r="E5324" s="10">
        <f t="shared" ca="1" si="170"/>
        <v>47.969074678203825</v>
      </c>
      <c r="F5324" s="10">
        <f t="shared" ca="1" si="171"/>
        <v>38.309074678203828</v>
      </c>
    </row>
    <row r="5325" spans="5:6" x14ac:dyDescent="0.2">
      <c r="E5325" s="10">
        <f t="shared" ca="1" si="170"/>
        <v>12.866846452467195</v>
      </c>
      <c r="F5325" s="10">
        <f t="shared" ca="1" si="171"/>
        <v>3.2068464524671949</v>
      </c>
    </row>
    <row r="5326" spans="5:6" x14ac:dyDescent="0.2">
      <c r="E5326" s="10">
        <f t="shared" ca="1" si="170"/>
        <v>15.213630043256485</v>
      </c>
      <c r="F5326" s="10">
        <f t="shared" ca="1" si="171"/>
        <v>5.5536300432564847</v>
      </c>
    </row>
    <row r="5327" spans="5:6" x14ac:dyDescent="0.2">
      <c r="E5327" s="10">
        <f t="shared" ca="1" si="170"/>
        <v>13.782244300452479</v>
      </c>
      <c r="F5327" s="10">
        <f t="shared" ca="1" si="171"/>
        <v>4.1222443004524791</v>
      </c>
    </row>
    <row r="5328" spans="5:6" x14ac:dyDescent="0.2">
      <c r="E5328" s="10">
        <f t="shared" ca="1" si="170"/>
        <v>21.198357882055639</v>
      </c>
      <c r="F5328" s="10">
        <f t="shared" ca="1" si="171"/>
        <v>11.538357882055639</v>
      </c>
    </row>
    <row r="5329" spans="5:6" x14ac:dyDescent="0.2">
      <c r="E5329" s="10">
        <f t="shared" ca="1" si="170"/>
        <v>36.194237943421598</v>
      </c>
      <c r="F5329" s="10">
        <f t="shared" ca="1" si="171"/>
        <v>26.534237943421598</v>
      </c>
    </row>
    <row r="5330" spans="5:6" x14ac:dyDescent="0.2">
      <c r="E5330" s="10">
        <f t="shared" ca="1" si="170"/>
        <v>29.707804565660144</v>
      </c>
      <c r="F5330" s="10">
        <f t="shared" ca="1" si="171"/>
        <v>20.047804565660144</v>
      </c>
    </row>
    <row r="5331" spans="5:6" x14ac:dyDescent="0.2">
      <c r="E5331" s="10">
        <f t="shared" ca="1" si="170"/>
        <v>22.471572157672082</v>
      </c>
      <c r="F5331" s="10">
        <f t="shared" ca="1" si="171"/>
        <v>12.811572157672082</v>
      </c>
    </row>
    <row r="5332" spans="5:6" x14ac:dyDescent="0.2">
      <c r="E5332" s="10">
        <f t="shared" ca="1" si="170"/>
        <v>33.789447486637094</v>
      </c>
      <c r="F5332" s="10">
        <f t="shared" ca="1" si="171"/>
        <v>24.129447486637094</v>
      </c>
    </row>
    <row r="5333" spans="5:6" x14ac:dyDescent="0.2">
      <c r="E5333" s="10">
        <f t="shared" ca="1" si="170"/>
        <v>37.493849654510697</v>
      </c>
      <c r="F5333" s="10">
        <f t="shared" ca="1" si="171"/>
        <v>27.833849654510697</v>
      </c>
    </row>
    <row r="5334" spans="5:6" x14ac:dyDescent="0.2">
      <c r="E5334" s="10">
        <f t="shared" ref="E5334:E5397" ca="1" si="172">$C$10*(1+_xlfn.NORM.INV(RAND(),$C$12,$C$13))^$C$7</f>
        <v>25.198741371571543</v>
      </c>
      <c r="F5334" s="10">
        <f t="shared" ca="1" si="171"/>
        <v>15.538741371571543</v>
      </c>
    </row>
    <row r="5335" spans="5:6" x14ac:dyDescent="0.2">
      <c r="E5335" s="10">
        <f t="shared" ca="1" si="172"/>
        <v>26.345390083969001</v>
      </c>
      <c r="F5335" s="10">
        <f t="shared" ca="1" si="171"/>
        <v>16.685390083969001</v>
      </c>
    </row>
    <row r="5336" spans="5:6" x14ac:dyDescent="0.2">
      <c r="E5336" s="10">
        <f t="shared" ca="1" si="172"/>
        <v>23.521717212122585</v>
      </c>
      <c r="F5336" s="10">
        <f t="shared" ca="1" si="171"/>
        <v>13.861717212122585</v>
      </c>
    </row>
    <row r="5337" spans="5:6" x14ac:dyDescent="0.2">
      <c r="E5337" s="10">
        <f t="shared" ca="1" si="172"/>
        <v>48.77809902367143</v>
      </c>
      <c r="F5337" s="10">
        <f t="shared" ca="1" si="171"/>
        <v>39.118099023671434</v>
      </c>
    </row>
    <row r="5338" spans="5:6" x14ac:dyDescent="0.2">
      <c r="E5338" s="10">
        <f t="shared" ca="1" si="172"/>
        <v>5.4529477488570244</v>
      </c>
      <c r="F5338" s="10">
        <f t="shared" ca="1" si="171"/>
        <v>0</v>
      </c>
    </row>
    <row r="5339" spans="5:6" x14ac:dyDescent="0.2">
      <c r="E5339" s="10">
        <f t="shared" ca="1" si="172"/>
        <v>28.893077277096257</v>
      </c>
      <c r="F5339" s="10">
        <f t="shared" ca="1" si="171"/>
        <v>19.233077277096257</v>
      </c>
    </row>
    <row r="5340" spans="5:6" x14ac:dyDescent="0.2">
      <c r="E5340" s="10">
        <f t="shared" ca="1" si="172"/>
        <v>40.497238507068609</v>
      </c>
      <c r="F5340" s="10">
        <f t="shared" ca="1" si="171"/>
        <v>30.837238507068609</v>
      </c>
    </row>
    <row r="5341" spans="5:6" x14ac:dyDescent="0.2">
      <c r="E5341" s="10">
        <f t="shared" ca="1" si="172"/>
        <v>22.759986069919112</v>
      </c>
      <c r="F5341" s="10">
        <f t="shared" ca="1" si="171"/>
        <v>13.099986069919112</v>
      </c>
    </row>
    <row r="5342" spans="5:6" x14ac:dyDescent="0.2">
      <c r="E5342" s="10">
        <f t="shared" ca="1" si="172"/>
        <v>34.508834533187787</v>
      </c>
      <c r="F5342" s="10">
        <f t="shared" ca="1" si="171"/>
        <v>24.848834533187787</v>
      </c>
    </row>
    <row r="5343" spans="5:6" x14ac:dyDescent="0.2">
      <c r="E5343" s="10">
        <f t="shared" ca="1" si="172"/>
        <v>43.889935104360319</v>
      </c>
      <c r="F5343" s="10">
        <f t="shared" ca="1" si="171"/>
        <v>34.229935104360322</v>
      </c>
    </row>
    <row r="5344" spans="5:6" x14ac:dyDescent="0.2">
      <c r="E5344" s="10">
        <f t="shared" ca="1" si="172"/>
        <v>25.88281161724834</v>
      </c>
      <c r="F5344" s="10">
        <f t="shared" ca="1" si="171"/>
        <v>16.22281161724834</v>
      </c>
    </row>
    <row r="5345" spans="5:6" x14ac:dyDescent="0.2">
      <c r="E5345" s="10">
        <f t="shared" ca="1" si="172"/>
        <v>21.0263569900691</v>
      </c>
      <c r="F5345" s="10">
        <f t="shared" ca="1" si="171"/>
        <v>11.3663569900691</v>
      </c>
    </row>
    <row r="5346" spans="5:6" x14ac:dyDescent="0.2">
      <c r="E5346" s="10">
        <f t="shared" ca="1" si="172"/>
        <v>26.952099396900941</v>
      </c>
      <c r="F5346" s="10">
        <f t="shared" ca="1" si="171"/>
        <v>17.292099396900941</v>
      </c>
    </row>
    <row r="5347" spans="5:6" x14ac:dyDescent="0.2">
      <c r="E5347" s="10">
        <f t="shared" ca="1" si="172"/>
        <v>35.322152642335212</v>
      </c>
      <c r="F5347" s="10">
        <f t="shared" ca="1" si="171"/>
        <v>25.662152642335212</v>
      </c>
    </row>
    <row r="5348" spans="5:6" x14ac:dyDescent="0.2">
      <c r="E5348" s="10">
        <f t="shared" ca="1" si="172"/>
        <v>20.331836548867351</v>
      </c>
      <c r="F5348" s="10">
        <f t="shared" ca="1" si="171"/>
        <v>10.671836548867351</v>
      </c>
    </row>
    <row r="5349" spans="5:6" x14ac:dyDescent="0.2">
      <c r="E5349" s="10">
        <f t="shared" ca="1" si="172"/>
        <v>20.894972133027025</v>
      </c>
      <c r="F5349" s="10">
        <f t="shared" ca="1" si="171"/>
        <v>11.234972133027025</v>
      </c>
    </row>
    <row r="5350" spans="5:6" x14ac:dyDescent="0.2">
      <c r="E5350" s="10">
        <f t="shared" ca="1" si="172"/>
        <v>29.495308768559735</v>
      </c>
      <c r="F5350" s="10">
        <f t="shared" ca="1" si="171"/>
        <v>19.835308768559734</v>
      </c>
    </row>
    <row r="5351" spans="5:6" x14ac:dyDescent="0.2">
      <c r="E5351" s="10">
        <f t="shared" ca="1" si="172"/>
        <v>46.666317306023004</v>
      </c>
      <c r="F5351" s="10">
        <f t="shared" ca="1" si="171"/>
        <v>37.006317306023007</v>
      </c>
    </row>
    <row r="5352" spans="5:6" x14ac:dyDescent="0.2">
      <c r="E5352" s="10">
        <f t="shared" ca="1" si="172"/>
        <v>22.89877810295831</v>
      </c>
      <c r="F5352" s="10">
        <f t="shared" ca="1" si="171"/>
        <v>13.23877810295831</v>
      </c>
    </row>
    <row r="5353" spans="5:6" x14ac:dyDescent="0.2">
      <c r="E5353" s="10">
        <f t="shared" ca="1" si="172"/>
        <v>22.525491098267278</v>
      </c>
      <c r="F5353" s="10">
        <f t="shared" ca="1" si="171"/>
        <v>12.865491098267277</v>
      </c>
    </row>
    <row r="5354" spans="5:6" x14ac:dyDescent="0.2">
      <c r="E5354" s="10">
        <f t="shared" ca="1" si="172"/>
        <v>35.372421955959872</v>
      </c>
      <c r="F5354" s="10">
        <f t="shared" ca="1" si="171"/>
        <v>25.712421955959872</v>
      </c>
    </row>
    <row r="5355" spans="5:6" x14ac:dyDescent="0.2">
      <c r="E5355" s="10">
        <f t="shared" ca="1" si="172"/>
        <v>29.092251060323832</v>
      </c>
      <c r="F5355" s="10">
        <f t="shared" ca="1" si="171"/>
        <v>19.432251060323832</v>
      </c>
    </row>
    <row r="5356" spans="5:6" x14ac:dyDescent="0.2">
      <c r="E5356" s="10">
        <f t="shared" ca="1" si="172"/>
        <v>19.63424087986143</v>
      </c>
      <c r="F5356" s="10">
        <f t="shared" ca="1" si="171"/>
        <v>9.9742408798614299</v>
      </c>
    </row>
    <row r="5357" spans="5:6" x14ac:dyDescent="0.2">
      <c r="E5357" s="10">
        <f t="shared" ca="1" si="172"/>
        <v>32.771063938199227</v>
      </c>
      <c r="F5357" s="10">
        <f t="shared" ca="1" si="171"/>
        <v>23.111063938199226</v>
      </c>
    </row>
    <row r="5358" spans="5:6" x14ac:dyDescent="0.2">
      <c r="E5358" s="10">
        <f t="shared" ca="1" si="172"/>
        <v>14.734691479023313</v>
      </c>
      <c r="F5358" s="10">
        <f t="shared" ca="1" si="171"/>
        <v>5.0746914790233131</v>
      </c>
    </row>
    <row r="5359" spans="5:6" x14ac:dyDescent="0.2">
      <c r="E5359" s="10">
        <f t="shared" ca="1" si="172"/>
        <v>5.6343775752232412</v>
      </c>
      <c r="F5359" s="10">
        <f t="shared" ca="1" si="171"/>
        <v>0</v>
      </c>
    </row>
    <row r="5360" spans="5:6" x14ac:dyDescent="0.2">
      <c r="E5360" s="10">
        <f t="shared" ca="1" si="172"/>
        <v>33.806141658140795</v>
      </c>
      <c r="F5360" s="10">
        <f t="shared" ca="1" si="171"/>
        <v>24.146141658140795</v>
      </c>
    </row>
    <row r="5361" spans="5:6" x14ac:dyDescent="0.2">
      <c r="E5361" s="10">
        <f t="shared" ca="1" si="172"/>
        <v>35.687588491859479</v>
      </c>
      <c r="F5361" s="10">
        <f t="shared" ca="1" si="171"/>
        <v>26.027588491859479</v>
      </c>
    </row>
    <row r="5362" spans="5:6" x14ac:dyDescent="0.2">
      <c r="E5362" s="10">
        <f t="shared" ca="1" si="172"/>
        <v>68.105741506218706</v>
      </c>
      <c r="F5362" s="10">
        <f t="shared" ca="1" si="171"/>
        <v>58.44574150621871</v>
      </c>
    </row>
    <row r="5363" spans="5:6" x14ac:dyDescent="0.2">
      <c r="E5363" s="10">
        <f t="shared" ca="1" si="172"/>
        <v>26.719996283879343</v>
      </c>
      <c r="F5363" s="10">
        <f t="shared" ca="1" si="171"/>
        <v>17.059996283879343</v>
      </c>
    </row>
    <row r="5364" spans="5:6" x14ac:dyDescent="0.2">
      <c r="E5364" s="10">
        <f t="shared" ca="1" si="172"/>
        <v>55.817968851244423</v>
      </c>
      <c r="F5364" s="10">
        <f t="shared" ca="1" si="171"/>
        <v>46.157968851244419</v>
      </c>
    </row>
    <row r="5365" spans="5:6" x14ac:dyDescent="0.2">
      <c r="E5365" s="10">
        <f t="shared" ca="1" si="172"/>
        <v>5.3655179585027097</v>
      </c>
      <c r="F5365" s="10">
        <f t="shared" ca="1" si="171"/>
        <v>0</v>
      </c>
    </row>
    <row r="5366" spans="5:6" x14ac:dyDescent="0.2">
      <c r="E5366" s="10">
        <f t="shared" ca="1" si="172"/>
        <v>68.804474588632459</v>
      </c>
      <c r="F5366" s="10">
        <f t="shared" ca="1" si="171"/>
        <v>59.144474588632463</v>
      </c>
    </row>
    <row r="5367" spans="5:6" x14ac:dyDescent="0.2">
      <c r="E5367" s="10">
        <f t="shared" ca="1" si="172"/>
        <v>24.06597034447465</v>
      </c>
      <c r="F5367" s="10">
        <f t="shared" ca="1" si="171"/>
        <v>14.40597034447465</v>
      </c>
    </row>
    <row r="5368" spans="5:6" x14ac:dyDescent="0.2">
      <c r="E5368" s="10">
        <f t="shared" ca="1" si="172"/>
        <v>3.4495968156381207</v>
      </c>
      <c r="F5368" s="10">
        <f t="shared" ca="1" si="171"/>
        <v>0</v>
      </c>
    </row>
    <row r="5369" spans="5:6" x14ac:dyDescent="0.2">
      <c r="E5369" s="10">
        <f t="shared" ca="1" si="172"/>
        <v>27.281101643122923</v>
      </c>
      <c r="F5369" s="10">
        <f t="shared" ca="1" si="171"/>
        <v>17.621101643122923</v>
      </c>
    </row>
    <row r="5370" spans="5:6" x14ac:dyDescent="0.2">
      <c r="E5370" s="10">
        <f t="shared" ca="1" si="172"/>
        <v>67.085654552502433</v>
      </c>
      <c r="F5370" s="10">
        <f t="shared" ca="1" si="171"/>
        <v>57.425654552502436</v>
      </c>
    </row>
    <row r="5371" spans="5:6" x14ac:dyDescent="0.2">
      <c r="E5371" s="10">
        <f t="shared" ca="1" si="172"/>
        <v>48.826890163397898</v>
      </c>
      <c r="F5371" s="10">
        <f t="shared" ca="1" si="171"/>
        <v>39.166890163397895</v>
      </c>
    </row>
    <row r="5372" spans="5:6" x14ac:dyDescent="0.2">
      <c r="E5372" s="10">
        <f t="shared" ca="1" si="172"/>
        <v>32.119945290014442</v>
      </c>
      <c r="F5372" s="10">
        <f t="shared" ca="1" si="171"/>
        <v>22.459945290014442</v>
      </c>
    </row>
    <row r="5373" spans="5:6" x14ac:dyDescent="0.2">
      <c r="E5373" s="10">
        <f t="shared" ca="1" si="172"/>
        <v>21.199242214114708</v>
      </c>
      <c r="F5373" s="10">
        <f t="shared" ca="1" si="171"/>
        <v>11.539242214114708</v>
      </c>
    </row>
    <row r="5374" spans="5:6" x14ac:dyDescent="0.2">
      <c r="E5374" s="10">
        <f t="shared" ca="1" si="172"/>
        <v>19.672154830393968</v>
      </c>
      <c r="F5374" s="10">
        <f t="shared" ca="1" si="171"/>
        <v>10.012154830393968</v>
      </c>
    </row>
    <row r="5375" spans="5:6" x14ac:dyDescent="0.2">
      <c r="E5375" s="10">
        <f t="shared" ca="1" si="172"/>
        <v>37.250442648497469</v>
      </c>
      <c r="F5375" s="10">
        <f t="shared" ca="1" si="171"/>
        <v>27.590442648497469</v>
      </c>
    </row>
    <row r="5376" spans="5:6" x14ac:dyDescent="0.2">
      <c r="E5376" s="10">
        <f t="shared" ca="1" si="172"/>
        <v>24.454690355155755</v>
      </c>
      <c r="F5376" s="10">
        <f t="shared" ca="1" si="171"/>
        <v>14.794690355155755</v>
      </c>
    </row>
    <row r="5377" spans="5:6" x14ac:dyDescent="0.2">
      <c r="E5377" s="10">
        <f t="shared" ca="1" si="172"/>
        <v>13.545764117819406</v>
      </c>
      <c r="F5377" s="10">
        <f t="shared" ca="1" si="171"/>
        <v>3.8857641178194058</v>
      </c>
    </row>
    <row r="5378" spans="5:6" x14ac:dyDescent="0.2">
      <c r="E5378" s="10">
        <f t="shared" ca="1" si="172"/>
        <v>11.508786210375098</v>
      </c>
      <c r="F5378" s="10">
        <f t="shared" ca="1" si="171"/>
        <v>1.8487862103750974</v>
      </c>
    </row>
    <row r="5379" spans="5:6" x14ac:dyDescent="0.2">
      <c r="E5379" s="10">
        <f t="shared" ca="1" si="172"/>
        <v>23.624757101254819</v>
      </c>
      <c r="F5379" s="10">
        <f t="shared" ca="1" si="171"/>
        <v>13.964757101254818</v>
      </c>
    </row>
    <row r="5380" spans="5:6" x14ac:dyDescent="0.2">
      <c r="E5380" s="10">
        <f t="shared" ca="1" si="172"/>
        <v>18.444141316687062</v>
      </c>
      <c r="F5380" s="10">
        <f t="shared" ca="1" si="171"/>
        <v>8.7841413166870623</v>
      </c>
    </row>
    <row r="5381" spans="5:6" x14ac:dyDescent="0.2">
      <c r="E5381" s="10">
        <f t="shared" ca="1" si="172"/>
        <v>36.071770738004396</v>
      </c>
      <c r="F5381" s="10">
        <f t="shared" ca="1" si="171"/>
        <v>26.411770738004396</v>
      </c>
    </row>
    <row r="5382" spans="5:6" x14ac:dyDescent="0.2">
      <c r="E5382" s="10">
        <f t="shared" ca="1" si="172"/>
        <v>18.226259933365039</v>
      </c>
      <c r="F5382" s="10">
        <f t="shared" ref="F5382:F5445" ca="1" si="173">MAX(0,E5382-$C$18)</f>
        <v>8.5662599333650391</v>
      </c>
    </row>
    <row r="5383" spans="5:6" x14ac:dyDescent="0.2">
      <c r="E5383" s="10">
        <f t="shared" ca="1" si="172"/>
        <v>34.784120338222294</v>
      </c>
      <c r="F5383" s="10">
        <f t="shared" ca="1" si="173"/>
        <v>25.124120338222294</v>
      </c>
    </row>
    <row r="5384" spans="5:6" x14ac:dyDescent="0.2">
      <c r="E5384" s="10">
        <f t="shared" ca="1" si="172"/>
        <v>29.303712760297362</v>
      </c>
      <c r="F5384" s="10">
        <f t="shared" ca="1" si="173"/>
        <v>19.643712760297362</v>
      </c>
    </row>
    <row r="5385" spans="5:6" x14ac:dyDescent="0.2">
      <c r="E5385" s="10">
        <f t="shared" ca="1" si="172"/>
        <v>39.730163296087312</v>
      </c>
      <c r="F5385" s="10">
        <f t="shared" ca="1" si="173"/>
        <v>30.070163296087312</v>
      </c>
    </row>
    <row r="5386" spans="5:6" x14ac:dyDescent="0.2">
      <c r="E5386" s="10">
        <f t="shared" ca="1" si="172"/>
        <v>45.088854215484268</v>
      </c>
      <c r="F5386" s="10">
        <f t="shared" ca="1" si="173"/>
        <v>35.428854215484265</v>
      </c>
    </row>
    <row r="5387" spans="5:6" x14ac:dyDescent="0.2">
      <c r="E5387" s="10">
        <f t="shared" ca="1" si="172"/>
        <v>36.826050494785285</v>
      </c>
      <c r="F5387" s="10">
        <f t="shared" ca="1" si="173"/>
        <v>27.166050494785285</v>
      </c>
    </row>
    <row r="5388" spans="5:6" x14ac:dyDescent="0.2">
      <c r="E5388" s="10">
        <f t="shared" ca="1" si="172"/>
        <v>24.9381580514574</v>
      </c>
      <c r="F5388" s="10">
        <f t="shared" ca="1" si="173"/>
        <v>15.2781580514574</v>
      </c>
    </row>
    <row r="5389" spans="5:6" x14ac:dyDescent="0.2">
      <c r="E5389" s="10">
        <f t="shared" ca="1" si="172"/>
        <v>49.460620529797367</v>
      </c>
      <c r="F5389" s="10">
        <f t="shared" ca="1" si="173"/>
        <v>39.800620529797371</v>
      </c>
    </row>
    <row r="5390" spans="5:6" x14ac:dyDescent="0.2">
      <c r="E5390" s="10">
        <f t="shared" ca="1" si="172"/>
        <v>28.981885688905617</v>
      </c>
      <c r="F5390" s="10">
        <f t="shared" ca="1" si="173"/>
        <v>19.321885688905617</v>
      </c>
    </row>
    <row r="5391" spans="5:6" x14ac:dyDescent="0.2">
      <c r="E5391" s="10">
        <f t="shared" ca="1" si="172"/>
        <v>23.539976891921725</v>
      </c>
      <c r="F5391" s="10">
        <f t="shared" ca="1" si="173"/>
        <v>13.879976891921725</v>
      </c>
    </row>
    <row r="5392" spans="5:6" x14ac:dyDescent="0.2">
      <c r="E5392" s="10">
        <f t="shared" ca="1" si="172"/>
        <v>19.755226892088533</v>
      </c>
      <c r="F5392" s="10">
        <f t="shared" ca="1" si="173"/>
        <v>10.095226892088533</v>
      </c>
    </row>
    <row r="5393" spans="5:6" x14ac:dyDescent="0.2">
      <c r="E5393" s="10">
        <f t="shared" ca="1" si="172"/>
        <v>55.242084161094937</v>
      </c>
      <c r="F5393" s="10">
        <f t="shared" ca="1" si="173"/>
        <v>45.58208416109494</v>
      </c>
    </row>
    <row r="5394" spans="5:6" x14ac:dyDescent="0.2">
      <c r="E5394" s="10">
        <f t="shared" ca="1" si="172"/>
        <v>37.108938660520423</v>
      </c>
      <c r="F5394" s="10">
        <f t="shared" ca="1" si="173"/>
        <v>27.448938660520422</v>
      </c>
    </row>
    <row r="5395" spans="5:6" x14ac:dyDescent="0.2">
      <c r="E5395" s="10">
        <f t="shared" ca="1" si="172"/>
        <v>19.035109927327056</v>
      </c>
      <c r="F5395" s="10">
        <f t="shared" ca="1" si="173"/>
        <v>9.3751099273270562</v>
      </c>
    </row>
    <row r="5396" spans="5:6" x14ac:dyDescent="0.2">
      <c r="E5396" s="10">
        <f t="shared" ca="1" si="172"/>
        <v>59.031947135602422</v>
      </c>
      <c r="F5396" s="10">
        <f t="shared" ca="1" si="173"/>
        <v>49.371947135602426</v>
      </c>
    </row>
    <row r="5397" spans="5:6" x14ac:dyDescent="0.2">
      <c r="E5397" s="10">
        <f t="shared" ca="1" si="172"/>
        <v>21.560764424307386</v>
      </c>
      <c r="F5397" s="10">
        <f t="shared" ca="1" si="173"/>
        <v>11.900764424307386</v>
      </c>
    </row>
    <row r="5398" spans="5:6" x14ac:dyDescent="0.2">
      <c r="E5398" s="10">
        <f t="shared" ref="E5398:E5461" ca="1" si="174">$C$10*(1+_xlfn.NORM.INV(RAND(),$C$12,$C$13))^$C$7</f>
        <v>26.154768301148589</v>
      </c>
      <c r="F5398" s="10">
        <f t="shared" ca="1" si="173"/>
        <v>16.494768301148589</v>
      </c>
    </row>
    <row r="5399" spans="5:6" x14ac:dyDescent="0.2">
      <c r="E5399" s="10">
        <f t="shared" ca="1" si="174"/>
        <v>15.967800024700827</v>
      </c>
      <c r="F5399" s="10">
        <f t="shared" ca="1" si="173"/>
        <v>6.3078000247008266</v>
      </c>
    </row>
    <row r="5400" spans="5:6" x14ac:dyDescent="0.2">
      <c r="E5400" s="10">
        <f t="shared" ca="1" si="174"/>
        <v>20.32567761004497</v>
      </c>
      <c r="F5400" s="10">
        <f t="shared" ca="1" si="173"/>
        <v>10.66567761004497</v>
      </c>
    </row>
    <row r="5401" spans="5:6" x14ac:dyDescent="0.2">
      <c r="E5401" s="10">
        <f t="shared" ca="1" si="174"/>
        <v>38.366864548758009</v>
      </c>
      <c r="F5401" s="10">
        <f t="shared" ca="1" si="173"/>
        <v>28.706864548758009</v>
      </c>
    </row>
    <row r="5402" spans="5:6" x14ac:dyDescent="0.2">
      <c r="E5402" s="10">
        <f t="shared" ca="1" si="174"/>
        <v>37.306247186475552</v>
      </c>
      <c r="F5402" s="10">
        <f t="shared" ca="1" si="173"/>
        <v>27.646247186475552</v>
      </c>
    </row>
    <row r="5403" spans="5:6" x14ac:dyDescent="0.2">
      <c r="E5403" s="10">
        <f t="shared" ca="1" si="174"/>
        <v>16.442582300107368</v>
      </c>
      <c r="F5403" s="10">
        <f t="shared" ca="1" si="173"/>
        <v>6.782582300107368</v>
      </c>
    </row>
    <row r="5404" spans="5:6" x14ac:dyDescent="0.2">
      <c r="E5404" s="10">
        <f t="shared" ca="1" si="174"/>
        <v>14.459125420909203</v>
      </c>
      <c r="F5404" s="10">
        <f t="shared" ca="1" si="173"/>
        <v>4.7991254209092027</v>
      </c>
    </row>
    <row r="5405" spans="5:6" x14ac:dyDescent="0.2">
      <c r="E5405" s="10">
        <f t="shared" ca="1" si="174"/>
        <v>19.794169762488195</v>
      </c>
      <c r="F5405" s="10">
        <f t="shared" ca="1" si="173"/>
        <v>10.134169762488195</v>
      </c>
    </row>
    <row r="5406" spans="5:6" x14ac:dyDescent="0.2">
      <c r="E5406" s="10">
        <f t="shared" ca="1" si="174"/>
        <v>52.60558842069328</v>
      </c>
      <c r="F5406" s="10">
        <f t="shared" ca="1" si="173"/>
        <v>42.945588420693284</v>
      </c>
    </row>
    <row r="5407" spans="5:6" x14ac:dyDescent="0.2">
      <c r="E5407" s="10">
        <f t="shared" ca="1" si="174"/>
        <v>19.014053360669187</v>
      </c>
      <c r="F5407" s="10">
        <f t="shared" ca="1" si="173"/>
        <v>9.3540533606691874</v>
      </c>
    </row>
    <row r="5408" spans="5:6" x14ac:dyDescent="0.2">
      <c r="E5408" s="10">
        <f t="shared" ca="1" si="174"/>
        <v>17.910305403292995</v>
      </c>
      <c r="F5408" s="10">
        <f t="shared" ca="1" si="173"/>
        <v>8.2503054032929946</v>
      </c>
    </row>
    <row r="5409" spans="5:6" x14ac:dyDescent="0.2">
      <c r="E5409" s="10">
        <f t="shared" ca="1" si="174"/>
        <v>26.301052378226174</v>
      </c>
      <c r="F5409" s="10">
        <f t="shared" ca="1" si="173"/>
        <v>16.641052378226174</v>
      </c>
    </row>
    <row r="5410" spans="5:6" x14ac:dyDescent="0.2">
      <c r="E5410" s="10">
        <f t="shared" ca="1" si="174"/>
        <v>32.208705215564102</v>
      </c>
      <c r="F5410" s="10">
        <f t="shared" ca="1" si="173"/>
        <v>22.548705215564102</v>
      </c>
    </row>
    <row r="5411" spans="5:6" x14ac:dyDescent="0.2">
      <c r="E5411" s="10">
        <f t="shared" ca="1" si="174"/>
        <v>18.162277769207165</v>
      </c>
      <c r="F5411" s="10">
        <f t="shared" ca="1" si="173"/>
        <v>8.5022777692071649</v>
      </c>
    </row>
    <row r="5412" spans="5:6" x14ac:dyDescent="0.2">
      <c r="E5412" s="10">
        <f t="shared" ca="1" si="174"/>
        <v>97.476902647547121</v>
      </c>
      <c r="F5412" s="10">
        <f t="shared" ca="1" si="173"/>
        <v>87.816902647547124</v>
      </c>
    </row>
    <row r="5413" spans="5:6" x14ac:dyDescent="0.2">
      <c r="E5413" s="10">
        <f t="shared" ca="1" si="174"/>
        <v>16.93307824600031</v>
      </c>
      <c r="F5413" s="10">
        <f t="shared" ca="1" si="173"/>
        <v>7.2730782460003098</v>
      </c>
    </row>
    <row r="5414" spans="5:6" x14ac:dyDescent="0.2">
      <c r="E5414" s="10">
        <f t="shared" ca="1" si="174"/>
        <v>25.934210314957689</v>
      </c>
      <c r="F5414" s="10">
        <f t="shared" ca="1" si="173"/>
        <v>16.274210314957688</v>
      </c>
    </row>
    <row r="5415" spans="5:6" x14ac:dyDescent="0.2">
      <c r="E5415" s="10">
        <f t="shared" ca="1" si="174"/>
        <v>25.697578108507006</v>
      </c>
      <c r="F5415" s="10">
        <f t="shared" ca="1" si="173"/>
        <v>16.037578108507006</v>
      </c>
    </row>
    <row r="5416" spans="5:6" x14ac:dyDescent="0.2">
      <c r="E5416" s="10">
        <f t="shared" ca="1" si="174"/>
        <v>28.525500468542585</v>
      </c>
      <c r="F5416" s="10">
        <f t="shared" ca="1" si="173"/>
        <v>18.865500468542585</v>
      </c>
    </row>
    <row r="5417" spans="5:6" x14ac:dyDescent="0.2">
      <c r="E5417" s="10">
        <f t="shared" ca="1" si="174"/>
        <v>10.144871812193099</v>
      </c>
      <c r="F5417" s="10">
        <f t="shared" ca="1" si="173"/>
        <v>0.48487181219309861</v>
      </c>
    </row>
    <row r="5418" spans="5:6" x14ac:dyDescent="0.2">
      <c r="E5418" s="10">
        <f t="shared" ca="1" si="174"/>
        <v>43.813547791370503</v>
      </c>
      <c r="F5418" s="10">
        <f t="shared" ca="1" si="173"/>
        <v>34.153547791370499</v>
      </c>
    </row>
    <row r="5419" spans="5:6" x14ac:dyDescent="0.2">
      <c r="E5419" s="10">
        <f t="shared" ca="1" si="174"/>
        <v>14.74368583902074</v>
      </c>
      <c r="F5419" s="10">
        <f t="shared" ca="1" si="173"/>
        <v>5.08368583902074</v>
      </c>
    </row>
    <row r="5420" spans="5:6" x14ac:dyDescent="0.2">
      <c r="E5420" s="10">
        <f t="shared" ca="1" si="174"/>
        <v>25.784688667709265</v>
      </c>
      <c r="F5420" s="10">
        <f t="shared" ca="1" si="173"/>
        <v>16.124688667709265</v>
      </c>
    </row>
    <row r="5421" spans="5:6" x14ac:dyDescent="0.2">
      <c r="E5421" s="10">
        <f t="shared" ca="1" si="174"/>
        <v>19.995440023639816</v>
      </c>
      <c r="F5421" s="10">
        <f t="shared" ca="1" si="173"/>
        <v>10.335440023639816</v>
      </c>
    </row>
    <row r="5422" spans="5:6" x14ac:dyDescent="0.2">
      <c r="E5422" s="10">
        <f t="shared" ca="1" si="174"/>
        <v>23.534649564664146</v>
      </c>
      <c r="F5422" s="10">
        <f t="shared" ca="1" si="173"/>
        <v>13.874649564664146</v>
      </c>
    </row>
    <row r="5423" spans="5:6" x14ac:dyDescent="0.2">
      <c r="E5423" s="10">
        <f t="shared" ca="1" si="174"/>
        <v>15.666500108863673</v>
      </c>
      <c r="F5423" s="10">
        <f t="shared" ca="1" si="173"/>
        <v>6.0065001088636727</v>
      </c>
    </row>
    <row r="5424" spans="5:6" x14ac:dyDescent="0.2">
      <c r="E5424" s="10">
        <f t="shared" ca="1" si="174"/>
        <v>25.01434727516434</v>
      </c>
      <c r="F5424" s="10">
        <f t="shared" ca="1" si="173"/>
        <v>15.35434727516434</v>
      </c>
    </row>
    <row r="5425" spans="5:6" x14ac:dyDescent="0.2">
      <c r="E5425" s="10">
        <f t="shared" ca="1" si="174"/>
        <v>28.783436179641626</v>
      </c>
      <c r="F5425" s="10">
        <f t="shared" ca="1" si="173"/>
        <v>19.123436179641626</v>
      </c>
    </row>
    <row r="5426" spans="5:6" x14ac:dyDescent="0.2">
      <c r="E5426" s="10">
        <f t="shared" ca="1" si="174"/>
        <v>13.541487236047345</v>
      </c>
      <c r="F5426" s="10">
        <f t="shared" ca="1" si="173"/>
        <v>3.8814872360473451</v>
      </c>
    </row>
    <row r="5427" spans="5:6" x14ac:dyDescent="0.2">
      <c r="E5427" s="10">
        <f t="shared" ca="1" si="174"/>
        <v>49.515411152846156</v>
      </c>
      <c r="F5427" s="10">
        <f t="shared" ca="1" si="173"/>
        <v>39.855411152846159</v>
      </c>
    </row>
    <row r="5428" spans="5:6" x14ac:dyDescent="0.2">
      <c r="E5428" s="10">
        <f t="shared" ca="1" si="174"/>
        <v>24.852866507382959</v>
      </c>
      <c r="F5428" s="10">
        <f t="shared" ca="1" si="173"/>
        <v>15.192866507382959</v>
      </c>
    </row>
    <row r="5429" spans="5:6" x14ac:dyDescent="0.2">
      <c r="E5429" s="10">
        <f t="shared" ca="1" si="174"/>
        <v>50.020152517089947</v>
      </c>
      <c r="F5429" s="10">
        <f t="shared" ca="1" si="173"/>
        <v>40.360152517089944</v>
      </c>
    </row>
    <row r="5430" spans="5:6" x14ac:dyDescent="0.2">
      <c r="E5430" s="10">
        <f t="shared" ca="1" si="174"/>
        <v>48.221991374382633</v>
      </c>
      <c r="F5430" s="10">
        <f t="shared" ca="1" si="173"/>
        <v>38.561991374382629</v>
      </c>
    </row>
    <row r="5431" spans="5:6" x14ac:dyDescent="0.2">
      <c r="E5431" s="10">
        <f t="shared" ca="1" si="174"/>
        <v>13.186548433259688</v>
      </c>
      <c r="F5431" s="10">
        <f t="shared" ca="1" si="173"/>
        <v>3.5265484332596877</v>
      </c>
    </row>
    <row r="5432" spans="5:6" x14ac:dyDescent="0.2">
      <c r="E5432" s="10">
        <f t="shared" ca="1" si="174"/>
        <v>35.452240995278423</v>
      </c>
      <c r="F5432" s="10">
        <f t="shared" ca="1" si="173"/>
        <v>25.792240995278423</v>
      </c>
    </row>
    <row r="5433" spans="5:6" x14ac:dyDescent="0.2">
      <c r="E5433" s="10">
        <f t="shared" ca="1" si="174"/>
        <v>35.984777029659696</v>
      </c>
      <c r="F5433" s="10">
        <f t="shared" ca="1" si="173"/>
        <v>26.324777029659696</v>
      </c>
    </row>
    <row r="5434" spans="5:6" x14ac:dyDescent="0.2">
      <c r="E5434" s="10">
        <f t="shared" ca="1" si="174"/>
        <v>19.839254853569248</v>
      </c>
      <c r="F5434" s="10">
        <f t="shared" ca="1" si="173"/>
        <v>10.179254853569248</v>
      </c>
    </row>
    <row r="5435" spans="5:6" x14ac:dyDescent="0.2">
      <c r="E5435" s="10">
        <f t="shared" ca="1" si="174"/>
        <v>17.185250501623067</v>
      </c>
      <c r="F5435" s="10">
        <f t="shared" ca="1" si="173"/>
        <v>7.5252505016230664</v>
      </c>
    </row>
    <row r="5436" spans="5:6" x14ac:dyDescent="0.2">
      <c r="E5436" s="10">
        <f t="shared" ca="1" si="174"/>
        <v>6.5777784223628579</v>
      </c>
      <c r="F5436" s="10">
        <f t="shared" ca="1" si="173"/>
        <v>0</v>
      </c>
    </row>
    <row r="5437" spans="5:6" x14ac:dyDescent="0.2">
      <c r="E5437" s="10">
        <f t="shared" ca="1" si="174"/>
        <v>43.425122819680965</v>
      </c>
      <c r="F5437" s="10">
        <f t="shared" ca="1" si="173"/>
        <v>33.765122819680968</v>
      </c>
    </row>
    <row r="5438" spans="5:6" x14ac:dyDescent="0.2">
      <c r="E5438" s="10">
        <f t="shared" ca="1" si="174"/>
        <v>36.704694823873403</v>
      </c>
      <c r="F5438" s="10">
        <f t="shared" ca="1" si="173"/>
        <v>27.044694823873403</v>
      </c>
    </row>
    <row r="5439" spans="5:6" x14ac:dyDescent="0.2">
      <c r="E5439" s="10">
        <f t="shared" ca="1" si="174"/>
        <v>38.292374028966357</v>
      </c>
      <c r="F5439" s="10">
        <f t="shared" ca="1" si="173"/>
        <v>28.632374028966357</v>
      </c>
    </row>
    <row r="5440" spans="5:6" x14ac:dyDescent="0.2">
      <c r="E5440" s="10">
        <f t="shared" ca="1" si="174"/>
        <v>22.451255569440551</v>
      </c>
      <c r="F5440" s="10">
        <f t="shared" ca="1" si="173"/>
        <v>12.791255569440551</v>
      </c>
    </row>
    <row r="5441" spans="5:6" x14ac:dyDescent="0.2">
      <c r="E5441" s="10">
        <f t="shared" ca="1" si="174"/>
        <v>17.769426237726094</v>
      </c>
      <c r="F5441" s="10">
        <f t="shared" ca="1" si="173"/>
        <v>8.1094262377260939</v>
      </c>
    </row>
    <row r="5442" spans="5:6" x14ac:dyDescent="0.2">
      <c r="E5442" s="10">
        <f t="shared" ca="1" si="174"/>
        <v>28.806469855697468</v>
      </c>
      <c r="F5442" s="10">
        <f t="shared" ca="1" si="173"/>
        <v>19.146469855697468</v>
      </c>
    </row>
    <row r="5443" spans="5:6" x14ac:dyDescent="0.2">
      <c r="E5443" s="10">
        <f t="shared" ca="1" si="174"/>
        <v>19.589761057216798</v>
      </c>
      <c r="F5443" s="10">
        <f t="shared" ca="1" si="173"/>
        <v>9.9297610572167976</v>
      </c>
    </row>
    <row r="5444" spans="5:6" x14ac:dyDescent="0.2">
      <c r="E5444" s="10">
        <f t="shared" ca="1" si="174"/>
        <v>22.279013627878161</v>
      </c>
      <c r="F5444" s="10">
        <f t="shared" ca="1" si="173"/>
        <v>12.619013627878161</v>
      </c>
    </row>
    <row r="5445" spans="5:6" x14ac:dyDescent="0.2">
      <c r="E5445" s="10">
        <f t="shared" ca="1" si="174"/>
        <v>50.765885598303825</v>
      </c>
      <c r="F5445" s="10">
        <f t="shared" ca="1" si="173"/>
        <v>41.105885598303828</v>
      </c>
    </row>
    <row r="5446" spans="5:6" x14ac:dyDescent="0.2">
      <c r="E5446" s="10">
        <f t="shared" ca="1" si="174"/>
        <v>30.620774102651037</v>
      </c>
      <c r="F5446" s="10">
        <f t="shared" ref="F5446:F5509" ca="1" si="175">MAX(0,E5446-$C$18)</f>
        <v>20.960774102651037</v>
      </c>
    </row>
    <row r="5447" spans="5:6" x14ac:dyDescent="0.2">
      <c r="E5447" s="10">
        <f t="shared" ca="1" si="174"/>
        <v>35.939887793773515</v>
      </c>
      <c r="F5447" s="10">
        <f t="shared" ca="1" si="175"/>
        <v>26.279887793773515</v>
      </c>
    </row>
    <row r="5448" spans="5:6" x14ac:dyDescent="0.2">
      <c r="E5448" s="10">
        <f t="shared" ca="1" si="174"/>
        <v>34.151790471190992</v>
      </c>
      <c r="F5448" s="10">
        <f t="shared" ca="1" si="175"/>
        <v>24.491790471190992</v>
      </c>
    </row>
    <row r="5449" spans="5:6" x14ac:dyDescent="0.2">
      <c r="E5449" s="10">
        <f t="shared" ca="1" si="174"/>
        <v>4.9253936819080666</v>
      </c>
      <c r="F5449" s="10">
        <f t="shared" ca="1" si="175"/>
        <v>0</v>
      </c>
    </row>
    <row r="5450" spans="5:6" x14ac:dyDescent="0.2">
      <c r="E5450" s="10">
        <f t="shared" ca="1" si="174"/>
        <v>15.761239263916197</v>
      </c>
      <c r="F5450" s="10">
        <f t="shared" ca="1" si="175"/>
        <v>6.101239263916197</v>
      </c>
    </row>
    <row r="5451" spans="5:6" x14ac:dyDescent="0.2">
      <c r="E5451" s="10">
        <f t="shared" ca="1" si="174"/>
        <v>39.215225777604417</v>
      </c>
      <c r="F5451" s="10">
        <f t="shared" ca="1" si="175"/>
        <v>29.555225777604416</v>
      </c>
    </row>
    <row r="5452" spans="5:6" x14ac:dyDescent="0.2">
      <c r="E5452" s="10">
        <f t="shared" ca="1" si="174"/>
        <v>31.75681264877382</v>
      </c>
      <c r="F5452" s="10">
        <f t="shared" ca="1" si="175"/>
        <v>22.09681264877382</v>
      </c>
    </row>
    <row r="5453" spans="5:6" x14ac:dyDescent="0.2">
      <c r="E5453" s="10">
        <f t="shared" ca="1" si="174"/>
        <v>48.5841312344551</v>
      </c>
      <c r="F5453" s="10">
        <f t="shared" ca="1" si="175"/>
        <v>38.924131234455103</v>
      </c>
    </row>
    <row r="5454" spans="5:6" x14ac:dyDescent="0.2">
      <c r="E5454" s="10">
        <f t="shared" ca="1" si="174"/>
        <v>49.279135527329927</v>
      </c>
      <c r="F5454" s="10">
        <f t="shared" ca="1" si="175"/>
        <v>39.619135527329931</v>
      </c>
    </row>
    <row r="5455" spans="5:6" x14ac:dyDescent="0.2">
      <c r="E5455" s="10">
        <f t="shared" ca="1" si="174"/>
        <v>75.318334928928493</v>
      </c>
      <c r="F5455" s="10">
        <f t="shared" ca="1" si="175"/>
        <v>65.658334928928497</v>
      </c>
    </row>
    <row r="5456" spans="5:6" x14ac:dyDescent="0.2">
      <c r="E5456" s="10">
        <f t="shared" ca="1" si="174"/>
        <v>12.905024707529877</v>
      </c>
      <c r="F5456" s="10">
        <f t="shared" ca="1" si="175"/>
        <v>3.2450247075298773</v>
      </c>
    </row>
    <row r="5457" spans="5:6" x14ac:dyDescent="0.2">
      <c r="E5457" s="10">
        <f t="shared" ca="1" si="174"/>
        <v>39.901916026327584</v>
      </c>
      <c r="F5457" s="10">
        <f t="shared" ca="1" si="175"/>
        <v>30.241916026327583</v>
      </c>
    </row>
    <row r="5458" spans="5:6" x14ac:dyDescent="0.2">
      <c r="E5458" s="10">
        <f t="shared" ca="1" si="174"/>
        <v>49.187307770920881</v>
      </c>
      <c r="F5458" s="10">
        <f t="shared" ca="1" si="175"/>
        <v>39.527307770920885</v>
      </c>
    </row>
    <row r="5459" spans="5:6" x14ac:dyDescent="0.2">
      <c r="E5459" s="10">
        <f t="shared" ca="1" si="174"/>
        <v>16.409312626275533</v>
      </c>
      <c r="F5459" s="10">
        <f t="shared" ca="1" si="175"/>
        <v>6.7493126262755325</v>
      </c>
    </row>
    <row r="5460" spans="5:6" x14ac:dyDescent="0.2">
      <c r="E5460" s="10">
        <f t="shared" ca="1" si="174"/>
        <v>32.143745218911398</v>
      </c>
      <c r="F5460" s="10">
        <f t="shared" ca="1" si="175"/>
        <v>22.483745218911398</v>
      </c>
    </row>
    <row r="5461" spans="5:6" x14ac:dyDescent="0.2">
      <c r="E5461" s="10">
        <f t="shared" ca="1" si="174"/>
        <v>12.566312828519946</v>
      </c>
      <c r="F5461" s="10">
        <f t="shared" ca="1" si="175"/>
        <v>2.9063128285199458</v>
      </c>
    </row>
    <row r="5462" spans="5:6" x14ac:dyDescent="0.2">
      <c r="E5462" s="10">
        <f t="shared" ref="E5462:E5525" ca="1" si="176">$C$10*(1+_xlfn.NORM.INV(RAND(),$C$12,$C$13))^$C$7</f>
        <v>9.5235102580778062</v>
      </c>
      <c r="F5462" s="10">
        <f t="shared" ca="1" si="175"/>
        <v>0</v>
      </c>
    </row>
    <row r="5463" spans="5:6" x14ac:dyDescent="0.2">
      <c r="E5463" s="10">
        <f t="shared" ca="1" si="176"/>
        <v>38.185814110108332</v>
      </c>
      <c r="F5463" s="10">
        <f t="shared" ca="1" si="175"/>
        <v>28.525814110108332</v>
      </c>
    </row>
    <row r="5464" spans="5:6" x14ac:dyDescent="0.2">
      <c r="E5464" s="10">
        <f t="shared" ca="1" si="176"/>
        <v>42.848307398713537</v>
      </c>
      <c r="F5464" s="10">
        <f t="shared" ca="1" si="175"/>
        <v>33.188307398713533</v>
      </c>
    </row>
    <row r="5465" spans="5:6" x14ac:dyDescent="0.2">
      <c r="E5465" s="10">
        <f t="shared" ca="1" si="176"/>
        <v>18.639832846964755</v>
      </c>
      <c r="F5465" s="10">
        <f t="shared" ca="1" si="175"/>
        <v>8.9798328469647544</v>
      </c>
    </row>
    <row r="5466" spans="5:6" x14ac:dyDescent="0.2">
      <c r="E5466" s="10">
        <f t="shared" ca="1" si="176"/>
        <v>26.21580628714004</v>
      </c>
      <c r="F5466" s="10">
        <f t="shared" ca="1" si="175"/>
        <v>16.55580628714004</v>
      </c>
    </row>
    <row r="5467" spans="5:6" x14ac:dyDescent="0.2">
      <c r="E5467" s="10">
        <f t="shared" ca="1" si="176"/>
        <v>54.562051716641804</v>
      </c>
      <c r="F5467" s="10">
        <f t="shared" ca="1" si="175"/>
        <v>44.902051716641807</v>
      </c>
    </row>
    <row r="5468" spans="5:6" x14ac:dyDescent="0.2">
      <c r="E5468" s="10">
        <f t="shared" ca="1" si="176"/>
        <v>53.285399580463611</v>
      </c>
      <c r="F5468" s="10">
        <f t="shared" ca="1" si="175"/>
        <v>43.625399580463608</v>
      </c>
    </row>
    <row r="5469" spans="5:6" x14ac:dyDescent="0.2">
      <c r="E5469" s="10">
        <f t="shared" ca="1" si="176"/>
        <v>54.828022160276014</v>
      </c>
      <c r="F5469" s="10">
        <f t="shared" ca="1" si="175"/>
        <v>45.16802216027601</v>
      </c>
    </row>
    <row r="5470" spans="5:6" x14ac:dyDescent="0.2">
      <c r="E5470" s="10">
        <f t="shared" ca="1" si="176"/>
        <v>54.286570577894757</v>
      </c>
      <c r="F5470" s="10">
        <f t="shared" ca="1" si="175"/>
        <v>44.626570577894753</v>
      </c>
    </row>
    <row r="5471" spans="5:6" x14ac:dyDescent="0.2">
      <c r="E5471" s="10">
        <f t="shared" ca="1" si="176"/>
        <v>15.776769237295426</v>
      </c>
      <c r="F5471" s="10">
        <f t="shared" ca="1" si="175"/>
        <v>6.1167692372954257</v>
      </c>
    </row>
    <row r="5472" spans="5:6" x14ac:dyDescent="0.2">
      <c r="E5472" s="10">
        <f t="shared" ca="1" si="176"/>
        <v>58.604358106323282</v>
      </c>
      <c r="F5472" s="10">
        <f t="shared" ca="1" si="175"/>
        <v>48.944358106323278</v>
      </c>
    </row>
    <row r="5473" spans="5:6" x14ac:dyDescent="0.2">
      <c r="E5473" s="10">
        <f t="shared" ca="1" si="176"/>
        <v>24.593355691093379</v>
      </c>
      <c r="F5473" s="10">
        <f t="shared" ca="1" si="175"/>
        <v>14.933355691093379</v>
      </c>
    </row>
    <row r="5474" spans="5:6" x14ac:dyDescent="0.2">
      <c r="E5474" s="10">
        <f t="shared" ca="1" si="176"/>
        <v>17.051089083206257</v>
      </c>
      <c r="F5474" s="10">
        <f t="shared" ca="1" si="175"/>
        <v>7.391089083206257</v>
      </c>
    </row>
    <row r="5475" spans="5:6" x14ac:dyDescent="0.2">
      <c r="E5475" s="10">
        <f t="shared" ca="1" si="176"/>
        <v>31.810285323828762</v>
      </c>
      <c r="F5475" s="10">
        <f t="shared" ca="1" si="175"/>
        <v>22.150285323828761</v>
      </c>
    </row>
    <row r="5476" spans="5:6" x14ac:dyDescent="0.2">
      <c r="E5476" s="10">
        <f t="shared" ca="1" si="176"/>
        <v>18.408189013555727</v>
      </c>
      <c r="F5476" s="10">
        <f t="shared" ca="1" si="175"/>
        <v>8.7481890135557272</v>
      </c>
    </row>
    <row r="5477" spans="5:6" x14ac:dyDescent="0.2">
      <c r="E5477" s="10">
        <f t="shared" ca="1" si="176"/>
        <v>33.01785576845225</v>
      </c>
      <c r="F5477" s="10">
        <f t="shared" ca="1" si="175"/>
        <v>23.35785576845225</v>
      </c>
    </row>
    <row r="5478" spans="5:6" x14ac:dyDescent="0.2">
      <c r="E5478" s="10">
        <f t="shared" ca="1" si="176"/>
        <v>19.430814536841662</v>
      </c>
      <c r="F5478" s="10">
        <f t="shared" ca="1" si="175"/>
        <v>9.7708145368416623</v>
      </c>
    </row>
    <row r="5479" spans="5:6" x14ac:dyDescent="0.2">
      <c r="E5479" s="10">
        <f t="shared" ca="1" si="176"/>
        <v>24.946886579456624</v>
      </c>
      <c r="F5479" s="10">
        <f t="shared" ca="1" si="175"/>
        <v>15.286886579456624</v>
      </c>
    </row>
    <row r="5480" spans="5:6" x14ac:dyDescent="0.2">
      <c r="E5480" s="10">
        <f t="shared" ca="1" si="176"/>
        <v>59.354328965058386</v>
      </c>
      <c r="F5480" s="10">
        <f t="shared" ca="1" si="175"/>
        <v>49.694328965058389</v>
      </c>
    </row>
    <row r="5481" spans="5:6" x14ac:dyDescent="0.2">
      <c r="E5481" s="10">
        <f t="shared" ca="1" si="176"/>
        <v>23.867750618193295</v>
      </c>
      <c r="F5481" s="10">
        <f t="shared" ca="1" si="175"/>
        <v>14.207750618193295</v>
      </c>
    </row>
    <row r="5482" spans="5:6" x14ac:dyDescent="0.2">
      <c r="E5482" s="10">
        <f t="shared" ca="1" si="176"/>
        <v>16.020843156438676</v>
      </c>
      <c r="F5482" s="10">
        <f t="shared" ca="1" si="175"/>
        <v>6.3608431564386763</v>
      </c>
    </row>
    <row r="5483" spans="5:6" x14ac:dyDescent="0.2">
      <c r="E5483" s="10">
        <f t="shared" ca="1" si="176"/>
        <v>18.371537878349571</v>
      </c>
      <c r="F5483" s="10">
        <f t="shared" ca="1" si="175"/>
        <v>8.7115378783495707</v>
      </c>
    </row>
    <row r="5484" spans="5:6" x14ac:dyDescent="0.2">
      <c r="E5484" s="10">
        <f t="shared" ca="1" si="176"/>
        <v>38.752656804906891</v>
      </c>
      <c r="F5484" s="10">
        <f t="shared" ca="1" si="175"/>
        <v>29.092656804906891</v>
      </c>
    </row>
    <row r="5485" spans="5:6" x14ac:dyDescent="0.2">
      <c r="E5485" s="10">
        <f t="shared" ca="1" si="176"/>
        <v>17.791889258668295</v>
      </c>
      <c r="F5485" s="10">
        <f t="shared" ca="1" si="175"/>
        <v>8.1318892586682949</v>
      </c>
    </row>
    <row r="5486" spans="5:6" x14ac:dyDescent="0.2">
      <c r="E5486" s="10">
        <f t="shared" ca="1" si="176"/>
        <v>20.403531235535347</v>
      </c>
      <c r="F5486" s="10">
        <f t="shared" ca="1" si="175"/>
        <v>10.743531235535347</v>
      </c>
    </row>
    <row r="5487" spans="5:6" x14ac:dyDescent="0.2">
      <c r="E5487" s="10">
        <f t="shared" ca="1" si="176"/>
        <v>12.522597748106531</v>
      </c>
      <c r="F5487" s="10">
        <f t="shared" ca="1" si="175"/>
        <v>2.8625977481065306</v>
      </c>
    </row>
    <row r="5488" spans="5:6" x14ac:dyDescent="0.2">
      <c r="E5488" s="10">
        <f t="shared" ca="1" si="176"/>
        <v>13.851465349279465</v>
      </c>
      <c r="F5488" s="10">
        <f t="shared" ca="1" si="175"/>
        <v>4.1914653492794649</v>
      </c>
    </row>
    <row r="5489" spans="5:6" x14ac:dyDescent="0.2">
      <c r="E5489" s="10">
        <f t="shared" ca="1" si="176"/>
        <v>9.7551774374770215</v>
      </c>
      <c r="F5489" s="10">
        <f t="shared" ca="1" si="175"/>
        <v>9.5177437477021343E-2</v>
      </c>
    </row>
    <row r="5490" spans="5:6" x14ac:dyDescent="0.2">
      <c r="E5490" s="10">
        <f t="shared" ca="1" si="176"/>
        <v>29.422794221749736</v>
      </c>
      <c r="F5490" s="10">
        <f t="shared" ca="1" si="175"/>
        <v>19.762794221749736</v>
      </c>
    </row>
    <row r="5491" spans="5:6" x14ac:dyDescent="0.2">
      <c r="E5491" s="10">
        <f t="shared" ca="1" si="176"/>
        <v>37.541254964927035</v>
      </c>
      <c r="F5491" s="10">
        <f t="shared" ca="1" si="175"/>
        <v>27.881254964927034</v>
      </c>
    </row>
    <row r="5492" spans="5:6" x14ac:dyDescent="0.2">
      <c r="E5492" s="10">
        <f t="shared" ca="1" si="176"/>
        <v>35.095073924044826</v>
      </c>
      <c r="F5492" s="10">
        <f t="shared" ca="1" si="175"/>
        <v>25.435073924044826</v>
      </c>
    </row>
    <row r="5493" spans="5:6" x14ac:dyDescent="0.2">
      <c r="E5493" s="10">
        <f t="shared" ca="1" si="176"/>
        <v>25.911548059393141</v>
      </c>
      <c r="F5493" s="10">
        <f t="shared" ca="1" si="175"/>
        <v>16.251548059393141</v>
      </c>
    </row>
    <row r="5494" spans="5:6" x14ac:dyDescent="0.2">
      <c r="E5494" s="10">
        <f t="shared" ca="1" si="176"/>
        <v>31.204681930262236</v>
      </c>
      <c r="F5494" s="10">
        <f t="shared" ca="1" si="175"/>
        <v>21.544681930262236</v>
      </c>
    </row>
    <row r="5495" spans="5:6" x14ac:dyDescent="0.2">
      <c r="E5495" s="10">
        <f t="shared" ca="1" si="176"/>
        <v>32.485045555475608</v>
      </c>
      <c r="F5495" s="10">
        <f t="shared" ca="1" si="175"/>
        <v>22.825045555475608</v>
      </c>
    </row>
    <row r="5496" spans="5:6" x14ac:dyDescent="0.2">
      <c r="E5496" s="10">
        <f t="shared" ca="1" si="176"/>
        <v>23.771478440444277</v>
      </c>
      <c r="F5496" s="10">
        <f t="shared" ca="1" si="175"/>
        <v>14.111478440444277</v>
      </c>
    </row>
    <row r="5497" spans="5:6" x14ac:dyDescent="0.2">
      <c r="E5497" s="10">
        <f t="shared" ca="1" si="176"/>
        <v>22.784081272874619</v>
      </c>
      <c r="F5497" s="10">
        <f t="shared" ca="1" si="175"/>
        <v>13.124081272874619</v>
      </c>
    </row>
    <row r="5498" spans="5:6" x14ac:dyDescent="0.2">
      <c r="E5498" s="10">
        <f t="shared" ca="1" si="176"/>
        <v>38.591640092171154</v>
      </c>
      <c r="F5498" s="10">
        <f t="shared" ca="1" si="175"/>
        <v>28.931640092171154</v>
      </c>
    </row>
    <row r="5499" spans="5:6" x14ac:dyDescent="0.2">
      <c r="E5499" s="10">
        <f t="shared" ca="1" si="176"/>
        <v>19.679191515864964</v>
      </c>
      <c r="F5499" s="10">
        <f t="shared" ca="1" si="175"/>
        <v>10.019191515864964</v>
      </c>
    </row>
    <row r="5500" spans="5:6" x14ac:dyDescent="0.2">
      <c r="E5500" s="10">
        <f t="shared" ca="1" si="176"/>
        <v>59.327833052929805</v>
      </c>
      <c r="F5500" s="10">
        <f t="shared" ca="1" si="175"/>
        <v>49.667833052929808</v>
      </c>
    </row>
    <row r="5501" spans="5:6" x14ac:dyDescent="0.2">
      <c r="E5501" s="10">
        <f t="shared" ca="1" si="176"/>
        <v>27.258688973045274</v>
      </c>
      <c r="F5501" s="10">
        <f t="shared" ca="1" si="175"/>
        <v>17.598688973045274</v>
      </c>
    </row>
    <row r="5502" spans="5:6" x14ac:dyDescent="0.2">
      <c r="E5502" s="10">
        <f t="shared" ca="1" si="176"/>
        <v>25.858377123318753</v>
      </c>
      <c r="F5502" s="10">
        <f t="shared" ca="1" si="175"/>
        <v>16.198377123318753</v>
      </c>
    </row>
    <row r="5503" spans="5:6" x14ac:dyDescent="0.2">
      <c r="E5503" s="10">
        <f t="shared" ca="1" si="176"/>
        <v>19.504672005084537</v>
      </c>
      <c r="F5503" s="10">
        <f t="shared" ca="1" si="175"/>
        <v>9.8446720050845364</v>
      </c>
    </row>
    <row r="5504" spans="5:6" x14ac:dyDescent="0.2">
      <c r="E5504" s="10">
        <f t="shared" ca="1" si="176"/>
        <v>17.735598722764433</v>
      </c>
      <c r="F5504" s="10">
        <f t="shared" ca="1" si="175"/>
        <v>8.0755987227644326</v>
      </c>
    </row>
    <row r="5505" spans="5:6" x14ac:dyDescent="0.2">
      <c r="E5505" s="10">
        <f t="shared" ca="1" si="176"/>
        <v>24.651476708397926</v>
      </c>
      <c r="F5505" s="10">
        <f t="shared" ca="1" si="175"/>
        <v>14.991476708397926</v>
      </c>
    </row>
    <row r="5506" spans="5:6" x14ac:dyDescent="0.2">
      <c r="E5506" s="10">
        <f t="shared" ca="1" si="176"/>
        <v>23.341657375488865</v>
      </c>
      <c r="F5506" s="10">
        <f t="shared" ca="1" si="175"/>
        <v>13.681657375488864</v>
      </c>
    </row>
    <row r="5507" spans="5:6" x14ac:dyDescent="0.2">
      <c r="E5507" s="10">
        <f t="shared" ca="1" si="176"/>
        <v>29.443716140575699</v>
      </c>
      <c r="F5507" s="10">
        <f t="shared" ca="1" si="175"/>
        <v>19.783716140575699</v>
      </c>
    </row>
    <row r="5508" spans="5:6" x14ac:dyDescent="0.2">
      <c r="E5508" s="10">
        <f t="shared" ca="1" si="176"/>
        <v>39.675746204787195</v>
      </c>
      <c r="F5508" s="10">
        <f t="shared" ca="1" si="175"/>
        <v>30.015746204787195</v>
      </c>
    </row>
    <row r="5509" spans="5:6" x14ac:dyDescent="0.2">
      <c r="E5509" s="10">
        <f t="shared" ca="1" si="176"/>
        <v>24.139060922462914</v>
      </c>
      <c r="F5509" s="10">
        <f t="shared" ca="1" si="175"/>
        <v>14.479060922462914</v>
      </c>
    </row>
    <row r="5510" spans="5:6" x14ac:dyDescent="0.2">
      <c r="E5510" s="10">
        <f t="shared" ca="1" si="176"/>
        <v>40.180334039307844</v>
      </c>
      <c r="F5510" s="10">
        <f t="shared" ref="F5510:F5573" ca="1" si="177">MAX(0,E5510-$C$18)</f>
        <v>30.520334039307844</v>
      </c>
    </row>
    <row r="5511" spans="5:6" x14ac:dyDescent="0.2">
      <c r="E5511" s="10">
        <f t="shared" ca="1" si="176"/>
        <v>16.183667549230432</v>
      </c>
      <c r="F5511" s="10">
        <f t="shared" ca="1" si="177"/>
        <v>6.5236675492304315</v>
      </c>
    </row>
    <row r="5512" spans="5:6" x14ac:dyDescent="0.2">
      <c r="E5512" s="10">
        <f t="shared" ca="1" si="176"/>
        <v>11.177761022838002</v>
      </c>
      <c r="F5512" s="10">
        <f t="shared" ca="1" si="177"/>
        <v>1.5177610228380018</v>
      </c>
    </row>
    <row r="5513" spans="5:6" x14ac:dyDescent="0.2">
      <c r="E5513" s="10">
        <f t="shared" ca="1" si="176"/>
        <v>8.4707723310660796</v>
      </c>
      <c r="F5513" s="10">
        <f t="shared" ca="1" si="177"/>
        <v>0</v>
      </c>
    </row>
    <row r="5514" spans="5:6" x14ac:dyDescent="0.2">
      <c r="E5514" s="10">
        <f t="shared" ca="1" si="176"/>
        <v>36.1119118869101</v>
      </c>
      <c r="F5514" s="10">
        <f t="shared" ca="1" si="177"/>
        <v>26.4519118869101</v>
      </c>
    </row>
    <row r="5515" spans="5:6" x14ac:dyDescent="0.2">
      <c r="E5515" s="10">
        <f t="shared" ca="1" si="176"/>
        <v>25.650445605705851</v>
      </c>
      <c r="F5515" s="10">
        <f t="shared" ca="1" si="177"/>
        <v>15.990445605705851</v>
      </c>
    </row>
    <row r="5516" spans="5:6" x14ac:dyDescent="0.2">
      <c r="E5516" s="10">
        <f t="shared" ca="1" si="176"/>
        <v>21.293378769123144</v>
      </c>
      <c r="F5516" s="10">
        <f t="shared" ca="1" si="177"/>
        <v>11.633378769123144</v>
      </c>
    </row>
    <row r="5517" spans="5:6" x14ac:dyDescent="0.2">
      <c r="E5517" s="10">
        <f t="shared" ca="1" si="176"/>
        <v>26.753853855891791</v>
      </c>
      <c r="F5517" s="10">
        <f t="shared" ca="1" si="177"/>
        <v>17.093853855891791</v>
      </c>
    </row>
    <row r="5518" spans="5:6" x14ac:dyDescent="0.2">
      <c r="E5518" s="10">
        <f t="shared" ca="1" si="176"/>
        <v>13.077837188283144</v>
      </c>
      <c r="F5518" s="10">
        <f t="shared" ca="1" si="177"/>
        <v>3.4178371882831442</v>
      </c>
    </row>
    <row r="5519" spans="5:6" x14ac:dyDescent="0.2">
      <c r="E5519" s="10">
        <f t="shared" ca="1" si="176"/>
        <v>36.424729192323902</v>
      </c>
      <c r="F5519" s="10">
        <f t="shared" ca="1" si="177"/>
        <v>26.764729192323902</v>
      </c>
    </row>
    <row r="5520" spans="5:6" x14ac:dyDescent="0.2">
      <c r="E5520" s="10">
        <f t="shared" ca="1" si="176"/>
        <v>10.405347754150521</v>
      </c>
      <c r="F5520" s="10">
        <f t="shared" ca="1" si="177"/>
        <v>0.74534775415052046</v>
      </c>
    </row>
    <row r="5521" spans="5:6" x14ac:dyDescent="0.2">
      <c r="E5521" s="10">
        <f t="shared" ca="1" si="176"/>
        <v>13.732968635310804</v>
      </c>
      <c r="F5521" s="10">
        <f t="shared" ca="1" si="177"/>
        <v>4.0729686353108043</v>
      </c>
    </row>
    <row r="5522" spans="5:6" x14ac:dyDescent="0.2">
      <c r="E5522" s="10">
        <f t="shared" ca="1" si="176"/>
        <v>40.594901202268211</v>
      </c>
      <c r="F5522" s="10">
        <f t="shared" ca="1" si="177"/>
        <v>30.934901202268211</v>
      </c>
    </row>
    <row r="5523" spans="5:6" x14ac:dyDescent="0.2">
      <c r="E5523" s="10">
        <f t="shared" ca="1" si="176"/>
        <v>38.968871588469746</v>
      </c>
      <c r="F5523" s="10">
        <f t="shared" ca="1" si="177"/>
        <v>29.308871588469746</v>
      </c>
    </row>
    <row r="5524" spans="5:6" x14ac:dyDescent="0.2">
      <c r="E5524" s="10">
        <f t="shared" ca="1" si="176"/>
        <v>14.942268042018734</v>
      </c>
      <c r="F5524" s="10">
        <f t="shared" ca="1" si="177"/>
        <v>5.2822680420187336</v>
      </c>
    </row>
    <row r="5525" spans="5:6" x14ac:dyDescent="0.2">
      <c r="E5525" s="10">
        <f t="shared" ca="1" si="176"/>
        <v>30.174819846642976</v>
      </c>
      <c r="F5525" s="10">
        <f t="shared" ca="1" si="177"/>
        <v>20.514819846642975</v>
      </c>
    </row>
    <row r="5526" spans="5:6" x14ac:dyDescent="0.2">
      <c r="E5526" s="10">
        <f t="shared" ref="E5526:E5589" ca="1" si="178">$C$10*(1+_xlfn.NORM.INV(RAND(),$C$12,$C$13))^$C$7</f>
        <v>45.983577584716926</v>
      </c>
      <c r="F5526" s="10">
        <f t="shared" ca="1" si="177"/>
        <v>36.323577584716929</v>
      </c>
    </row>
    <row r="5527" spans="5:6" x14ac:dyDescent="0.2">
      <c r="E5527" s="10">
        <f t="shared" ca="1" si="178"/>
        <v>28.501225364515868</v>
      </c>
      <c r="F5527" s="10">
        <f t="shared" ca="1" si="177"/>
        <v>18.841225364515868</v>
      </c>
    </row>
    <row r="5528" spans="5:6" x14ac:dyDescent="0.2">
      <c r="E5528" s="10">
        <f t="shared" ca="1" si="178"/>
        <v>8.6770607633070131</v>
      </c>
      <c r="F5528" s="10">
        <f t="shared" ca="1" si="177"/>
        <v>0</v>
      </c>
    </row>
    <row r="5529" spans="5:6" x14ac:dyDescent="0.2">
      <c r="E5529" s="10">
        <f t="shared" ca="1" si="178"/>
        <v>25.140288865335986</v>
      </c>
      <c r="F5529" s="10">
        <f t="shared" ca="1" si="177"/>
        <v>15.480288865335986</v>
      </c>
    </row>
    <row r="5530" spans="5:6" x14ac:dyDescent="0.2">
      <c r="E5530" s="10">
        <f t="shared" ca="1" si="178"/>
        <v>31.361286246245779</v>
      </c>
      <c r="F5530" s="10">
        <f t="shared" ca="1" si="177"/>
        <v>21.701286246245779</v>
      </c>
    </row>
    <row r="5531" spans="5:6" x14ac:dyDescent="0.2">
      <c r="E5531" s="10">
        <f t="shared" ca="1" si="178"/>
        <v>37.384882388553571</v>
      </c>
      <c r="F5531" s="10">
        <f t="shared" ca="1" si="177"/>
        <v>27.724882388553571</v>
      </c>
    </row>
    <row r="5532" spans="5:6" x14ac:dyDescent="0.2">
      <c r="E5532" s="10">
        <f t="shared" ca="1" si="178"/>
        <v>27.595891453753406</v>
      </c>
      <c r="F5532" s="10">
        <f t="shared" ca="1" si="177"/>
        <v>17.935891453753406</v>
      </c>
    </row>
    <row r="5533" spans="5:6" x14ac:dyDescent="0.2">
      <c r="E5533" s="10">
        <f t="shared" ca="1" si="178"/>
        <v>23.283191914705451</v>
      </c>
      <c r="F5533" s="10">
        <f t="shared" ca="1" si="177"/>
        <v>13.623191914705451</v>
      </c>
    </row>
    <row r="5534" spans="5:6" x14ac:dyDescent="0.2">
      <c r="E5534" s="10">
        <f t="shared" ca="1" si="178"/>
        <v>13.592711637166218</v>
      </c>
      <c r="F5534" s="10">
        <f t="shared" ca="1" si="177"/>
        <v>3.9327116371662179</v>
      </c>
    </row>
    <row r="5535" spans="5:6" x14ac:dyDescent="0.2">
      <c r="E5535" s="10">
        <f t="shared" ca="1" si="178"/>
        <v>22.091525996166418</v>
      </c>
      <c r="F5535" s="10">
        <f t="shared" ca="1" si="177"/>
        <v>12.431525996166418</v>
      </c>
    </row>
    <row r="5536" spans="5:6" x14ac:dyDescent="0.2">
      <c r="E5536" s="10">
        <f t="shared" ca="1" si="178"/>
        <v>22.494639901756891</v>
      </c>
      <c r="F5536" s="10">
        <f t="shared" ca="1" si="177"/>
        <v>12.834639901756891</v>
      </c>
    </row>
    <row r="5537" spans="5:6" x14ac:dyDescent="0.2">
      <c r="E5537" s="10">
        <f t="shared" ca="1" si="178"/>
        <v>33.601930412219005</v>
      </c>
      <c r="F5537" s="10">
        <f t="shared" ca="1" si="177"/>
        <v>23.941930412219005</v>
      </c>
    </row>
    <row r="5538" spans="5:6" x14ac:dyDescent="0.2">
      <c r="E5538" s="10">
        <f t="shared" ca="1" si="178"/>
        <v>53.650855785015096</v>
      </c>
      <c r="F5538" s="10">
        <f t="shared" ca="1" si="177"/>
        <v>43.9908557850151</v>
      </c>
    </row>
    <row r="5539" spans="5:6" x14ac:dyDescent="0.2">
      <c r="E5539" s="10">
        <f t="shared" ca="1" si="178"/>
        <v>36.828206639285064</v>
      </c>
      <c r="F5539" s="10">
        <f t="shared" ca="1" si="177"/>
        <v>27.168206639285064</v>
      </c>
    </row>
    <row r="5540" spans="5:6" x14ac:dyDescent="0.2">
      <c r="E5540" s="10">
        <f t="shared" ca="1" si="178"/>
        <v>34.191907349930943</v>
      </c>
      <c r="F5540" s="10">
        <f t="shared" ca="1" si="177"/>
        <v>24.531907349930943</v>
      </c>
    </row>
    <row r="5541" spans="5:6" x14ac:dyDescent="0.2">
      <c r="E5541" s="10">
        <f t="shared" ca="1" si="178"/>
        <v>18.113926525315019</v>
      </c>
      <c r="F5541" s="10">
        <f t="shared" ca="1" si="177"/>
        <v>8.4539265253150191</v>
      </c>
    </row>
    <row r="5542" spans="5:6" x14ac:dyDescent="0.2">
      <c r="E5542" s="10">
        <f t="shared" ca="1" si="178"/>
        <v>15.446387249375007</v>
      </c>
      <c r="F5542" s="10">
        <f t="shared" ca="1" si="177"/>
        <v>5.7863872493750073</v>
      </c>
    </row>
    <row r="5543" spans="5:6" x14ac:dyDescent="0.2">
      <c r="E5543" s="10">
        <f t="shared" ca="1" si="178"/>
        <v>33.582161246121643</v>
      </c>
      <c r="F5543" s="10">
        <f t="shared" ca="1" si="177"/>
        <v>23.922161246121643</v>
      </c>
    </row>
    <row r="5544" spans="5:6" x14ac:dyDescent="0.2">
      <c r="E5544" s="10">
        <f t="shared" ca="1" si="178"/>
        <v>29.855647279908816</v>
      </c>
      <c r="F5544" s="10">
        <f t="shared" ca="1" si="177"/>
        <v>20.195647279908815</v>
      </c>
    </row>
    <row r="5545" spans="5:6" x14ac:dyDescent="0.2">
      <c r="E5545" s="10">
        <f t="shared" ca="1" si="178"/>
        <v>82.270133335938482</v>
      </c>
      <c r="F5545" s="10">
        <f t="shared" ca="1" si="177"/>
        <v>72.610133335938485</v>
      </c>
    </row>
    <row r="5546" spans="5:6" x14ac:dyDescent="0.2">
      <c r="E5546" s="10">
        <f t="shared" ca="1" si="178"/>
        <v>60.177525445421367</v>
      </c>
      <c r="F5546" s="10">
        <f t="shared" ca="1" si="177"/>
        <v>50.51752544542137</v>
      </c>
    </row>
    <row r="5547" spans="5:6" x14ac:dyDescent="0.2">
      <c r="E5547" s="10">
        <f t="shared" ca="1" si="178"/>
        <v>25.734379851363926</v>
      </c>
      <c r="F5547" s="10">
        <f t="shared" ca="1" si="177"/>
        <v>16.074379851363926</v>
      </c>
    </row>
    <row r="5548" spans="5:6" x14ac:dyDescent="0.2">
      <c r="E5548" s="10">
        <f t="shared" ca="1" si="178"/>
        <v>15.202381640471216</v>
      </c>
      <c r="F5548" s="10">
        <f t="shared" ca="1" si="177"/>
        <v>5.5423816404712163</v>
      </c>
    </row>
    <row r="5549" spans="5:6" x14ac:dyDescent="0.2">
      <c r="E5549" s="10">
        <f t="shared" ca="1" si="178"/>
        <v>21.958528827429369</v>
      </c>
      <c r="F5549" s="10">
        <f t="shared" ca="1" si="177"/>
        <v>12.298528827429369</v>
      </c>
    </row>
    <row r="5550" spans="5:6" x14ac:dyDescent="0.2">
      <c r="E5550" s="10">
        <f t="shared" ca="1" si="178"/>
        <v>45.14626843473377</v>
      </c>
      <c r="F5550" s="10">
        <f t="shared" ca="1" si="177"/>
        <v>35.486268434733773</v>
      </c>
    </row>
    <row r="5551" spans="5:6" x14ac:dyDescent="0.2">
      <c r="E5551" s="10">
        <f t="shared" ca="1" si="178"/>
        <v>7.7296888460716975</v>
      </c>
      <c r="F5551" s="10">
        <f t="shared" ca="1" si="177"/>
        <v>0</v>
      </c>
    </row>
    <row r="5552" spans="5:6" x14ac:dyDescent="0.2">
      <c r="E5552" s="10">
        <f t="shared" ca="1" si="178"/>
        <v>19.885977523526819</v>
      </c>
      <c r="F5552" s="10">
        <f t="shared" ca="1" si="177"/>
        <v>10.225977523526819</v>
      </c>
    </row>
    <row r="5553" spans="5:6" x14ac:dyDescent="0.2">
      <c r="E5553" s="10">
        <f t="shared" ca="1" si="178"/>
        <v>44.552746619689962</v>
      </c>
      <c r="F5553" s="10">
        <f t="shared" ca="1" si="177"/>
        <v>34.892746619689959</v>
      </c>
    </row>
    <row r="5554" spans="5:6" x14ac:dyDescent="0.2">
      <c r="E5554" s="10">
        <f t="shared" ca="1" si="178"/>
        <v>24.413764529764627</v>
      </c>
      <c r="F5554" s="10">
        <f t="shared" ca="1" si="177"/>
        <v>14.753764529764627</v>
      </c>
    </row>
    <row r="5555" spans="5:6" x14ac:dyDescent="0.2">
      <c r="E5555" s="10">
        <f t="shared" ca="1" si="178"/>
        <v>44.987204292763089</v>
      </c>
      <c r="F5555" s="10">
        <f t="shared" ca="1" si="177"/>
        <v>35.327204292763085</v>
      </c>
    </row>
    <row r="5556" spans="5:6" x14ac:dyDescent="0.2">
      <c r="E5556" s="10">
        <f t="shared" ca="1" si="178"/>
        <v>16.039691094319672</v>
      </c>
      <c r="F5556" s="10">
        <f t="shared" ca="1" si="177"/>
        <v>6.3796910943196714</v>
      </c>
    </row>
    <row r="5557" spans="5:6" x14ac:dyDescent="0.2">
      <c r="E5557" s="10">
        <f t="shared" ca="1" si="178"/>
        <v>28.690106413626637</v>
      </c>
      <c r="F5557" s="10">
        <f t="shared" ca="1" si="177"/>
        <v>19.030106413626637</v>
      </c>
    </row>
    <row r="5558" spans="5:6" x14ac:dyDescent="0.2">
      <c r="E5558" s="10">
        <f t="shared" ca="1" si="178"/>
        <v>14.727256365774361</v>
      </c>
      <c r="F5558" s="10">
        <f t="shared" ca="1" si="177"/>
        <v>5.0672563657743606</v>
      </c>
    </row>
    <row r="5559" spans="5:6" x14ac:dyDescent="0.2">
      <c r="E5559" s="10">
        <f t="shared" ca="1" si="178"/>
        <v>43.383427009706622</v>
      </c>
      <c r="F5559" s="10">
        <f t="shared" ca="1" si="177"/>
        <v>33.723427009706626</v>
      </c>
    </row>
    <row r="5560" spans="5:6" x14ac:dyDescent="0.2">
      <c r="E5560" s="10">
        <f t="shared" ca="1" si="178"/>
        <v>31.130924138930716</v>
      </c>
      <c r="F5560" s="10">
        <f t="shared" ca="1" si="177"/>
        <v>21.470924138930716</v>
      </c>
    </row>
    <row r="5561" spans="5:6" x14ac:dyDescent="0.2">
      <c r="E5561" s="10">
        <f t="shared" ca="1" si="178"/>
        <v>26.092682624328955</v>
      </c>
      <c r="F5561" s="10">
        <f t="shared" ca="1" si="177"/>
        <v>16.432682624328955</v>
      </c>
    </row>
    <row r="5562" spans="5:6" x14ac:dyDescent="0.2">
      <c r="E5562" s="10">
        <f t="shared" ca="1" si="178"/>
        <v>18.422312014266488</v>
      </c>
      <c r="F5562" s="10">
        <f t="shared" ca="1" si="177"/>
        <v>8.7623120142664881</v>
      </c>
    </row>
    <row r="5563" spans="5:6" x14ac:dyDescent="0.2">
      <c r="E5563" s="10">
        <f t="shared" ca="1" si="178"/>
        <v>13.824770454305479</v>
      </c>
      <c r="F5563" s="10">
        <f t="shared" ca="1" si="177"/>
        <v>4.1647704543054793</v>
      </c>
    </row>
    <row r="5564" spans="5:6" x14ac:dyDescent="0.2">
      <c r="E5564" s="10">
        <f t="shared" ca="1" si="178"/>
        <v>14.537111120927859</v>
      </c>
      <c r="F5564" s="10">
        <f t="shared" ca="1" si="177"/>
        <v>4.877111120927859</v>
      </c>
    </row>
    <row r="5565" spans="5:6" x14ac:dyDescent="0.2">
      <c r="E5565" s="10">
        <f t="shared" ca="1" si="178"/>
        <v>60.805678462732423</v>
      </c>
      <c r="F5565" s="10">
        <f t="shared" ca="1" si="177"/>
        <v>51.14567846273242</v>
      </c>
    </row>
    <row r="5566" spans="5:6" x14ac:dyDescent="0.2">
      <c r="E5566" s="10">
        <f t="shared" ca="1" si="178"/>
        <v>32.653193537554252</v>
      </c>
      <c r="F5566" s="10">
        <f t="shared" ca="1" si="177"/>
        <v>22.993193537554252</v>
      </c>
    </row>
    <row r="5567" spans="5:6" x14ac:dyDescent="0.2">
      <c r="E5567" s="10">
        <f t="shared" ca="1" si="178"/>
        <v>32.336887225367803</v>
      </c>
      <c r="F5567" s="10">
        <f t="shared" ca="1" si="177"/>
        <v>22.676887225367803</v>
      </c>
    </row>
    <row r="5568" spans="5:6" x14ac:dyDescent="0.2">
      <c r="E5568" s="10">
        <f t="shared" ca="1" si="178"/>
        <v>28.006254314568718</v>
      </c>
      <c r="F5568" s="10">
        <f t="shared" ca="1" si="177"/>
        <v>18.346254314568718</v>
      </c>
    </row>
    <row r="5569" spans="5:6" x14ac:dyDescent="0.2">
      <c r="E5569" s="10">
        <f t="shared" ca="1" si="178"/>
        <v>20.384408540459791</v>
      </c>
      <c r="F5569" s="10">
        <f t="shared" ca="1" si="177"/>
        <v>10.724408540459791</v>
      </c>
    </row>
    <row r="5570" spans="5:6" x14ac:dyDescent="0.2">
      <c r="E5570" s="10">
        <f t="shared" ca="1" si="178"/>
        <v>17.226687560296604</v>
      </c>
      <c r="F5570" s="10">
        <f t="shared" ca="1" si="177"/>
        <v>7.5666875602966037</v>
      </c>
    </row>
    <row r="5571" spans="5:6" x14ac:dyDescent="0.2">
      <c r="E5571" s="10">
        <f t="shared" ca="1" si="178"/>
        <v>21.752695392225384</v>
      </c>
      <c r="F5571" s="10">
        <f t="shared" ca="1" si="177"/>
        <v>12.092695392225384</v>
      </c>
    </row>
    <row r="5572" spans="5:6" x14ac:dyDescent="0.2">
      <c r="E5572" s="10">
        <f t="shared" ca="1" si="178"/>
        <v>35.817317510456569</v>
      </c>
      <c r="F5572" s="10">
        <f t="shared" ca="1" si="177"/>
        <v>26.157317510456568</v>
      </c>
    </row>
    <row r="5573" spans="5:6" x14ac:dyDescent="0.2">
      <c r="E5573" s="10">
        <f t="shared" ca="1" si="178"/>
        <v>40.601686946076789</v>
      </c>
      <c r="F5573" s="10">
        <f t="shared" ca="1" si="177"/>
        <v>30.941686946076789</v>
      </c>
    </row>
    <row r="5574" spans="5:6" x14ac:dyDescent="0.2">
      <c r="E5574" s="10">
        <f t="shared" ca="1" si="178"/>
        <v>23.058948238607599</v>
      </c>
      <c r="F5574" s="10">
        <f t="shared" ref="F5574:F5637" ca="1" si="179">MAX(0,E5574-$C$18)</f>
        <v>13.398948238607598</v>
      </c>
    </row>
    <row r="5575" spans="5:6" x14ac:dyDescent="0.2">
      <c r="E5575" s="10">
        <f t="shared" ca="1" si="178"/>
        <v>22.582951123724918</v>
      </c>
      <c r="F5575" s="10">
        <f t="shared" ca="1" si="179"/>
        <v>12.922951123724918</v>
      </c>
    </row>
    <row r="5576" spans="5:6" x14ac:dyDescent="0.2">
      <c r="E5576" s="10">
        <f t="shared" ca="1" si="178"/>
        <v>22.614615171580539</v>
      </c>
      <c r="F5576" s="10">
        <f t="shared" ca="1" si="179"/>
        <v>12.954615171580539</v>
      </c>
    </row>
    <row r="5577" spans="5:6" x14ac:dyDescent="0.2">
      <c r="E5577" s="10">
        <f t="shared" ca="1" si="178"/>
        <v>36.979273711695122</v>
      </c>
      <c r="F5577" s="10">
        <f t="shared" ca="1" si="179"/>
        <v>27.319273711695121</v>
      </c>
    </row>
    <row r="5578" spans="5:6" x14ac:dyDescent="0.2">
      <c r="E5578" s="10">
        <f t="shared" ca="1" si="178"/>
        <v>27.994426233303312</v>
      </c>
      <c r="F5578" s="10">
        <f t="shared" ca="1" si="179"/>
        <v>18.334426233303311</v>
      </c>
    </row>
    <row r="5579" spans="5:6" x14ac:dyDescent="0.2">
      <c r="E5579" s="10">
        <f t="shared" ca="1" si="178"/>
        <v>26.360920838170433</v>
      </c>
      <c r="F5579" s="10">
        <f t="shared" ca="1" si="179"/>
        <v>16.700920838170433</v>
      </c>
    </row>
    <row r="5580" spans="5:6" x14ac:dyDescent="0.2">
      <c r="E5580" s="10">
        <f t="shared" ca="1" si="178"/>
        <v>33.695539080855745</v>
      </c>
      <c r="F5580" s="10">
        <f t="shared" ca="1" si="179"/>
        <v>24.035539080855745</v>
      </c>
    </row>
    <row r="5581" spans="5:6" x14ac:dyDescent="0.2">
      <c r="E5581" s="10">
        <f t="shared" ca="1" si="178"/>
        <v>30.521814657578517</v>
      </c>
      <c r="F5581" s="10">
        <f t="shared" ca="1" si="179"/>
        <v>20.861814657578517</v>
      </c>
    </row>
    <row r="5582" spans="5:6" x14ac:dyDescent="0.2">
      <c r="E5582" s="10">
        <f t="shared" ca="1" si="178"/>
        <v>38.271481377743996</v>
      </c>
      <c r="F5582" s="10">
        <f t="shared" ca="1" si="179"/>
        <v>28.611481377743996</v>
      </c>
    </row>
    <row r="5583" spans="5:6" x14ac:dyDescent="0.2">
      <c r="E5583" s="10">
        <f t="shared" ca="1" si="178"/>
        <v>23.581446448408894</v>
      </c>
      <c r="F5583" s="10">
        <f t="shared" ca="1" si="179"/>
        <v>13.921446448408894</v>
      </c>
    </row>
    <row r="5584" spans="5:6" x14ac:dyDescent="0.2">
      <c r="E5584" s="10">
        <f t="shared" ca="1" si="178"/>
        <v>29.997811475901457</v>
      </c>
      <c r="F5584" s="10">
        <f t="shared" ca="1" si="179"/>
        <v>20.337811475901457</v>
      </c>
    </row>
    <row r="5585" spans="5:6" x14ac:dyDescent="0.2">
      <c r="E5585" s="10">
        <f t="shared" ca="1" si="178"/>
        <v>10.25311636587818</v>
      </c>
      <c r="F5585" s="10">
        <f t="shared" ca="1" si="179"/>
        <v>0.59311636587817951</v>
      </c>
    </row>
    <row r="5586" spans="5:6" x14ac:dyDescent="0.2">
      <c r="E5586" s="10">
        <f t="shared" ca="1" si="178"/>
        <v>36.320678184602862</v>
      </c>
      <c r="F5586" s="10">
        <f t="shared" ca="1" si="179"/>
        <v>26.660678184602862</v>
      </c>
    </row>
    <row r="5587" spans="5:6" x14ac:dyDescent="0.2">
      <c r="E5587" s="10">
        <f t="shared" ca="1" si="178"/>
        <v>39.719396786705126</v>
      </c>
      <c r="F5587" s="10">
        <f t="shared" ca="1" si="179"/>
        <v>30.059396786705125</v>
      </c>
    </row>
    <row r="5588" spans="5:6" x14ac:dyDescent="0.2">
      <c r="E5588" s="10">
        <f t="shared" ca="1" si="178"/>
        <v>34.895975380499664</v>
      </c>
      <c r="F5588" s="10">
        <f t="shared" ca="1" si="179"/>
        <v>25.235975380499664</v>
      </c>
    </row>
    <row r="5589" spans="5:6" x14ac:dyDescent="0.2">
      <c r="E5589" s="10">
        <f t="shared" ca="1" si="178"/>
        <v>17.45873249107612</v>
      </c>
      <c r="F5589" s="10">
        <f t="shared" ca="1" si="179"/>
        <v>7.7987324910761195</v>
      </c>
    </row>
    <row r="5590" spans="5:6" x14ac:dyDescent="0.2">
      <c r="E5590" s="10">
        <f t="shared" ref="E5590:E5653" ca="1" si="180">$C$10*(1+_xlfn.NORM.INV(RAND(),$C$12,$C$13))^$C$7</f>
        <v>33.733100359495964</v>
      </c>
      <c r="F5590" s="10">
        <f t="shared" ca="1" si="179"/>
        <v>24.073100359495964</v>
      </c>
    </row>
    <row r="5591" spans="5:6" x14ac:dyDescent="0.2">
      <c r="E5591" s="10">
        <f t="shared" ca="1" si="180"/>
        <v>24.264383870501792</v>
      </c>
      <c r="F5591" s="10">
        <f t="shared" ca="1" si="179"/>
        <v>14.604383870501792</v>
      </c>
    </row>
    <row r="5592" spans="5:6" x14ac:dyDescent="0.2">
      <c r="E5592" s="10">
        <f t="shared" ca="1" si="180"/>
        <v>14.630667791253826</v>
      </c>
      <c r="F5592" s="10">
        <f t="shared" ca="1" si="179"/>
        <v>4.9706677912538257</v>
      </c>
    </row>
    <row r="5593" spans="5:6" x14ac:dyDescent="0.2">
      <c r="E5593" s="10">
        <f t="shared" ca="1" si="180"/>
        <v>16.586945095277233</v>
      </c>
      <c r="F5593" s="10">
        <f t="shared" ca="1" si="179"/>
        <v>6.9269450952772331</v>
      </c>
    </row>
    <row r="5594" spans="5:6" x14ac:dyDescent="0.2">
      <c r="E5594" s="10">
        <f t="shared" ca="1" si="180"/>
        <v>52.727745816444717</v>
      </c>
      <c r="F5594" s="10">
        <f t="shared" ca="1" si="179"/>
        <v>43.067745816444713</v>
      </c>
    </row>
    <row r="5595" spans="5:6" x14ac:dyDescent="0.2">
      <c r="E5595" s="10">
        <f t="shared" ca="1" si="180"/>
        <v>40.679169687569697</v>
      </c>
      <c r="F5595" s="10">
        <f t="shared" ca="1" si="179"/>
        <v>31.019169687569697</v>
      </c>
    </row>
    <row r="5596" spans="5:6" x14ac:dyDescent="0.2">
      <c r="E5596" s="10">
        <f t="shared" ca="1" si="180"/>
        <v>27.40498222963101</v>
      </c>
      <c r="F5596" s="10">
        <f t="shared" ca="1" si="179"/>
        <v>17.74498222963101</v>
      </c>
    </row>
    <row r="5597" spans="5:6" x14ac:dyDescent="0.2">
      <c r="E5597" s="10">
        <f t="shared" ca="1" si="180"/>
        <v>26.920211456303004</v>
      </c>
      <c r="F5597" s="10">
        <f t="shared" ca="1" si="179"/>
        <v>17.260211456303004</v>
      </c>
    </row>
    <row r="5598" spans="5:6" x14ac:dyDescent="0.2">
      <c r="E5598" s="10">
        <f t="shared" ca="1" si="180"/>
        <v>29.380416814443777</v>
      </c>
      <c r="F5598" s="10">
        <f t="shared" ca="1" si="179"/>
        <v>19.720416814443777</v>
      </c>
    </row>
    <row r="5599" spans="5:6" x14ac:dyDescent="0.2">
      <c r="E5599" s="10">
        <f t="shared" ca="1" si="180"/>
        <v>29.438745735918932</v>
      </c>
      <c r="F5599" s="10">
        <f t="shared" ca="1" si="179"/>
        <v>19.778745735918932</v>
      </c>
    </row>
    <row r="5600" spans="5:6" x14ac:dyDescent="0.2">
      <c r="E5600" s="10">
        <f t="shared" ca="1" si="180"/>
        <v>28.10119138342429</v>
      </c>
      <c r="F5600" s="10">
        <f t="shared" ca="1" si="179"/>
        <v>18.44119138342429</v>
      </c>
    </row>
    <row r="5601" spans="5:6" x14ac:dyDescent="0.2">
      <c r="E5601" s="10">
        <f t="shared" ca="1" si="180"/>
        <v>28.963035760006868</v>
      </c>
      <c r="F5601" s="10">
        <f t="shared" ca="1" si="179"/>
        <v>19.303035760006868</v>
      </c>
    </row>
    <row r="5602" spans="5:6" x14ac:dyDescent="0.2">
      <c r="E5602" s="10">
        <f t="shared" ca="1" si="180"/>
        <v>44.967056176411887</v>
      </c>
      <c r="F5602" s="10">
        <f t="shared" ca="1" si="179"/>
        <v>35.307056176411891</v>
      </c>
    </row>
    <row r="5603" spans="5:6" x14ac:dyDescent="0.2">
      <c r="E5603" s="10">
        <f t="shared" ca="1" si="180"/>
        <v>20.387648954035512</v>
      </c>
      <c r="F5603" s="10">
        <f t="shared" ca="1" si="179"/>
        <v>10.727648954035512</v>
      </c>
    </row>
    <row r="5604" spans="5:6" x14ac:dyDescent="0.2">
      <c r="E5604" s="10">
        <f t="shared" ca="1" si="180"/>
        <v>11.283546742082592</v>
      </c>
      <c r="F5604" s="10">
        <f t="shared" ca="1" si="179"/>
        <v>1.623546742082592</v>
      </c>
    </row>
    <row r="5605" spans="5:6" x14ac:dyDescent="0.2">
      <c r="E5605" s="10">
        <f t="shared" ca="1" si="180"/>
        <v>12.952988350113118</v>
      </c>
      <c r="F5605" s="10">
        <f t="shared" ca="1" si="179"/>
        <v>3.2929883501131183</v>
      </c>
    </row>
    <row r="5606" spans="5:6" x14ac:dyDescent="0.2">
      <c r="E5606" s="10">
        <f t="shared" ca="1" si="180"/>
        <v>35.264769723146635</v>
      </c>
      <c r="F5606" s="10">
        <f t="shared" ca="1" si="179"/>
        <v>25.604769723146635</v>
      </c>
    </row>
    <row r="5607" spans="5:6" x14ac:dyDescent="0.2">
      <c r="E5607" s="10">
        <f t="shared" ca="1" si="180"/>
        <v>20.292534285017823</v>
      </c>
      <c r="F5607" s="10">
        <f t="shared" ca="1" si="179"/>
        <v>10.632534285017822</v>
      </c>
    </row>
    <row r="5608" spans="5:6" x14ac:dyDescent="0.2">
      <c r="E5608" s="10">
        <f t="shared" ca="1" si="180"/>
        <v>35.912086700785231</v>
      </c>
      <c r="F5608" s="10">
        <f t="shared" ca="1" si="179"/>
        <v>26.252086700785231</v>
      </c>
    </row>
    <row r="5609" spans="5:6" x14ac:dyDescent="0.2">
      <c r="E5609" s="10">
        <f t="shared" ca="1" si="180"/>
        <v>14.882406335200082</v>
      </c>
      <c r="F5609" s="10">
        <f t="shared" ca="1" si="179"/>
        <v>5.2224063352000822</v>
      </c>
    </row>
    <row r="5610" spans="5:6" x14ac:dyDescent="0.2">
      <c r="E5610" s="10">
        <f t="shared" ca="1" si="180"/>
        <v>39.251923661235146</v>
      </c>
      <c r="F5610" s="10">
        <f t="shared" ca="1" si="179"/>
        <v>29.591923661235146</v>
      </c>
    </row>
    <row r="5611" spans="5:6" x14ac:dyDescent="0.2">
      <c r="E5611" s="10">
        <f t="shared" ca="1" si="180"/>
        <v>18.599345041998617</v>
      </c>
      <c r="F5611" s="10">
        <f t="shared" ca="1" si="179"/>
        <v>8.9393450419986173</v>
      </c>
    </row>
    <row r="5612" spans="5:6" x14ac:dyDescent="0.2">
      <c r="E5612" s="10">
        <f t="shared" ca="1" si="180"/>
        <v>42.241084585133066</v>
      </c>
      <c r="F5612" s="10">
        <f t="shared" ca="1" si="179"/>
        <v>32.58108458513307</v>
      </c>
    </row>
    <row r="5613" spans="5:6" x14ac:dyDescent="0.2">
      <c r="E5613" s="10">
        <f t="shared" ca="1" si="180"/>
        <v>25.284867078663627</v>
      </c>
      <c r="F5613" s="10">
        <f t="shared" ca="1" si="179"/>
        <v>15.624867078663627</v>
      </c>
    </row>
    <row r="5614" spans="5:6" x14ac:dyDescent="0.2">
      <c r="E5614" s="10">
        <f t="shared" ca="1" si="180"/>
        <v>44.829361026267648</v>
      </c>
      <c r="F5614" s="10">
        <f t="shared" ca="1" si="179"/>
        <v>35.169361026267651</v>
      </c>
    </row>
    <row r="5615" spans="5:6" x14ac:dyDescent="0.2">
      <c r="E5615" s="10">
        <f t="shared" ca="1" si="180"/>
        <v>44.735263588216554</v>
      </c>
      <c r="F5615" s="10">
        <f t="shared" ca="1" si="179"/>
        <v>35.075263588216558</v>
      </c>
    </row>
    <row r="5616" spans="5:6" x14ac:dyDescent="0.2">
      <c r="E5616" s="10">
        <f t="shared" ca="1" si="180"/>
        <v>16.178050990734956</v>
      </c>
      <c r="F5616" s="10">
        <f t="shared" ca="1" si="179"/>
        <v>6.518050990734956</v>
      </c>
    </row>
    <row r="5617" spans="5:6" x14ac:dyDescent="0.2">
      <c r="E5617" s="10">
        <f t="shared" ca="1" si="180"/>
        <v>9.506342850458763</v>
      </c>
      <c r="F5617" s="10">
        <f t="shared" ca="1" si="179"/>
        <v>0</v>
      </c>
    </row>
    <row r="5618" spans="5:6" x14ac:dyDescent="0.2">
      <c r="E5618" s="10">
        <f t="shared" ca="1" si="180"/>
        <v>34.774775902974909</v>
      </c>
      <c r="F5618" s="10">
        <f t="shared" ca="1" si="179"/>
        <v>25.114775902974909</v>
      </c>
    </row>
    <row r="5619" spans="5:6" x14ac:dyDescent="0.2">
      <c r="E5619" s="10">
        <f t="shared" ca="1" si="180"/>
        <v>33.769030889630066</v>
      </c>
      <c r="F5619" s="10">
        <f t="shared" ca="1" si="179"/>
        <v>24.109030889630066</v>
      </c>
    </row>
    <row r="5620" spans="5:6" x14ac:dyDescent="0.2">
      <c r="E5620" s="10">
        <f t="shared" ca="1" si="180"/>
        <v>58.555763352842746</v>
      </c>
      <c r="F5620" s="10">
        <f t="shared" ca="1" si="179"/>
        <v>48.895763352842749</v>
      </c>
    </row>
    <row r="5621" spans="5:6" x14ac:dyDescent="0.2">
      <c r="E5621" s="10">
        <f t="shared" ca="1" si="180"/>
        <v>22.692165541586338</v>
      </c>
      <c r="F5621" s="10">
        <f t="shared" ca="1" si="179"/>
        <v>13.032165541586338</v>
      </c>
    </row>
    <row r="5622" spans="5:6" x14ac:dyDescent="0.2">
      <c r="E5622" s="10">
        <f t="shared" ca="1" si="180"/>
        <v>25.095216868631692</v>
      </c>
      <c r="F5622" s="10">
        <f t="shared" ca="1" si="179"/>
        <v>15.435216868631692</v>
      </c>
    </row>
    <row r="5623" spans="5:6" x14ac:dyDescent="0.2">
      <c r="E5623" s="10">
        <f t="shared" ca="1" si="180"/>
        <v>31.914626389428115</v>
      </c>
      <c r="F5623" s="10">
        <f t="shared" ca="1" si="179"/>
        <v>22.254626389428115</v>
      </c>
    </row>
    <row r="5624" spans="5:6" x14ac:dyDescent="0.2">
      <c r="E5624" s="10">
        <f t="shared" ca="1" si="180"/>
        <v>21.555504206124816</v>
      </c>
      <c r="F5624" s="10">
        <f t="shared" ca="1" si="179"/>
        <v>11.895504206124816</v>
      </c>
    </row>
    <row r="5625" spans="5:6" x14ac:dyDescent="0.2">
      <c r="E5625" s="10">
        <f t="shared" ca="1" si="180"/>
        <v>17.469236317303892</v>
      </c>
      <c r="F5625" s="10">
        <f t="shared" ca="1" si="179"/>
        <v>7.8092363173038919</v>
      </c>
    </row>
    <row r="5626" spans="5:6" x14ac:dyDescent="0.2">
      <c r="E5626" s="10">
        <f t="shared" ca="1" si="180"/>
        <v>16.063074970520503</v>
      </c>
      <c r="F5626" s="10">
        <f t="shared" ca="1" si="179"/>
        <v>6.4030749705205032</v>
      </c>
    </row>
    <row r="5627" spans="5:6" x14ac:dyDescent="0.2">
      <c r="E5627" s="10">
        <f t="shared" ca="1" si="180"/>
        <v>20.686104213551559</v>
      </c>
      <c r="F5627" s="10">
        <f t="shared" ca="1" si="179"/>
        <v>11.026104213551559</v>
      </c>
    </row>
    <row r="5628" spans="5:6" x14ac:dyDescent="0.2">
      <c r="E5628" s="10">
        <f t="shared" ca="1" si="180"/>
        <v>32.186597722929342</v>
      </c>
      <c r="F5628" s="10">
        <f t="shared" ca="1" si="179"/>
        <v>22.526597722929342</v>
      </c>
    </row>
    <row r="5629" spans="5:6" x14ac:dyDescent="0.2">
      <c r="E5629" s="10">
        <f t="shared" ca="1" si="180"/>
        <v>43.24118577169596</v>
      </c>
      <c r="F5629" s="10">
        <f t="shared" ca="1" si="179"/>
        <v>33.581185771695957</v>
      </c>
    </row>
    <row r="5630" spans="5:6" x14ac:dyDescent="0.2">
      <c r="E5630" s="10">
        <f t="shared" ca="1" si="180"/>
        <v>15.380260572585158</v>
      </c>
      <c r="F5630" s="10">
        <f t="shared" ca="1" si="179"/>
        <v>5.7202605725851576</v>
      </c>
    </row>
    <row r="5631" spans="5:6" x14ac:dyDescent="0.2">
      <c r="E5631" s="10">
        <f t="shared" ca="1" si="180"/>
        <v>30.516187919888001</v>
      </c>
      <c r="F5631" s="10">
        <f t="shared" ca="1" si="179"/>
        <v>20.856187919888001</v>
      </c>
    </row>
    <row r="5632" spans="5:6" x14ac:dyDescent="0.2">
      <c r="E5632" s="10">
        <f t="shared" ca="1" si="180"/>
        <v>42.689011595976943</v>
      </c>
      <c r="F5632" s="10">
        <f t="shared" ca="1" si="179"/>
        <v>33.029011595976939</v>
      </c>
    </row>
    <row r="5633" spans="5:6" x14ac:dyDescent="0.2">
      <c r="E5633" s="10">
        <f t="shared" ca="1" si="180"/>
        <v>35.943196768816463</v>
      </c>
      <c r="F5633" s="10">
        <f t="shared" ca="1" si="179"/>
        <v>26.283196768816463</v>
      </c>
    </row>
    <row r="5634" spans="5:6" x14ac:dyDescent="0.2">
      <c r="E5634" s="10">
        <f t="shared" ca="1" si="180"/>
        <v>38.759798914637905</v>
      </c>
      <c r="F5634" s="10">
        <f t="shared" ca="1" si="179"/>
        <v>29.099798914637905</v>
      </c>
    </row>
    <row r="5635" spans="5:6" x14ac:dyDescent="0.2">
      <c r="E5635" s="10">
        <f t="shared" ca="1" si="180"/>
        <v>50.395307230876227</v>
      </c>
      <c r="F5635" s="10">
        <f t="shared" ca="1" si="179"/>
        <v>40.735307230876231</v>
      </c>
    </row>
    <row r="5636" spans="5:6" x14ac:dyDescent="0.2">
      <c r="E5636" s="10">
        <f t="shared" ca="1" si="180"/>
        <v>33.534197806402048</v>
      </c>
      <c r="F5636" s="10">
        <f t="shared" ca="1" si="179"/>
        <v>23.874197806402048</v>
      </c>
    </row>
    <row r="5637" spans="5:6" x14ac:dyDescent="0.2">
      <c r="E5637" s="10">
        <f t="shared" ca="1" si="180"/>
        <v>44.191172964020524</v>
      </c>
      <c r="F5637" s="10">
        <f t="shared" ca="1" si="179"/>
        <v>34.531172964020527</v>
      </c>
    </row>
    <row r="5638" spans="5:6" x14ac:dyDescent="0.2">
      <c r="E5638" s="10">
        <f t="shared" ca="1" si="180"/>
        <v>21.420828442112207</v>
      </c>
      <c r="F5638" s="10">
        <f t="shared" ref="F5638:F5701" ca="1" si="181">MAX(0,E5638-$C$18)</f>
        <v>11.760828442112206</v>
      </c>
    </row>
    <row r="5639" spans="5:6" x14ac:dyDescent="0.2">
      <c r="E5639" s="10">
        <f t="shared" ca="1" si="180"/>
        <v>17.664172508000465</v>
      </c>
      <c r="F5639" s="10">
        <f t="shared" ca="1" si="181"/>
        <v>8.0041725080004653</v>
      </c>
    </row>
    <row r="5640" spans="5:6" x14ac:dyDescent="0.2">
      <c r="E5640" s="10">
        <f t="shared" ca="1" si="180"/>
        <v>18.796845731956438</v>
      </c>
      <c r="F5640" s="10">
        <f t="shared" ca="1" si="181"/>
        <v>9.1368457319564378</v>
      </c>
    </row>
    <row r="5641" spans="5:6" x14ac:dyDescent="0.2">
      <c r="E5641" s="10">
        <f t="shared" ca="1" si="180"/>
        <v>18.32264708874024</v>
      </c>
      <c r="F5641" s="10">
        <f t="shared" ca="1" si="181"/>
        <v>8.6626470887402398</v>
      </c>
    </row>
    <row r="5642" spans="5:6" x14ac:dyDescent="0.2">
      <c r="E5642" s="10">
        <f t="shared" ca="1" si="180"/>
        <v>29.42007463117794</v>
      </c>
      <c r="F5642" s="10">
        <f t="shared" ca="1" si="181"/>
        <v>19.76007463117794</v>
      </c>
    </row>
    <row r="5643" spans="5:6" x14ac:dyDescent="0.2">
      <c r="E5643" s="10">
        <f t="shared" ca="1" si="180"/>
        <v>29.695568964499831</v>
      </c>
      <c r="F5643" s="10">
        <f t="shared" ca="1" si="181"/>
        <v>20.035568964499831</v>
      </c>
    </row>
    <row r="5644" spans="5:6" x14ac:dyDescent="0.2">
      <c r="E5644" s="10">
        <f t="shared" ca="1" si="180"/>
        <v>29.760222633485679</v>
      </c>
      <c r="F5644" s="10">
        <f t="shared" ca="1" si="181"/>
        <v>20.100222633485679</v>
      </c>
    </row>
    <row r="5645" spans="5:6" x14ac:dyDescent="0.2">
      <c r="E5645" s="10">
        <f t="shared" ca="1" si="180"/>
        <v>17.777811411708345</v>
      </c>
      <c r="F5645" s="10">
        <f t="shared" ca="1" si="181"/>
        <v>8.1178114117083453</v>
      </c>
    </row>
    <row r="5646" spans="5:6" x14ac:dyDescent="0.2">
      <c r="E5646" s="10">
        <f t="shared" ca="1" si="180"/>
        <v>63.503008330247191</v>
      </c>
      <c r="F5646" s="10">
        <f t="shared" ca="1" si="181"/>
        <v>53.843008330247187</v>
      </c>
    </row>
    <row r="5647" spans="5:6" x14ac:dyDescent="0.2">
      <c r="E5647" s="10">
        <f t="shared" ca="1" si="180"/>
        <v>19.596438616907541</v>
      </c>
      <c r="F5647" s="10">
        <f t="shared" ca="1" si="181"/>
        <v>9.9364386169075409</v>
      </c>
    </row>
    <row r="5648" spans="5:6" x14ac:dyDescent="0.2">
      <c r="E5648" s="10">
        <f t="shared" ca="1" si="180"/>
        <v>66.960551429827277</v>
      </c>
      <c r="F5648" s="10">
        <f t="shared" ca="1" si="181"/>
        <v>57.30055142982728</v>
      </c>
    </row>
    <row r="5649" spans="5:6" x14ac:dyDescent="0.2">
      <c r="E5649" s="10">
        <f t="shared" ca="1" si="180"/>
        <v>29.80738943977908</v>
      </c>
      <c r="F5649" s="10">
        <f t="shared" ca="1" si="181"/>
        <v>20.147389439779079</v>
      </c>
    </row>
    <row r="5650" spans="5:6" x14ac:dyDescent="0.2">
      <c r="E5650" s="10">
        <f t="shared" ca="1" si="180"/>
        <v>14.391644149016223</v>
      </c>
      <c r="F5650" s="10">
        <f t="shared" ca="1" si="181"/>
        <v>4.7316441490162227</v>
      </c>
    </row>
    <row r="5651" spans="5:6" x14ac:dyDescent="0.2">
      <c r="E5651" s="10">
        <f t="shared" ca="1" si="180"/>
        <v>22.369978579975687</v>
      </c>
      <c r="F5651" s="10">
        <f t="shared" ca="1" si="181"/>
        <v>12.709978579975687</v>
      </c>
    </row>
    <row r="5652" spans="5:6" x14ac:dyDescent="0.2">
      <c r="E5652" s="10">
        <f t="shared" ca="1" si="180"/>
        <v>36.32953185081211</v>
      </c>
      <c r="F5652" s="10">
        <f t="shared" ca="1" si="181"/>
        <v>26.66953185081211</v>
      </c>
    </row>
    <row r="5653" spans="5:6" x14ac:dyDescent="0.2">
      <c r="E5653" s="10">
        <f t="shared" ca="1" si="180"/>
        <v>74.330621158352685</v>
      </c>
      <c r="F5653" s="10">
        <f t="shared" ca="1" si="181"/>
        <v>64.670621158352688</v>
      </c>
    </row>
    <row r="5654" spans="5:6" x14ac:dyDescent="0.2">
      <c r="E5654" s="10">
        <f t="shared" ref="E5654:E5717" ca="1" si="182">$C$10*(1+_xlfn.NORM.INV(RAND(),$C$12,$C$13))^$C$7</f>
        <v>18.649593308936378</v>
      </c>
      <c r="F5654" s="10">
        <f t="shared" ca="1" si="181"/>
        <v>8.989593308936378</v>
      </c>
    </row>
    <row r="5655" spans="5:6" x14ac:dyDescent="0.2">
      <c r="E5655" s="10">
        <f t="shared" ca="1" si="182"/>
        <v>45.433352313119997</v>
      </c>
      <c r="F5655" s="10">
        <f t="shared" ca="1" si="181"/>
        <v>35.77335231312</v>
      </c>
    </row>
    <row r="5656" spans="5:6" x14ac:dyDescent="0.2">
      <c r="E5656" s="10">
        <f t="shared" ca="1" si="182"/>
        <v>34.031167690667672</v>
      </c>
      <c r="F5656" s="10">
        <f t="shared" ca="1" si="181"/>
        <v>24.371167690667672</v>
      </c>
    </row>
    <row r="5657" spans="5:6" x14ac:dyDescent="0.2">
      <c r="E5657" s="10">
        <f t="shared" ca="1" si="182"/>
        <v>50.929133703799799</v>
      </c>
      <c r="F5657" s="10">
        <f t="shared" ca="1" si="181"/>
        <v>41.269133703799795</v>
      </c>
    </row>
    <row r="5658" spans="5:6" x14ac:dyDescent="0.2">
      <c r="E5658" s="10">
        <f t="shared" ca="1" si="182"/>
        <v>28.640924176877864</v>
      </c>
      <c r="F5658" s="10">
        <f t="shared" ca="1" si="181"/>
        <v>18.980924176877863</v>
      </c>
    </row>
    <row r="5659" spans="5:6" x14ac:dyDescent="0.2">
      <c r="E5659" s="10">
        <f t="shared" ca="1" si="182"/>
        <v>19.242917311804035</v>
      </c>
      <c r="F5659" s="10">
        <f t="shared" ca="1" si="181"/>
        <v>9.5829173118040352</v>
      </c>
    </row>
    <row r="5660" spans="5:6" x14ac:dyDescent="0.2">
      <c r="E5660" s="10">
        <f t="shared" ca="1" si="182"/>
        <v>43.751302416024025</v>
      </c>
      <c r="F5660" s="10">
        <f t="shared" ca="1" si="181"/>
        <v>34.091302416024021</v>
      </c>
    </row>
    <row r="5661" spans="5:6" x14ac:dyDescent="0.2">
      <c r="E5661" s="10">
        <f t="shared" ca="1" si="182"/>
        <v>10.058551509256421</v>
      </c>
      <c r="F5661" s="10">
        <f t="shared" ca="1" si="181"/>
        <v>0.39855150925642135</v>
      </c>
    </row>
    <row r="5662" spans="5:6" x14ac:dyDescent="0.2">
      <c r="E5662" s="10">
        <f t="shared" ca="1" si="182"/>
        <v>36.258684278197869</v>
      </c>
      <c r="F5662" s="10">
        <f t="shared" ca="1" si="181"/>
        <v>26.598684278197869</v>
      </c>
    </row>
    <row r="5663" spans="5:6" x14ac:dyDescent="0.2">
      <c r="E5663" s="10">
        <f t="shared" ca="1" si="182"/>
        <v>20.529373546172668</v>
      </c>
      <c r="F5663" s="10">
        <f t="shared" ca="1" si="181"/>
        <v>10.869373546172667</v>
      </c>
    </row>
    <row r="5664" spans="5:6" x14ac:dyDescent="0.2">
      <c r="E5664" s="10">
        <f t="shared" ca="1" si="182"/>
        <v>23.543575126289298</v>
      </c>
      <c r="F5664" s="10">
        <f t="shared" ca="1" si="181"/>
        <v>13.883575126289298</v>
      </c>
    </row>
    <row r="5665" spans="5:6" x14ac:dyDescent="0.2">
      <c r="E5665" s="10">
        <f t="shared" ca="1" si="182"/>
        <v>15.284050375705718</v>
      </c>
      <c r="F5665" s="10">
        <f t="shared" ca="1" si="181"/>
        <v>5.6240503757057176</v>
      </c>
    </row>
    <row r="5666" spans="5:6" x14ac:dyDescent="0.2">
      <c r="E5666" s="10">
        <f t="shared" ca="1" si="182"/>
        <v>20.920505241294499</v>
      </c>
      <c r="F5666" s="10">
        <f t="shared" ca="1" si="181"/>
        <v>11.260505241294499</v>
      </c>
    </row>
    <row r="5667" spans="5:6" x14ac:dyDescent="0.2">
      <c r="E5667" s="10">
        <f t="shared" ca="1" si="182"/>
        <v>57.362792428667966</v>
      </c>
      <c r="F5667" s="10">
        <f t="shared" ca="1" si="181"/>
        <v>47.702792428667962</v>
      </c>
    </row>
    <row r="5668" spans="5:6" x14ac:dyDescent="0.2">
      <c r="E5668" s="10">
        <f t="shared" ca="1" si="182"/>
        <v>42.273273779852602</v>
      </c>
      <c r="F5668" s="10">
        <f t="shared" ca="1" si="181"/>
        <v>32.613273779852605</v>
      </c>
    </row>
    <row r="5669" spans="5:6" x14ac:dyDescent="0.2">
      <c r="E5669" s="10">
        <f t="shared" ca="1" si="182"/>
        <v>53.815644471065148</v>
      </c>
      <c r="F5669" s="10">
        <f t="shared" ca="1" si="181"/>
        <v>44.155644471065145</v>
      </c>
    </row>
    <row r="5670" spans="5:6" x14ac:dyDescent="0.2">
      <c r="E5670" s="10">
        <f t="shared" ca="1" si="182"/>
        <v>33.69958951526479</v>
      </c>
      <c r="F5670" s="10">
        <f t="shared" ca="1" si="181"/>
        <v>24.03958951526479</v>
      </c>
    </row>
    <row r="5671" spans="5:6" x14ac:dyDescent="0.2">
      <c r="E5671" s="10">
        <f t="shared" ca="1" si="182"/>
        <v>32.322737994411028</v>
      </c>
      <c r="F5671" s="10">
        <f t="shared" ca="1" si="181"/>
        <v>22.662737994411028</v>
      </c>
    </row>
    <row r="5672" spans="5:6" x14ac:dyDescent="0.2">
      <c r="E5672" s="10">
        <f t="shared" ca="1" si="182"/>
        <v>30.828477462835856</v>
      </c>
      <c r="F5672" s="10">
        <f t="shared" ca="1" si="181"/>
        <v>21.168477462835856</v>
      </c>
    </row>
    <row r="5673" spans="5:6" x14ac:dyDescent="0.2">
      <c r="E5673" s="10">
        <f t="shared" ca="1" si="182"/>
        <v>11.066119919039826</v>
      </c>
      <c r="F5673" s="10">
        <f t="shared" ca="1" si="181"/>
        <v>1.4061199190398259</v>
      </c>
    </row>
    <row r="5674" spans="5:6" x14ac:dyDescent="0.2">
      <c r="E5674" s="10">
        <f t="shared" ca="1" si="182"/>
        <v>25.726671149373225</v>
      </c>
      <c r="F5674" s="10">
        <f t="shared" ca="1" si="181"/>
        <v>16.066671149373224</v>
      </c>
    </row>
    <row r="5675" spans="5:6" x14ac:dyDescent="0.2">
      <c r="E5675" s="10">
        <f t="shared" ca="1" si="182"/>
        <v>35.882847941350569</v>
      </c>
      <c r="F5675" s="10">
        <f t="shared" ca="1" si="181"/>
        <v>26.222847941350569</v>
      </c>
    </row>
    <row r="5676" spans="5:6" x14ac:dyDescent="0.2">
      <c r="E5676" s="10">
        <f t="shared" ca="1" si="182"/>
        <v>24.144917443479883</v>
      </c>
      <c r="F5676" s="10">
        <f t="shared" ca="1" si="181"/>
        <v>14.484917443479883</v>
      </c>
    </row>
    <row r="5677" spans="5:6" x14ac:dyDescent="0.2">
      <c r="E5677" s="10">
        <f t="shared" ca="1" si="182"/>
        <v>37.533913638965579</v>
      </c>
      <c r="F5677" s="10">
        <f t="shared" ca="1" si="181"/>
        <v>27.873913638965579</v>
      </c>
    </row>
    <row r="5678" spans="5:6" x14ac:dyDescent="0.2">
      <c r="E5678" s="10">
        <f t="shared" ca="1" si="182"/>
        <v>14.386205068663113</v>
      </c>
      <c r="F5678" s="10">
        <f t="shared" ca="1" si="181"/>
        <v>4.7262050686631127</v>
      </c>
    </row>
    <row r="5679" spans="5:6" x14ac:dyDescent="0.2">
      <c r="E5679" s="10">
        <f t="shared" ca="1" si="182"/>
        <v>8.2529037311369766</v>
      </c>
      <c r="F5679" s="10">
        <f t="shared" ca="1" si="181"/>
        <v>0</v>
      </c>
    </row>
    <row r="5680" spans="5:6" x14ac:dyDescent="0.2">
      <c r="E5680" s="10">
        <f t="shared" ca="1" si="182"/>
        <v>59.269185244789021</v>
      </c>
      <c r="F5680" s="10">
        <f t="shared" ca="1" si="181"/>
        <v>49.609185244789018</v>
      </c>
    </row>
    <row r="5681" spans="5:6" x14ac:dyDescent="0.2">
      <c r="E5681" s="10">
        <f t="shared" ca="1" si="182"/>
        <v>17.781399046284037</v>
      </c>
      <c r="F5681" s="10">
        <f t="shared" ca="1" si="181"/>
        <v>8.1213990462840364</v>
      </c>
    </row>
    <row r="5682" spans="5:6" x14ac:dyDescent="0.2">
      <c r="E5682" s="10">
        <f t="shared" ca="1" si="182"/>
        <v>20.525520017110502</v>
      </c>
      <c r="F5682" s="10">
        <f t="shared" ca="1" si="181"/>
        <v>10.865520017110502</v>
      </c>
    </row>
    <row r="5683" spans="5:6" x14ac:dyDescent="0.2">
      <c r="E5683" s="10">
        <f t="shared" ca="1" si="182"/>
        <v>54.312956334390016</v>
      </c>
      <c r="F5683" s="10">
        <f t="shared" ca="1" si="181"/>
        <v>44.652956334390012</v>
      </c>
    </row>
    <row r="5684" spans="5:6" x14ac:dyDescent="0.2">
      <c r="E5684" s="10">
        <f t="shared" ca="1" si="182"/>
        <v>63.516535190174906</v>
      </c>
      <c r="F5684" s="10">
        <f t="shared" ca="1" si="181"/>
        <v>53.85653519017491</v>
      </c>
    </row>
    <row r="5685" spans="5:6" x14ac:dyDescent="0.2">
      <c r="E5685" s="10">
        <f t="shared" ca="1" si="182"/>
        <v>18.552646570615984</v>
      </c>
      <c r="F5685" s="10">
        <f t="shared" ca="1" si="181"/>
        <v>8.8926465706159838</v>
      </c>
    </row>
    <row r="5686" spans="5:6" x14ac:dyDescent="0.2">
      <c r="E5686" s="10">
        <f t="shared" ca="1" si="182"/>
        <v>26.715874069766837</v>
      </c>
      <c r="F5686" s="10">
        <f t="shared" ca="1" si="181"/>
        <v>17.055874069766837</v>
      </c>
    </row>
    <row r="5687" spans="5:6" x14ac:dyDescent="0.2">
      <c r="E5687" s="10">
        <f t="shared" ca="1" si="182"/>
        <v>43.443342728101591</v>
      </c>
      <c r="F5687" s="10">
        <f t="shared" ca="1" si="181"/>
        <v>33.783342728101587</v>
      </c>
    </row>
    <row r="5688" spans="5:6" x14ac:dyDescent="0.2">
      <c r="E5688" s="10">
        <f t="shared" ca="1" si="182"/>
        <v>33.071426488031733</v>
      </c>
      <c r="F5688" s="10">
        <f t="shared" ca="1" si="181"/>
        <v>23.411426488031733</v>
      </c>
    </row>
    <row r="5689" spans="5:6" x14ac:dyDescent="0.2">
      <c r="E5689" s="10">
        <f t="shared" ca="1" si="182"/>
        <v>13.462344571339635</v>
      </c>
      <c r="F5689" s="10">
        <f t="shared" ca="1" si="181"/>
        <v>3.8023445713396349</v>
      </c>
    </row>
    <row r="5690" spans="5:6" x14ac:dyDescent="0.2">
      <c r="E5690" s="10">
        <f t="shared" ca="1" si="182"/>
        <v>5.7073207741413317</v>
      </c>
      <c r="F5690" s="10">
        <f t="shared" ca="1" si="181"/>
        <v>0</v>
      </c>
    </row>
    <row r="5691" spans="5:6" x14ac:dyDescent="0.2">
      <c r="E5691" s="10">
        <f t="shared" ca="1" si="182"/>
        <v>25.98308390693667</v>
      </c>
      <c r="F5691" s="10">
        <f t="shared" ca="1" si="181"/>
        <v>16.32308390693667</v>
      </c>
    </row>
    <row r="5692" spans="5:6" x14ac:dyDescent="0.2">
      <c r="E5692" s="10">
        <f t="shared" ca="1" si="182"/>
        <v>39.45311223920924</v>
      </c>
      <c r="F5692" s="10">
        <f t="shared" ca="1" si="181"/>
        <v>29.79311223920924</v>
      </c>
    </row>
    <row r="5693" spans="5:6" x14ac:dyDescent="0.2">
      <c r="E5693" s="10">
        <f t="shared" ca="1" si="182"/>
        <v>25.416085227649877</v>
      </c>
      <c r="F5693" s="10">
        <f t="shared" ca="1" si="181"/>
        <v>15.756085227649876</v>
      </c>
    </row>
    <row r="5694" spans="5:6" x14ac:dyDescent="0.2">
      <c r="E5694" s="10">
        <f t="shared" ca="1" si="182"/>
        <v>39.161126217888551</v>
      </c>
      <c r="F5694" s="10">
        <f t="shared" ca="1" si="181"/>
        <v>29.501126217888551</v>
      </c>
    </row>
    <row r="5695" spans="5:6" x14ac:dyDescent="0.2">
      <c r="E5695" s="10">
        <f t="shared" ca="1" si="182"/>
        <v>47.795541070267134</v>
      </c>
      <c r="F5695" s="10">
        <f t="shared" ca="1" si="181"/>
        <v>38.135541070267138</v>
      </c>
    </row>
    <row r="5696" spans="5:6" x14ac:dyDescent="0.2">
      <c r="E5696" s="10">
        <f t="shared" ca="1" si="182"/>
        <v>10.075344537363506</v>
      </c>
      <c r="F5696" s="10">
        <f t="shared" ca="1" si="181"/>
        <v>0.41534453736350585</v>
      </c>
    </row>
    <row r="5697" spans="5:6" x14ac:dyDescent="0.2">
      <c r="E5697" s="10">
        <f t="shared" ca="1" si="182"/>
        <v>28.423234448857933</v>
      </c>
      <c r="F5697" s="10">
        <f t="shared" ca="1" si="181"/>
        <v>18.763234448857933</v>
      </c>
    </row>
    <row r="5698" spans="5:6" x14ac:dyDescent="0.2">
      <c r="E5698" s="10">
        <f t="shared" ca="1" si="182"/>
        <v>58.798905994958197</v>
      </c>
      <c r="F5698" s="10">
        <f t="shared" ca="1" si="181"/>
        <v>49.138905994958193</v>
      </c>
    </row>
    <row r="5699" spans="5:6" x14ac:dyDescent="0.2">
      <c r="E5699" s="10">
        <f t="shared" ca="1" si="182"/>
        <v>47.679617498471842</v>
      </c>
      <c r="F5699" s="10">
        <f t="shared" ca="1" si="181"/>
        <v>38.019617498471845</v>
      </c>
    </row>
    <row r="5700" spans="5:6" x14ac:dyDescent="0.2">
      <c r="E5700" s="10">
        <f t="shared" ca="1" si="182"/>
        <v>33.550877670782</v>
      </c>
      <c r="F5700" s="10">
        <f t="shared" ca="1" si="181"/>
        <v>23.890877670782</v>
      </c>
    </row>
    <row r="5701" spans="5:6" x14ac:dyDescent="0.2">
      <c r="E5701" s="10">
        <f t="shared" ca="1" si="182"/>
        <v>36.230391576775602</v>
      </c>
      <c r="F5701" s="10">
        <f t="shared" ca="1" si="181"/>
        <v>26.570391576775602</v>
      </c>
    </row>
    <row r="5702" spans="5:6" x14ac:dyDescent="0.2">
      <c r="E5702" s="10">
        <f t="shared" ca="1" si="182"/>
        <v>27.956699780832235</v>
      </c>
      <c r="F5702" s="10">
        <f t="shared" ref="F5702:F5765" ca="1" si="183">MAX(0,E5702-$C$18)</f>
        <v>18.296699780832235</v>
      </c>
    </row>
    <row r="5703" spans="5:6" x14ac:dyDescent="0.2">
      <c r="E5703" s="10">
        <f t="shared" ca="1" si="182"/>
        <v>19.725246596110541</v>
      </c>
      <c r="F5703" s="10">
        <f t="shared" ca="1" si="183"/>
        <v>10.065246596110541</v>
      </c>
    </row>
    <row r="5704" spans="5:6" x14ac:dyDescent="0.2">
      <c r="E5704" s="10">
        <f t="shared" ca="1" si="182"/>
        <v>28.91157213623811</v>
      </c>
      <c r="F5704" s="10">
        <f t="shared" ca="1" si="183"/>
        <v>19.25157213623811</v>
      </c>
    </row>
    <row r="5705" spans="5:6" x14ac:dyDescent="0.2">
      <c r="E5705" s="10">
        <f t="shared" ca="1" si="182"/>
        <v>19.484670487181223</v>
      </c>
      <c r="F5705" s="10">
        <f t="shared" ca="1" si="183"/>
        <v>9.8246704871812227</v>
      </c>
    </row>
    <row r="5706" spans="5:6" x14ac:dyDescent="0.2">
      <c r="E5706" s="10">
        <f t="shared" ca="1" si="182"/>
        <v>17.508997672768498</v>
      </c>
      <c r="F5706" s="10">
        <f t="shared" ca="1" si="183"/>
        <v>7.8489976727684976</v>
      </c>
    </row>
    <row r="5707" spans="5:6" x14ac:dyDescent="0.2">
      <c r="E5707" s="10">
        <f t="shared" ca="1" si="182"/>
        <v>32.423537956352064</v>
      </c>
      <c r="F5707" s="10">
        <f t="shared" ca="1" si="183"/>
        <v>22.763537956352064</v>
      </c>
    </row>
    <row r="5708" spans="5:6" x14ac:dyDescent="0.2">
      <c r="E5708" s="10">
        <f t="shared" ca="1" si="182"/>
        <v>37.445625555702939</v>
      </c>
      <c r="F5708" s="10">
        <f t="shared" ca="1" si="183"/>
        <v>27.785625555702939</v>
      </c>
    </row>
    <row r="5709" spans="5:6" x14ac:dyDescent="0.2">
      <c r="E5709" s="10">
        <f t="shared" ca="1" si="182"/>
        <v>30.607178732158356</v>
      </c>
      <c r="F5709" s="10">
        <f t="shared" ca="1" si="183"/>
        <v>20.947178732158356</v>
      </c>
    </row>
    <row r="5710" spans="5:6" x14ac:dyDescent="0.2">
      <c r="E5710" s="10">
        <f t="shared" ca="1" si="182"/>
        <v>18.489416181795534</v>
      </c>
      <c r="F5710" s="10">
        <f t="shared" ca="1" si="183"/>
        <v>8.8294161817955334</v>
      </c>
    </row>
    <row r="5711" spans="5:6" x14ac:dyDescent="0.2">
      <c r="E5711" s="10">
        <f t="shared" ca="1" si="182"/>
        <v>36.920978397559189</v>
      </c>
      <c r="F5711" s="10">
        <f t="shared" ca="1" si="183"/>
        <v>27.260978397559189</v>
      </c>
    </row>
    <row r="5712" spans="5:6" x14ac:dyDescent="0.2">
      <c r="E5712" s="10">
        <f t="shared" ca="1" si="182"/>
        <v>18.097020058864373</v>
      </c>
      <c r="F5712" s="10">
        <f t="shared" ca="1" si="183"/>
        <v>8.4370200588643733</v>
      </c>
    </row>
    <row r="5713" spans="5:6" x14ac:dyDescent="0.2">
      <c r="E5713" s="10">
        <f t="shared" ca="1" si="182"/>
        <v>35.450625972223612</v>
      </c>
      <c r="F5713" s="10">
        <f t="shared" ca="1" si="183"/>
        <v>25.790625972223612</v>
      </c>
    </row>
    <row r="5714" spans="5:6" x14ac:dyDescent="0.2">
      <c r="E5714" s="10">
        <f t="shared" ca="1" si="182"/>
        <v>79.70083286679106</v>
      </c>
      <c r="F5714" s="10">
        <f t="shared" ca="1" si="183"/>
        <v>70.040832866791064</v>
      </c>
    </row>
    <row r="5715" spans="5:6" x14ac:dyDescent="0.2">
      <c r="E5715" s="10">
        <f t="shared" ca="1" si="182"/>
        <v>16.62326619797458</v>
      </c>
      <c r="F5715" s="10">
        <f t="shared" ca="1" si="183"/>
        <v>6.9632661979745798</v>
      </c>
    </row>
    <row r="5716" spans="5:6" x14ac:dyDescent="0.2">
      <c r="E5716" s="10">
        <f t="shared" ca="1" si="182"/>
        <v>9.1750325910043706</v>
      </c>
      <c r="F5716" s="10">
        <f t="shared" ca="1" si="183"/>
        <v>0</v>
      </c>
    </row>
    <row r="5717" spans="5:6" x14ac:dyDescent="0.2">
      <c r="E5717" s="10">
        <f t="shared" ca="1" si="182"/>
        <v>39.774927271991508</v>
      </c>
      <c r="F5717" s="10">
        <f t="shared" ca="1" si="183"/>
        <v>30.114927271991508</v>
      </c>
    </row>
    <row r="5718" spans="5:6" x14ac:dyDescent="0.2">
      <c r="E5718" s="10">
        <f t="shared" ref="E5718:E5781" ca="1" si="184">$C$10*(1+_xlfn.NORM.INV(RAND(),$C$12,$C$13))^$C$7</f>
        <v>50.790133971373677</v>
      </c>
      <c r="F5718" s="10">
        <f t="shared" ca="1" si="183"/>
        <v>41.130133971373681</v>
      </c>
    </row>
    <row r="5719" spans="5:6" x14ac:dyDescent="0.2">
      <c r="E5719" s="10">
        <f t="shared" ca="1" si="184"/>
        <v>44.286628944446001</v>
      </c>
      <c r="F5719" s="10">
        <f t="shared" ca="1" si="183"/>
        <v>34.626628944445997</v>
      </c>
    </row>
    <row r="5720" spans="5:6" x14ac:dyDescent="0.2">
      <c r="E5720" s="10">
        <f t="shared" ca="1" si="184"/>
        <v>22.778348391426427</v>
      </c>
      <c r="F5720" s="10">
        <f t="shared" ca="1" si="183"/>
        <v>13.118348391426427</v>
      </c>
    </row>
    <row r="5721" spans="5:6" x14ac:dyDescent="0.2">
      <c r="E5721" s="10">
        <f t="shared" ca="1" si="184"/>
        <v>31.884315550289859</v>
      </c>
      <c r="F5721" s="10">
        <f t="shared" ca="1" si="183"/>
        <v>22.224315550289859</v>
      </c>
    </row>
    <row r="5722" spans="5:6" x14ac:dyDescent="0.2">
      <c r="E5722" s="10">
        <f t="shared" ca="1" si="184"/>
        <v>13.027360445109895</v>
      </c>
      <c r="F5722" s="10">
        <f t="shared" ca="1" si="183"/>
        <v>3.3673604451098953</v>
      </c>
    </row>
    <row r="5723" spans="5:6" x14ac:dyDescent="0.2">
      <c r="E5723" s="10">
        <f t="shared" ca="1" si="184"/>
        <v>40.676652233391422</v>
      </c>
      <c r="F5723" s="10">
        <f t="shared" ca="1" si="183"/>
        <v>31.016652233391422</v>
      </c>
    </row>
    <row r="5724" spans="5:6" x14ac:dyDescent="0.2">
      <c r="E5724" s="10">
        <f t="shared" ca="1" si="184"/>
        <v>50.776198564327899</v>
      </c>
      <c r="F5724" s="10">
        <f t="shared" ca="1" si="183"/>
        <v>41.116198564327902</v>
      </c>
    </row>
    <row r="5725" spans="5:6" x14ac:dyDescent="0.2">
      <c r="E5725" s="10">
        <f t="shared" ca="1" si="184"/>
        <v>16.647028481771638</v>
      </c>
      <c r="F5725" s="10">
        <f t="shared" ca="1" si="183"/>
        <v>6.9870284817716382</v>
      </c>
    </row>
    <row r="5726" spans="5:6" x14ac:dyDescent="0.2">
      <c r="E5726" s="10">
        <f t="shared" ca="1" si="184"/>
        <v>15.103622001836689</v>
      </c>
      <c r="F5726" s="10">
        <f t="shared" ca="1" si="183"/>
        <v>5.4436220018366885</v>
      </c>
    </row>
    <row r="5727" spans="5:6" x14ac:dyDescent="0.2">
      <c r="E5727" s="10">
        <f t="shared" ca="1" si="184"/>
        <v>34.508701328303538</v>
      </c>
      <c r="F5727" s="10">
        <f t="shared" ca="1" si="183"/>
        <v>24.848701328303537</v>
      </c>
    </row>
    <row r="5728" spans="5:6" x14ac:dyDescent="0.2">
      <c r="E5728" s="10">
        <f t="shared" ca="1" si="184"/>
        <v>22.490238808716196</v>
      </c>
      <c r="F5728" s="10">
        <f t="shared" ca="1" si="183"/>
        <v>12.830238808716196</v>
      </c>
    </row>
    <row r="5729" spans="5:6" x14ac:dyDescent="0.2">
      <c r="E5729" s="10">
        <f t="shared" ca="1" si="184"/>
        <v>14.976437401878581</v>
      </c>
      <c r="F5729" s="10">
        <f t="shared" ca="1" si="183"/>
        <v>5.3164374018785807</v>
      </c>
    </row>
    <row r="5730" spans="5:6" x14ac:dyDescent="0.2">
      <c r="E5730" s="10">
        <f t="shared" ca="1" si="184"/>
        <v>30.003767565339256</v>
      </c>
      <c r="F5730" s="10">
        <f t="shared" ca="1" si="183"/>
        <v>20.343767565339256</v>
      </c>
    </row>
    <row r="5731" spans="5:6" x14ac:dyDescent="0.2">
      <c r="E5731" s="10">
        <f t="shared" ca="1" si="184"/>
        <v>25.094076832740846</v>
      </c>
      <c r="F5731" s="10">
        <f t="shared" ca="1" si="183"/>
        <v>15.434076832740846</v>
      </c>
    </row>
    <row r="5732" spans="5:6" x14ac:dyDescent="0.2">
      <c r="E5732" s="10">
        <f t="shared" ca="1" si="184"/>
        <v>33.399123388095191</v>
      </c>
      <c r="F5732" s="10">
        <f t="shared" ca="1" si="183"/>
        <v>23.739123388095191</v>
      </c>
    </row>
    <row r="5733" spans="5:6" x14ac:dyDescent="0.2">
      <c r="E5733" s="10">
        <f t="shared" ca="1" si="184"/>
        <v>19.415478633354677</v>
      </c>
      <c r="F5733" s="10">
        <f t="shared" ca="1" si="183"/>
        <v>9.7554786333546772</v>
      </c>
    </row>
    <row r="5734" spans="5:6" x14ac:dyDescent="0.2">
      <c r="E5734" s="10">
        <f t="shared" ca="1" si="184"/>
        <v>30.054586316970145</v>
      </c>
      <c r="F5734" s="10">
        <f t="shared" ca="1" si="183"/>
        <v>20.394586316970145</v>
      </c>
    </row>
    <row r="5735" spans="5:6" x14ac:dyDescent="0.2">
      <c r="E5735" s="10">
        <f t="shared" ca="1" si="184"/>
        <v>16.589810301644562</v>
      </c>
      <c r="F5735" s="10">
        <f t="shared" ca="1" si="183"/>
        <v>6.9298103016445616</v>
      </c>
    </row>
    <row r="5736" spans="5:6" x14ac:dyDescent="0.2">
      <c r="E5736" s="10">
        <f t="shared" ca="1" si="184"/>
        <v>15.801829626308411</v>
      </c>
      <c r="F5736" s="10">
        <f t="shared" ca="1" si="183"/>
        <v>6.1418296263084109</v>
      </c>
    </row>
    <row r="5737" spans="5:6" x14ac:dyDescent="0.2">
      <c r="E5737" s="10">
        <f t="shared" ca="1" si="184"/>
        <v>31.910953909472095</v>
      </c>
      <c r="F5737" s="10">
        <f t="shared" ca="1" si="183"/>
        <v>22.250953909472095</v>
      </c>
    </row>
    <row r="5738" spans="5:6" x14ac:dyDescent="0.2">
      <c r="E5738" s="10">
        <f t="shared" ca="1" si="184"/>
        <v>15.811162871602269</v>
      </c>
      <c r="F5738" s="10">
        <f t="shared" ca="1" si="183"/>
        <v>6.1511628716022688</v>
      </c>
    </row>
    <row r="5739" spans="5:6" x14ac:dyDescent="0.2">
      <c r="E5739" s="10">
        <f t="shared" ca="1" si="184"/>
        <v>20.868192365053893</v>
      </c>
      <c r="F5739" s="10">
        <f t="shared" ca="1" si="183"/>
        <v>11.208192365053893</v>
      </c>
    </row>
    <row r="5740" spans="5:6" x14ac:dyDescent="0.2">
      <c r="E5740" s="10">
        <f t="shared" ca="1" si="184"/>
        <v>18.717760228439509</v>
      </c>
      <c r="F5740" s="10">
        <f t="shared" ca="1" si="183"/>
        <v>9.0577602284395091</v>
      </c>
    </row>
    <row r="5741" spans="5:6" x14ac:dyDescent="0.2">
      <c r="E5741" s="10">
        <f t="shared" ca="1" si="184"/>
        <v>16.762272709284971</v>
      </c>
      <c r="F5741" s="10">
        <f t="shared" ca="1" si="183"/>
        <v>7.1022727092849713</v>
      </c>
    </row>
    <row r="5742" spans="5:6" x14ac:dyDescent="0.2">
      <c r="E5742" s="10">
        <f t="shared" ca="1" si="184"/>
        <v>24.469827435397619</v>
      </c>
      <c r="F5742" s="10">
        <f t="shared" ca="1" si="183"/>
        <v>14.809827435397619</v>
      </c>
    </row>
    <row r="5743" spans="5:6" x14ac:dyDescent="0.2">
      <c r="E5743" s="10">
        <f t="shared" ca="1" si="184"/>
        <v>22.220624626397203</v>
      </c>
      <c r="F5743" s="10">
        <f t="shared" ca="1" si="183"/>
        <v>12.560624626397203</v>
      </c>
    </row>
    <row r="5744" spans="5:6" x14ac:dyDescent="0.2">
      <c r="E5744" s="10">
        <f t="shared" ca="1" si="184"/>
        <v>45.654084959467149</v>
      </c>
      <c r="F5744" s="10">
        <f t="shared" ca="1" si="183"/>
        <v>35.994084959467145</v>
      </c>
    </row>
    <row r="5745" spans="5:6" x14ac:dyDescent="0.2">
      <c r="E5745" s="10">
        <f t="shared" ca="1" si="184"/>
        <v>24.495700538525437</v>
      </c>
      <c r="F5745" s="10">
        <f t="shared" ca="1" si="183"/>
        <v>14.835700538525437</v>
      </c>
    </row>
    <row r="5746" spans="5:6" x14ac:dyDescent="0.2">
      <c r="E5746" s="10">
        <f t="shared" ca="1" si="184"/>
        <v>59.897225901456721</v>
      </c>
      <c r="F5746" s="10">
        <f t="shared" ca="1" si="183"/>
        <v>50.237225901456725</v>
      </c>
    </row>
    <row r="5747" spans="5:6" x14ac:dyDescent="0.2">
      <c r="E5747" s="10">
        <f t="shared" ca="1" si="184"/>
        <v>49.956390923823179</v>
      </c>
      <c r="F5747" s="10">
        <f t="shared" ca="1" si="183"/>
        <v>40.296390923823182</v>
      </c>
    </row>
    <row r="5748" spans="5:6" x14ac:dyDescent="0.2">
      <c r="E5748" s="10">
        <f t="shared" ca="1" si="184"/>
        <v>19.947622196126058</v>
      </c>
      <c r="F5748" s="10">
        <f t="shared" ca="1" si="183"/>
        <v>10.287622196126058</v>
      </c>
    </row>
    <row r="5749" spans="5:6" x14ac:dyDescent="0.2">
      <c r="E5749" s="10">
        <f t="shared" ca="1" si="184"/>
        <v>34.050901872690844</v>
      </c>
      <c r="F5749" s="10">
        <f t="shared" ca="1" si="183"/>
        <v>24.390901872690844</v>
      </c>
    </row>
    <row r="5750" spans="5:6" x14ac:dyDescent="0.2">
      <c r="E5750" s="10">
        <f t="shared" ca="1" si="184"/>
        <v>32.628318508165201</v>
      </c>
      <c r="F5750" s="10">
        <f t="shared" ca="1" si="183"/>
        <v>22.968318508165201</v>
      </c>
    </row>
    <row r="5751" spans="5:6" x14ac:dyDescent="0.2">
      <c r="E5751" s="10">
        <f t="shared" ca="1" si="184"/>
        <v>34.87464710205451</v>
      </c>
      <c r="F5751" s="10">
        <f t="shared" ca="1" si="183"/>
        <v>25.21464710205451</v>
      </c>
    </row>
    <row r="5752" spans="5:6" x14ac:dyDescent="0.2">
      <c r="E5752" s="10">
        <f t="shared" ca="1" si="184"/>
        <v>54.950629647202511</v>
      </c>
      <c r="F5752" s="10">
        <f t="shared" ca="1" si="183"/>
        <v>45.290629647202508</v>
      </c>
    </row>
    <row r="5753" spans="5:6" x14ac:dyDescent="0.2">
      <c r="E5753" s="10">
        <f t="shared" ca="1" si="184"/>
        <v>11.524227372666607</v>
      </c>
      <c r="F5753" s="10">
        <f t="shared" ca="1" si="183"/>
        <v>1.8642273726666065</v>
      </c>
    </row>
    <row r="5754" spans="5:6" x14ac:dyDescent="0.2">
      <c r="E5754" s="10">
        <f t="shared" ca="1" si="184"/>
        <v>17.715150631038302</v>
      </c>
      <c r="F5754" s="10">
        <f t="shared" ca="1" si="183"/>
        <v>8.0551506310383019</v>
      </c>
    </row>
    <row r="5755" spans="5:6" x14ac:dyDescent="0.2">
      <c r="E5755" s="10">
        <f t="shared" ca="1" si="184"/>
        <v>63.831650346047397</v>
      </c>
      <c r="F5755" s="10">
        <f t="shared" ca="1" si="183"/>
        <v>54.1716503460474</v>
      </c>
    </row>
    <row r="5756" spans="5:6" x14ac:dyDescent="0.2">
      <c r="E5756" s="10">
        <f t="shared" ca="1" si="184"/>
        <v>35.639238459613082</v>
      </c>
      <c r="F5756" s="10">
        <f t="shared" ca="1" si="183"/>
        <v>25.979238459613082</v>
      </c>
    </row>
    <row r="5757" spans="5:6" x14ac:dyDescent="0.2">
      <c r="E5757" s="10">
        <f t="shared" ca="1" si="184"/>
        <v>27.542037105746481</v>
      </c>
      <c r="F5757" s="10">
        <f t="shared" ca="1" si="183"/>
        <v>17.88203710574648</v>
      </c>
    </row>
    <row r="5758" spans="5:6" x14ac:dyDescent="0.2">
      <c r="E5758" s="10">
        <f t="shared" ca="1" si="184"/>
        <v>9.4084224497645543</v>
      </c>
      <c r="F5758" s="10">
        <f t="shared" ca="1" si="183"/>
        <v>0</v>
      </c>
    </row>
    <row r="5759" spans="5:6" x14ac:dyDescent="0.2">
      <c r="E5759" s="10">
        <f t="shared" ca="1" si="184"/>
        <v>36.122780546749475</v>
      </c>
      <c r="F5759" s="10">
        <f t="shared" ca="1" si="183"/>
        <v>26.462780546749475</v>
      </c>
    </row>
    <row r="5760" spans="5:6" x14ac:dyDescent="0.2">
      <c r="E5760" s="10">
        <f t="shared" ca="1" si="184"/>
        <v>26.076351447041745</v>
      </c>
      <c r="F5760" s="10">
        <f t="shared" ca="1" si="183"/>
        <v>16.416351447041745</v>
      </c>
    </row>
    <row r="5761" spans="5:6" x14ac:dyDescent="0.2">
      <c r="E5761" s="10">
        <f t="shared" ca="1" si="184"/>
        <v>27.45755544767005</v>
      </c>
      <c r="F5761" s="10">
        <f t="shared" ca="1" si="183"/>
        <v>17.797555447670049</v>
      </c>
    </row>
    <row r="5762" spans="5:6" x14ac:dyDescent="0.2">
      <c r="E5762" s="10">
        <f t="shared" ca="1" si="184"/>
        <v>43.22689339263345</v>
      </c>
      <c r="F5762" s="10">
        <f t="shared" ca="1" si="183"/>
        <v>33.566893392633446</v>
      </c>
    </row>
    <row r="5763" spans="5:6" x14ac:dyDescent="0.2">
      <c r="E5763" s="10">
        <f t="shared" ca="1" si="184"/>
        <v>74.154893986088538</v>
      </c>
      <c r="F5763" s="10">
        <f t="shared" ca="1" si="183"/>
        <v>64.494893986088542</v>
      </c>
    </row>
    <row r="5764" spans="5:6" x14ac:dyDescent="0.2">
      <c r="E5764" s="10">
        <f t="shared" ca="1" si="184"/>
        <v>24.138671739774225</v>
      </c>
      <c r="F5764" s="10">
        <f t="shared" ca="1" si="183"/>
        <v>14.478671739774224</v>
      </c>
    </row>
    <row r="5765" spans="5:6" x14ac:dyDescent="0.2">
      <c r="E5765" s="10">
        <f t="shared" ca="1" si="184"/>
        <v>34.043289864879519</v>
      </c>
      <c r="F5765" s="10">
        <f t="shared" ca="1" si="183"/>
        <v>24.383289864879519</v>
      </c>
    </row>
    <row r="5766" spans="5:6" x14ac:dyDescent="0.2">
      <c r="E5766" s="10">
        <f t="shared" ca="1" si="184"/>
        <v>5.5799555954835132</v>
      </c>
      <c r="F5766" s="10">
        <f t="shared" ref="F5766:F5829" ca="1" si="185">MAX(0,E5766-$C$18)</f>
        <v>0</v>
      </c>
    </row>
    <row r="5767" spans="5:6" x14ac:dyDescent="0.2">
      <c r="E5767" s="10">
        <f t="shared" ca="1" si="184"/>
        <v>4.64540957029969</v>
      </c>
      <c r="F5767" s="10">
        <f t="shared" ca="1" si="185"/>
        <v>0</v>
      </c>
    </row>
    <row r="5768" spans="5:6" x14ac:dyDescent="0.2">
      <c r="E5768" s="10">
        <f t="shared" ca="1" si="184"/>
        <v>19.902940251658645</v>
      </c>
      <c r="F5768" s="10">
        <f t="shared" ca="1" si="185"/>
        <v>10.242940251658645</v>
      </c>
    </row>
    <row r="5769" spans="5:6" x14ac:dyDescent="0.2">
      <c r="E5769" s="10">
        <f t="shared" ca="1" si="184"/>
        <v>10.344421958927931</v>
      </c>
      <c r="F5769" s="10">
        <f t="shared" ca="1" si="185"/>
        <v>0.68442195892793123</v>
      </c>
    </row>
    <row r="5770" spans="5:6" x14ac:dyDescent="0.2">
      <c r="E5770" s="10">
        <f t="shared" ca="1" si="184"/>
        <v>27.194426099283227</v>
      </c>
      <c r="F5770" s="10">
        <f t="shared" ca="1" si="185"/>
        <v>17.534426099283227</v>
      </c>
    </row>
    <row r="5771" spans="5:6" x14ac:dyDescent="0.2">
      <c r="E5771" s="10">
        <f t="shared" ca="1" si="184"/>
        <v>35.721800930065029</v>
      </c>
      <c r="F5771" s="10">
        <f t="shared" ca="1" si="185"/>
        <v>26.061800930065029</v>
      </c>
    </row>
    <row r="5772" spans="5:6" x14ac:dyDescent="0.2">
      <c r="E5772" s="10">
        <f t="shared" ca="1" si="184"/>
        <v>12.045134822008256</v>
      </c>
      <c r="F5772" s="10">
        <f t="shared" ca="1" si="185"/>
        <v>2.385134822008256</v>
      </c>
    </row>
    <row r="5773" spans="5:6" x14ac:dyDescent="0.2">
      <c r="E5773" s="10">
        <f t="shared" ca="1" si="184"/>
        <v>21.369600669123006</v>
      </c>
      <c r="F5773" s="10">
        <f t="shared" ca="1" si="185"/>
        <v>11.709600669123006</v>
      </c>
    </row>
    <row r="5774" spans="5:6" x14ac:dyDescent="0.2">
      <c r="E5774" s="10">
        <f t="shared" ca="1" si="184"/>
        <v>45.83874730441859</v>
      </c>
      <c r="F5774" s="10">
        <f t="shared" ca="1" si="185"/>
        <v>36.178747304418593</v>
      </c>
    </row>
    <row r="5775" spans="5:6" x14ac:dyDescent="0.2">
      <c r="E5775" s="10">
        <f t="shared" ca="1" si="184"/>
        <v>22.802066820534804</v>
      </c>
      <c r="F5775" s="10">
        <f t="shared" ca="1" si="185"/>
        <v>13.142066820534804</v>
      </c>
    </row>
    <row r="5776" spans="5:6" x14ac:dyDescent="0.2">
      <c r="E5776" s="10">
        <f t="shared" ca="1" si="184"/>
        <v>34.641928997620781</v>
      </c>
      <c r="F5776" s="10">
        <f t="shared" ca="1" si="185"/>
        <v>24.981928997620781</v>
      </c>
    </row>
    <row r="5777" spans="5:6" x14ac:dyDescent="0.2">
      <c r="E5777" s="10">
        <f t="shared" ca="1" si="184"/>
        <v>24.325382912638634</v>
      </c>
      <c r="F5777" s="10">
        <f t="shared" ca="1" si="185"/>
        <v>14.665382912638634</v>
      </c>
    </row>
    <row r="5778" spans="5:6" x14ac:dyDescent="0.2">
      <c r="E5778" s="10">
        <f t="shared" ca="1" si="184"/>
        <v>13.847288317073003</v>
      </c>
      <c r="F5778" s="10">
        <f t="shared" ca="1" si="185"/>
        <v>4.1872883170730031</v>
      </c>
    </row>
    <row r="5779" spans="5:6" x14ac:dyDescent="0.2">
      <c r="E5779" s="10">
        <f t="shared" ca="1" si="184"/>
        <v>50.616608580506231</v>
      </c>
      <c r="F5779" s="10">
        <f t="shared" ca="1" si="185"/>
        <v>40.956608580506227</v>
      </c>
    </row>
    <row r="5780" spans="5:6" x14ac:dyDescent="0.2">
      <c r="E5780" s="10">
        <f t="shared" ca="1" si="184"/>
        <v>17.550240766327025</v>
      </c>
      <c r="F5780" s="10">
        <f t="shared" ca="1" si="185"/>
        <v>7.8902407663270253</v>
      </c>
    </row>
    <row r="5781" spans="5:6" x14ac:dyDescent="0.2">
      <c r="E5781" s="10">
        <f t="shared" ca="1" si="184"/>
        <v>23.925722851003396</v>
      </c>
      <c r="F5781" s="10">
        <f t="shared" ca="1" si="185"/>
        <v>14.265722851003396</v>
      </c>
    </row>
    <row r="5782" spans="5:6" x14ac:dyDescent="0.2">
      <c r="E5782" s="10">
        <f t="shared" ref="E5782:E5845" ca="1" si="186">$C$10*(1+_xlfn.NORM.INV(RAND(),$C$12,$C$13))^$C$7</f>
        <v>23.07446780733202</v>
      </c>
      <c r="F5782" s="10">
        <f t="shared" ca="1" si="185"/>
        <v>13.41446780733202</v>
      </c>
    </row>
    <row r="5783" spans="5:6" x14ac:dyDescent="0.2">
      <c r="E5783" s="10">
        <f t="shared" ca="1" si="186"/>
        <v>29.328646779313061</v>
      </c>
      <c r="F5783" s="10">
        <f t="shared" ca="1" si="185"/>
        <v>19.668646779313061</v>
      </c>
    </row>
    <row r="5784" spans="5:6" x14ac:dyDescent="0.2">
      <c r="E5784" s="10">
        <f t="shared" ca="1" si="186"/>
        <v>12.142649642220707</v>
      </c>
      <c r="F5784" s="10">
        <f t="shared" ca="1" si="185"/>
        <v>2.4826496422207072</v>
      </c>
    </row>
    <row r="5785" spans="5:6" x14ac:dyDescent="0.2">
      <c r="E5785" s="10">
        <f t="shared" ca="1" si="186"/>
        <v>50.9208199898031</v>
      </c>
      <c r="F5785" s="10">
        <f t="shared" ca="1" si="185"/>
        <v>41.260819989803096</v>
      </c>
    </row>
    <row r="5786" spans="5:6" x14ac:dyDescent="0.2">
      <c r="E5786" s="10">
        <f t="shared" ca="1" si="186"/>
        <v>27.636955007976034</v>
      </c>
      <c r="F5786" s="10">
        <f t="shared" ca="1" si="185"/>
        <v>17.976955007976034</v>
      </c>
    </row>
    <row r="5787" spans="5:6" x14ac:dyDescent="0.2">
      <c r="E5787" s="10">
        <f t="shared" ca="1" si="186"/>
        <v>13.46935060407918</v>
      </c>
      <c r="F5787" s="10">
        <f t="shared" ca="1" si="185"/>
        <v>3.8093506040791798</v>
      </c>
    </row>
    <row r="5788" spans="5:6" x14ac:dyDescent="0.2">
      <c r="E5788" s="10">
        <f t="shared" ca="1" si="186"/>
        <v>27.811956457227758</v>
      </c>
      <c r="F5788" s="10">
        <f t="shared" ca="1" si="185"/>
        <v>18.151956457227758</v>
      </c>
    </row>
    <row r="5789" spans="5:6" x14ac:dyDescent="0.2">
      <c r="E5789" s="10">
        <f t="shared" ca="1" si="186"/>
        <v>37.498315125892532</v>
      </c>
      <c r="F5789" s="10">
        <f t="shared" ca="1" si="185"/>
        <v>27.838315125892532</v>
      </c>
    </row>
    <row r="5790" spans="5:6" x14ac:dyDescent="0.2">
      <c r="E5790" s="10">
        <f t="shared" ca="1" si="186"/>
        <v>29.450281368038528</v>
      </c>
      <c r="F5790" s="10">
        <f t="shared" ca="1" si="185"/>
        <v>19.790281368038528</v>
      </c>
    </row>
    <row r="5791" spans="5:6" x14ac:dyDescent="0.2">
      <c r="E5791" s="10">
        <f t="shared" ca="1" si="186"/>
        <v>47.010283110966583</v>
      </c>
      <c r="F5791" s="10">
        <f t="shared" ca="1" si="185"/>
        <v>37.350283110966586</v>
      </c>
    </row>
    <row r="5792" spans="5:6" x14ac:dyDescent="0.2">
      <c r="E5792" s="10">
        <f t="shared" ca="1" si="186"/>
        <v>22.802715163889204</v>
      </c>
      <c r="F5792" s="10">
        <f t="shared" ca="1" si="185"/>
        <v>13.142715163889203</v>
      </c>
    </row>
    <row r="5793" spans="5:6" x14ac:dyDescent="0.2">
      <c r="E5793" s="10">
        <f t="shared" ca="1" si="186"/>
        <v>26.780970941505462</v>
      </c>
      <c r="F5793" s="10">
        <f t="shared" ca="1" si="185"/>
        <v>17.120970941505462</v>
      </c>
    </row>
    <row r="5794" spans="5:6" x14ac:dyDescent="0.2">
      <c r="E5794" s="10">
        <f t="shared" ca="1" si="186"/>
        <v>39.125713994590484</v>
      </c>
      <c r="F5794" s="10">
        <f t="shared" ca="1" si="185"/>
        <v>29.465713994590484</v>
      </c>
    </row>
    <row r="5795" spans="5:6" x14ac:dyDescent="0.2">
      <c r="E5795" s="10">
        <f t="shared" ca="1" si="186"/>
        <v>29.501433812695723</v>
      </c>
      <c r="F5795" s="10">
        <f t="shared" ca="1" si="185"/>
        <v>19.841433812695723</v>
      </c>
    </row>
    <row r="5796" spans="5:6" x14ac:dyDescent="0.2">
      <c r="E5796" s="10">
        <f t="shared" ca="1" si="186"/>
        <v>22.883972108173111</v>
      </c>
      <c r="F5796" s="10">
        <f t="shared" ca="1" si="185"/>
        <v>13.223972108173111</v>
      </c>
    </row>
    <row r="5797" spans="5:6" x14ac:dyDescent="0.2">
      <c r="E5797" s="10">
        <f t="shared" ca="1" si="186"/>
        <v>21.666545580465453</v>
      </c>
      <c r="F5797" s="10">
        <f t="shared" ca="1" si="185"/>
        <v>12.006545580465453</v>
      </c>
    </row>
    <row r="5798" spans="5:6" x14ac:dyDescent="0.2">
      <c r="E5798" s="10">
        <f t="shared" ca="1" si="186"/>
        <v>29.481211814448848</v>
      </c>
      <c r="F5798" s="10">
        <f t="shared" ca="1" si="185"/>
        <v>19.821211814448848</v>
      </c>
    </row>
    <row r="5799" spans="5:6" x14ac:dyDescent="0.2">
      <c r="E5799" s="10">
        <f t="shared" ca="1" si="186"/>
        <v>33.141459567405526</v>
      </c>
      <c r="F5799" s="10">
        <f t="shared" ca="1" si="185"/>
        <v>23.481459567405526</v>
      </c>
    </row>
    <row r="5800" spans="5:6" x14ac:dyDescent="0.2">
      <c r="E5800" s="10">
        <f t="shared" ca="1" si="186"/>
        <v>35.570278023294463</v>
      </c>
      <c r="F5800" s="10">
        <f t="shared" ca="1" si="185"/>
        <v>25.910278023294463</v>
      </c>
    </row>
    <row r="5801" spans="5:6" x14ac:dyDescent="0.2">
      <c r="E5801" s="10">
        <f t="shared" ca="1" si="186"/>
        <v>25.246620329014835</v>
      </c>
      <c r="F5801" s="10">
        <f t="shared" ca="1" si="185"/>
        <v>15.586620329014835</v>
      </c>
    </row>
    <row r="5802" spans="5:6" x14ac:dyDescent="0.2">
      <c r="E5802" s="10">
        <f t="shared" ca="1" si="186"/>
        <v>11.032167616611412</v>
      </c>
      <c r="F5802" s="10">
        <f t="shared" ca="1" si="185"/>
        <v>1.3721676166114118</v>
      </c>
    </row>
    <row r="5803" spans="5:6" x14ac:dyDescent="0.2">
      <c r="E5803" s="10">
        <f t="shared" ca="1" si="186"/>
        <v>31.041246346143296</v>
      </c>
      <c r="F5803" s="10">
        <f t="shared" ca="1" si="185"/>
        <v>21.381246346143296</v>
      </c>
    </row>
    <row r="5804" spans="5:6" x14ac:dyDescent="0.2">
      <c r="E5804" s="10">
        <f t="shared" ca="1" si="186"/>
        <v>32.049238866489283</v>
      </c>
      <c r="F5804" s="10">
        <f t="shared" ca="1" si="185"/>
        <v>22.389238866489283</v>
      </c>
    </row>
    <row r="5805" spans="5:6" x14ac:dyDescent="0.2">
      <c r="E5805" s="10">
        <f t="shared" ca="1" si="186"/>
        <v>29.038098804688104</v>
      </c>
      <c r="F5805" s="10">
        <f t="shared" ca="1" si="185"/>
        <v>19.378098804688104</v>
      </c>
    </row>
    <row r="5806" spans="5:6" x14ac:dyDescent="0.2">
      <c r="E5806" s="10">
        <f t="shared" ca="1" si="186"/>
        <v>42.757029084304577</v>
      </c>
      <c r="F5806" s="10">
        <f t="shared" ca="1" si="185"/>
        <v>33.09702908430458</v>
      </c>
    </row>
    <row r="5807" spans="5:6" x14ac:dyDescent="0.2">
      <c r="E5807" s="10">
        <f t="shared" ca="1" si="186"/>
        <v>34.759009987222065</v>
      </c>
      <c r="F5807" s="10">
        <f t="shared" ca="1" si="185"/>
        <v>25.099009987222065</v>
      </c>
    </row>
    <row r="5808" spans="5:6" x14ac:dyDescent="0.2">
      <c r="E5808" s="10">
        <f t="shared" ca="1" si="186"/>
        <v>8.4165804897164946</v>
      </c>
      <c r="F5808" s="10">
        <f t="shared" ca="1" si="185"/>
        <v>0</v>
      </c>
    </row>
    <row r="5809" spans="5:6" x14ac:dyDescent="0.2">
      <c r="E5809" s="10">
        <f t="shared" ca="1" si="186"/>
        <v>39.523978784512117</v>
      </c>
      <c r="F5809" s="10">
        <f t="shared" ca="1" si="185"/>
        <v>29.863978784512117</v>
      </c>
    </row>
    <row r="5810" spans="5:6" x14ac:dyDescent="0.2">
      <c r="E5810" s="10">
        <f t="shared" ca="1" si="186"/>
        <v>31.542299913085341</v>
      </c>
      <c r="F5810" s="10">
        <f t="shared" ca="1" si="185"/>
        <v>21.88229991308534</v>
      </c>
    </row>
    <row r="5811" spans="5:6" x14ac:dyDescent="0.2">
      <c r="E5811" s="10">
        <f t="shared" ca="1" si="186"/>
        <v>42.855223092256949</v>
      </c>
      <c r="F5811" s="10">
        <f t="shared" ca="1" si="185"/>
        <v>33.195223092256953</v>
      </c>
    </row>
    <row r="5812" spans="5:6" x14ac:dyDescent="0.2">
      <c r="E5812" s="10">
        <f t="shared" ca="1" si="186"/>
        <v>37.798969103673251</v>
      </c>
      <c r="F5812" s="10">
        <f t="shared" ca="1" si="185"/>
        <v>28.138969103673251</v>
      </c>
    </row>
    <row r="5813" spans="5:6" x14ac:dyDescent="0.2">
      <c r="E5813" s="10">
        <f t="shared" ca="1" si="186"/>
        <v>24.30810472937322</v>
      </c>
      <c r="F5813" s="10">
        <f t="shared" ca="1" si="185"/>
        <v>14.64810472937322</v>
      </c>
    </row>
    <row r="5814" spans="5:6" x14ac:dyDescent="0.2">
      <c r="E5814" s="10">
        <f t="shared" ca="1" si="186"/>
        <v>14.740532451553543</v>
      </c>
      <c r="F5814" s="10">
        <f t="shared" ca="1" si="185"/>
        <v>5.0805324515535428</v>
      </c>
    </row>
    <row r="5815" spans="5:6" x14ac:dyDescent="0.2">
      <c r="E5815" s="10">
        <f t="shared" ca="1" si="186"/>
        <v>19.589422226688349</v>
      </c>
      <c r="F5815" s="10">
        <f t="shared" ca="1" si="185"/>
        <v>9.9294222266883487</v>
      </c>
    </row>
    <row r="5816" spans="5:6" x14ac:dyDescent="0.2">
      <c r="E5816" s="10">
        <f t="shared" ca="1" si="186"/>
        <v>16.924131543742487</v>
      </c>
      <c r="F5816" s="10">
        <f t="shared" ca="1" si="185"/>
        <v>7.2641315437424865</v>
      </c>
    </row>
    <row r="5817" spans="5:6" x14ac:dyDescent="0.2">
      <c r="E5817" s="10">
        <f t="shared" ca="1" si="186"/>
        <v>27.654193746730538</v>
      </c>
      <c r="F5817" s="10">
        <f t="shared" ca="1" si="185"/>
        <v>17.994193746730538</v>
      </c>
    </row>
    <row r="5818" spans="5:6" x14ac:dyDescent="0.2">
      <c r="E5818" s="10">
        <f t="shared" ca="1" si="186"/>
        <v>27.381286358603589</v>
      </c>
      <c r="F5818" s="10">
        <f t="shared" ca="1" si="185"/>
        <v>17.721286358603589</v>
      </c>
    </row>
    <row r="5819" spans="5:6" x14ac:dyDescent="0.2">
      <c r="E5819" s="10">
        <f t="shared" ca="1" si="186"/>
        <v>42.131028241350741</v>
      </c>
      <c r="F5819" s="10">
        <f t="shared" ca="1" si="185"/>
        <v>32.471028241350737</v>
      </c>
    </row>
    <row r="5820" spans="5:6" x14ac:dyDescent="0.2">
      <c r="E5820" s="10">
        <f t="shared" ca="1" si="186"/>
        <v>93.084825157173071</v>
      </c>
      <c r="F5820" s="10">
        <f t="shared" ca="1" si="185"/>
        <v>83.424825157173075</v>
      </c>
    </row>
    <row r="5821" spans="5:6" x14ac:dyDescent="0.2">
      <c r="E5821" s="10">
        <f t="shared" ca="1" si="186"/>
        <v>31.464827578623371</v>
      </c>
      <c r="F5821" s="10">
        <f t="shared" ca="1" si="185"/>
        <v>21.804827578623371</v>
      </c>
    </row>
    <row r="5822" spans="5:6" x14ac:dyDescent="0.2">
      <c r="E5822" s="10">
        <f t="shared" ca="1" si="186"/>
        <v>9.23189537465462</v>
      </c>
      <c r="F5822" s="10">
        <f t="shared" ca="1" si="185"/>
        <v>0</v>
      </c>
    </row>
    <row r="5823" spans="5:6" x14ac:dyDescent="0.2">
      <c r="E5823" s="10">
        <f t="shared" ca="1" si="186"/>
        <v>86.831628333193962</v>
      </c>
      <c r="F5823" s="10">
        <f t="shared" ca="1" si="185"/>
        <v>77.171628333193965</v>
      </c>
    </row>
    <row r="5824" spans="5:6" x14ac:dyDescent="0.2">
      <c r="E5824" s="10">
        <f t="shared" ca="1" si="186"/>
        <v>50.581499802581632</v>
      </c>
      <c r="F5824" s="10">
        <f t="shared" ca="1" si="185"/>
        <v>40.921499802581636</v>
      </c>
    </row>
    <row r="5825" spans="5:6" x14ac:dyDescent="0.2">
      <c r="E5825" s="10">
        <f t="shared" ca="1" si="186"/>
        <v>47.248441173359836</v>
      </c>
      <c r="F5825" s="10">
        <f t="shared" ca="1" si="185"/>
        <v>37.58844117335984</v>
      </c>
    </row>
    <row r="5826" spans="5:6" x14ac:dyDescent="0.2">
      <c r="E5826" s="10">
        <f t="shared" ca="1" si="186"/>
        <v>48.726945717391892</v>
      </c>
      <c r="F5826" s="10">
        <f t="shared" ca="1" si="185"/>
        <v>39.066945717391889</v>
      </c>
    </row>
    <row r="5827" spans="5:6" x14ac:dyDescent="0.2">
      <c r="E5827" s="10">
        <f t="shared" ca="1" si="186"/>
        <v>16.093419408285577</v>
      </c>
      <c r="F5827" s="10">
        <f t="shared" ca="1" si="185"/>
        <v>6.4334194082855767</v>
      </c>
    </row>
    <row r="5828" spans="5:6" x14ac:dyDescent="0.2">
      <c r="E5828" s="10">
        <f t="shared" ca="1" si="186"/>
        <v>14.572070135634736</v>
      </c>
      <c r="F5828" s="10">
        <f t="shared" ca="1" si="185"/>
        <v>4.9120701356347354</v>
      </c>
    </row>
    <row r="5829" spans="5:6" x14ac:dyDescent="0.2">
      <c r="E5829" s="10">
        <f t="shared" ca="1" si="186"/>
        <v>36.32463027988058</v>
      </c>
      <c r="F5829" s="10">
        <f t="shared" ca="1" si="185"/>
        <v>26.66463027988058</v>
      </c>
    </row>
    <row r="5830" spans="5:6" x14ac:dyDescent="0.2">
      <c r="E5830" s="10">
        <f t="shared" ca="1" si="186"/>
        <v>9.1804254602039119</v>
      </c>
      <c r="F5830" s="10">
        <f t="shared" ref="F5830:F5893" ca="1" si="187">MAX(0,E5830-$C$18)</f>
        <v>0</v>
      </c>
    </row>
    <row r="5831" spans="5:6" x14ac:dyDescent="0.2">
      <c r="E5831" s="10">
        <f t="shared" ca="1" si="186"/>
        <v>20.713245108157903</v>
      </c>
      <c r="F5831" s="10">
        <f t="shared" ca="1" si="187"/>
        <v>11.053245108157903</v>
      </c>
    </row>
    <row r="5832" spans="5:6" x14ac:dyDescent="0.2">
      <c r="E5832" s="10">
        <f t="shared" ca="1" si="186"/>
        <v>24.217522936820533</v>
      </c>
      <c r="F5832" s="10">
        <f t="shared" ca="1" si="187"/>
        <v>14.557522936820533</v>
      </c>
    </row>
    <row r="5833" spans="5:6" x14ac:dyDescent="0.2">
      <c r="E5833" s="10">
        <f t="shared" ca="1" si="186"/>
        <v>17.814046361393356</v>
      </c>
      <c r="F5833" s="10">
        <f t="shared" ca="1" si="187"/>
        <v>8.1540463613933554</v>
      </c>
    </row>
    <row r="5834" spans="5:6" x14ac:dyDescent="0.2">
      <c r="E5834" s="10">
        <f t="shared" ca="1" si="186"/>
        <v>15.335713888890542</v>
      </c>
      <c r="F5834" s="10">
        <f t="shared" ca="1" si="187"/>
        <v>5.6757138888905416</v>
      </c>
    </row>
    <row r="5835" spans="5:6" x14ac:dyDescent="0.2">
      <c r="E5835" s="10">
        <f t="shared" ca="1" si="186"/>
        <v>16.711477962655952</v>
      </c>
      <c r="F5835" s="10">
        <f t="shared" ca="1" si="187"/>
        <v>7.0514779626559516</v>
      </c>
    </row>
    <row r="5836" spans="5:6" x14ac:dyDescent="0.2">
      <c r="E5836" s="10">
        <f t="shared" ca="1" si="186"/>
        <v>29.848355460072629</v>
      </c>
      <c r="F5836" s="10">
        <f t="shared" ca="1" si="187"/>
        <v>20.188355460072628</v>
      </c>
    </row>
    <row r="5837" spans="5:6" x14ac:dyDescent="0.2">
      <c r="E5837" s="10">
        <f t="shared" ca="1" si="186"/>
        <v>28.340030796358466</v>
      </c>
      <c r="F5837" s="10">
        <f t="shared" ca="1" si="187"/>
        <v>18.680030796358466</v>
      </c>
    </row>
    <row r="5838" spans="5:6" x14ac:dyDescent="0.2">
      <c r="E5838" s="10">
        <f t="shared" ca="1" si="186"/>
        <v>30.522859535345368</v>
      </c>
      <c r="F5838" s="10">
        <f t="shared" ca="1" si="187"/>
        <v>20.862859535345368</v>
      </c>
    </row>
    <row r="5839" spans="5:6" x14ac:dyDescent="0.2">
      <c r="E5839" s="10">
        <f t="shared" ca="1" si="186"/>
        <v>32.750761947633897</v>
      </c>
      <c r="F5839" s="10">
        <f t="shared" ca="1" si="187"/>
        <v>23.090761947633897</v>
      </c>
    </row>
    <row r="5840" spans="5:6" x14ac:dyDescent="0.2">
      <c r="E5840" s="10">
        <f t="shared" ca="1" si="186"/>
        <v>28.941183051911203</v>
      </c>
      <c r="F5840" s="10">
        <f t="shared" ca="1" si="187"/>
        <v>19.281183051911203</v>
      </c>
    </row>
    <row r="5841" spans="5:6" x14ac:dyDescent="0.2">
      <c r="E5841" s="10">
        <f t="shared" ca="1" si="186"/>
        <v>31.741649849319998</v>
      </c>
      <c r="F5841" s="10">
        <f t="shared" ca="1" si="187"/>
        <v>22.081649849319998</v>
      </c>
    </row>
    <row r="5842" spans="5:6" x14ac:dyDescent="0.2">
      <c r="E5842" s="10">
        <f t="shared" ca="1" si="186"/>
        <v>23.843626044337711</v>
      </c>
      <c r="F5842" s="10">
        <f t="shared" ca="1" si="187"/>
        <v>14.183626044337711</v>
      </c>
    </row>
    <row r="5843" spans="5:6" x14ac:dyDescent="0.2">
      <c r="E5843" s="10">
        <f t="shared" ca="1" si="186"/>
        <v>27.54125310648265</v>
      </c>
      <c r="F5843" s="10">
        <f t="shared" ca="1" si="187"/>
        <v>17.881253106482649</v>
      </c>
    </row>
    <row r="5844" spans="5:6" x14ac:dyDescent="0.2">
      <c r="E5844" s="10">
        <f t="shared" ca="1" si="186"/>
        <v>26.64359182754924</v>
      </c>
      <c r="F5844" s="10">
        <f t="shared" ca="1" si="187"/>
        <v>16.98359182754924</v>
      </c>
    </row>
    <row r="5845" spans="5:6" x14ac:dyDescent="0.2">
      <c r="E5845" s="10">
        <f t="shared" ca="1" si="186"/>
        <v>20.766603536845263</v>
      </c>
      <c r="F5845" s="10">
        <f t="shared" ca="1" si="187"/>
        <v>11.106603536845263</v>
      </c>
    </row>
    <row r="5846" spans="5:6" x14ac:dyDescent="0.2">
      <c r="E5846" s="10">
        <f t="shared" ref="E5846:E5909" ca="1" si="188">$C$10*(1+_xlfn.NORM.INV(RAND(),$C$12,$C$13))^$C$7</f>
        <v>17.947998049036869</v>
      </c>
      <c r="F5846" s="10">
        <f t="shared" ca="1" si="187"/>
        <v>8.2879980490368688</v>
      </c>
    </row>
    <row r="5847" spans="5:6" x14ac:dyDescent="0.2">
      <c r="E5847" s="10">
        <f t="shared" ca="1" si="188"/>
        <v>35.72524389139334</v>
      </c>
      <c r="F5847" s="10">
        <f t="shared" ca="1" si="187"/>
        <v>26.06524389139334</v>
      </c>
    </row>
    <row r="5848" spans="5:6" x14ac:dyDescent="0.2">
      <c r="E5848" s="10">
        <f t="shared" ca="1" si="188"/>
        <v>19.563019502726796</v>
      </c>
      <c r="F5848" s="10">
        <f t="shared" ca="1" si="187"/>
        <v>9.9030195027267958</v>
      </c>
    </row>
    <row r="5849" spans="5:6" x14ac:dyDescent="0.2">
      <c r="E5849" s="10">
        <f t="shared" ca="1" si="188"/>
        <v>60.001073314318056</v>
      </c>
      <c r="F5849" s="10">
        <f t="shared" ca="1" si="187"/>
        <v>50.341073314318052</v>
      </c>
    </row>
    <row r="5850" spans="5:6" x14ac:dyDescent="0.2">
      <c r="E5850" s="10">
        <f t="shared" ca="1" si="188"/>
        <v>13.735941652958461</v>
      </c>
      <c r="F5850" s="10">
        <f t="shared" ca="1" si="187"/>
        <v>4.0759416529584609</v>
      </c>
    </row>
    <row r="5851" spans="5:6" x14ac:dyDescent="0.2">
      <c r="E5851" s="10">
        <f t="shared" ca="1" si="188"/>
        <v>17.673900819278519</v>
      </c>
      <c r="F5851" s="10">
        <f t="shared" ca="1" si="187"/>
        <v>8.0139008192785184</v>
      </c>
    </row>
    <row r="5852" spans="5:6" x14ac:dyDescent="0.2">
      <c r="E5852" s="10">
        <f t="shared" ca="1" si="188"/>
        <v>27.723929521277459</v>
      </c>
      <c r="F5852" s="10">
        <f t="shared" ca="1" si="187"/>
        <v>18.063929521277458</v>
      </c>
    </row>
    <row r="5853" spans="5:6" x14ac:dyDescent="0.2">
      <c r="E5853" s="10">
        <f t="shared" ca="1" si="188"/>
        <v>17.078738686820731</v>
      </c>
      <c r="F5853" s="10">
        <f t="shared" ca="1" si="187"/>
        <v>7.4187386868207312</v>
      </c>
    </row>
    <row r="5854" spans="5:6" x14ac:dyDescent="0.2">
      <c r="E5854" s="10">
        <f t="shared" ca="1" si="188"/>
        <v>51.178297695350437</v>
      </c>
      <c r="F5854" s="10">
        <f t="shared" ca="1" si="187"/>
        <v>41.518297695350441</v>
      </c>
    </row>
    <row r="5855" spans="5:6" x14ac:dyDescent="0.2">
      <c r="E5855" s="10">
        <f t="shared" ca="1" si="188"/>
        <v>46.29061518835929</v>
      </c>
      <c r="F5855" s="10">
        <f t="shared" ca="1" si="187"/>
        <v>36.630615188359286</v>
      </c>
    </row>
    <row r="5856" spans="5:6" x14ac:dyDescent="0.2">
      <c r="E5856" s="10">
        <f t="shared" ca="1" si="188"/>
        <v>27.219919096713902</v>
      </c>
      <c r="F5856" s="10">
        <f t="shared" ca="1" si="187"/>
        <v>17.559919096713902</v>
      </c>
    </row>
    <row r="5857" spans="5:6" x14ac:dyDescent="0.2">
      <c r="E5857" s="10">
        <f t="shared" ca="1" si="188"/>
        <v>49.352448050697852</v>
      </c>
      <c r="F5857" s="10">
        <f t="shared" ca="1" si="187"/>
        <v>39.692448050697848</v>
      </c>
    </row>
    <row r="5858" spans="5:6" x14ac:dyDescent="0.2">
      <c r="E5858" s="10">
        <f t="shared" ca="1" si="188"/>
        <v>43.766127151986943</v>
      </c>
      <c r="F5858" s="10">
        <f t="shared" ca="1" si="187"/>
        <v>34.106127151986939</v>
      </c>
    </row>
    <row r="5859" spans="5:6" x14ac:dyDescent="0.2">
      <c r="E5859" s="10">
        <f t="shared" ca="1" si="188"/>
        <v>21.020850643039843</v>
      </c>
      <c r="F5859" s="10">
        <f t="shared" ca="1" si="187"/>
        <v>11.360850643039843</v>
      </c>
    </row>
    <row r="5860" spans="5:6" x14ac:dyDescent="0.2">
      <c r="E5860" s="10">
        <f t="shared" ca="1" si="188"/>
        <v>10.672031307620513</v>
      </c>
      <c r="F5860" s="10">
        <f t="shared" ca="1" si="187"/>
        <v>1.0120313076205125</v>
      </c>
    </row>
    <row r="5861" spans="5:6" x14ac:dyDescent="0.2">
      <c r="E5861" s="10">
        <f t="shared" ca="1" si="188"/>
        <v>17.400594122693906</v>
      </c>
      <c r="F5861" s="10">
        <f t="shared" ca="1" si="187"/>
        <v>7.7405941226939063</v>
      </c>
    </row>
    <row r="5862" spans="5:6" x14ac:dyDescent="0.2">
      <c r="E5862" s="10">
        <f t="shared" ca="1" si="188"/>
        <v>25.803889315013258</v>
      </c>
      <c r="F5862" s="10">
        <f t="shared" ca="1" si="187"/>
        <v>16.143889315013258</v>
      </c>
    </row>
    <row r="5863" spans="5:6" x14ac:dyDescent="0.2">
      <c r="E5863" s="10">
        <f t="shared" ca="1" si="188"/>
        <v>24.570653903289834</v>
      </c>
      <c r="F5863" s="10">
        <f t="shared" ca="1" si="187"/>
        <v>14.910653903289834</v>
      </c>
    </row>
    <row r="5864" spans="5:6" x14ac:dyDescent="0.2">
      <c r="E5864" s="10">
        <f t="shared" ca="1" si="188"/>
        <v>33.724317936206774</v>
      </c>
      <c r="F5864" s="10">
        <f t="shared" ca="1" si="187"/>
        <v>24.064317936206773</v>
      </c>
    </row>
    <row r="5865" spans="5:6" x14ac:dyDescent="0.2">
      <c r="E5865" s="10">
        <f t="shared" ca="1" si="188"/>
        <v>43.62103211611322</v>
      </c>
      <c r="F5865" s="10">
        <f t="shared" ca="1" si="187"/>
        <v>33.961032116113216</v>
      </c>
    </row>
    <row r="5866" spans="5:6" x14ac:dyDescent="0.2">
      <c r="E5866" s="10">
        <f t="shared" ca="1" si="188"/>
        <v>48.781676552448765</v>
      </c>
      <c r="F5866" s="10">
        <f t="shared" ca="1" si="187"/>
        <v>39.121676552448761</v>
      </c>
    </row>
    <row r="5867" spans="5:6" x14ac:dyDescent="0.2">
      <c r="E5867" s="10">
        <f t="shared" ca="1" si="188"/>
        <v>23.835634206730475</v>
      </c>
      <c r="F5867" s="10">
        <f t="shared" ca="1" si="187"/>
        <v>14.175634206730475</v>
      </c>
    </row>
    <row r="5868" spans="5:6" x14ac:dyDescent="0.2">
      <c r="E5868" s="10">
        <f t="shared" ca="1" si="188"/>
        <v>31.213846809251127</v>
      </c>
      <c r="F5868" s="10">
        <f t="shared" ca="1" si="187"/>
        <v>21.553846809251127</v>
      </c>
    </row>
    <row r="5869" spans="5:6" x14ac:dyDescent="0.2">
      <c r="E5869" s="10">
        <f t="shared" ca="1" si="188"/>
        <v>32.426580021304858</v>
      </c>
      <c r="F5869" s="10">
        <f t="shared" ca="1" si="187"/>
        <v>22.766580021304858</v>
      </c>
    </row>
    <row r="5870" spans="5:6" x14ac:dyDescent="0.2">
      <c r="E5870" s="10">
        <f t="shared" ca="1" si="188"/>
        <v>21.873178607743871</v>
      </c>
      <c r="F5870" s="10">
        <f t="shared" ca="1" si="187"/>
        <v>12.21317860774387</v>
      </c>
    </row>
    <row r="5871" spans="5:6" x14ac:dyDescent="0.2">
      <c r="E5871" s="10">
        <f t="shared" ca="1" si="188"/>
        <v>19.055382835027427</v>
      </c>
      <c r="F5871" s="10">
        <f t="shared" ca="1" si="187"/>
        <v>9.3953828350274264</v>
      </c>
    </row>
    <row r="5872" spans="5:6" x14ac:dyDescent="0.2">
      <c r="E5872" s="10">
        <f t="shared" ca="1" si="188"/>
        <v>76.637799313593376</v>
      </c>
      <c r="F5872" s="10">
        <f t="shared" ca="1" si="187"/>
        <v>66.97779931359338</v>
      </c>
    </row>
    <row r="5873" spans="5:6" x14ac:dyDescent="0.2">
      <c r="E5873" s="10">
        <f t="shared" ca="1" si="188"/>
        <v>23.468178299604052</v>
      </c>
      <c r="F5873" s="10">
        <f t="shared" ca="1" si="187"/>
        <v>13.808178299604052</v>
      </c>
    </row>
    <row r="5874" spans="5:6" x14ac:dyDescent="0.2">
      <c r="E5874" s="10">
        <f t="shared" ca="1" si="188"/>
        <v>52.210167891254656</v>
      </c>
      <c r="F5874" s="10">
        <f t="shared" ca="1" si="187"/>
        <v>42.550167891254659</v>
      </c>
    </row>
    <row r="5875" spans="5:6" x14ac:dyDescent="0.2">
      <c r="E5875" s="10">
        <f t="shared" ca="1" si="188"/>
        <v>29.206355762674068</v>
      </c>
      <c r="F5875" s="10">
        <f t="shared" ca="1" si="187"/>
        <v>19.546355762674068</v>
      </c>
    </row>
    <row r="5876" spans="5:6" x14ac:dyDescent="0.2">
      <c r="E5876" s="10">
        <f t="shared" ca="1" si="188"/>
        <v>12.809738452446718</v>
      </c>
      <c r="F5876" s="10">
        <f t="shared" ca="1" si="187"/>
        <v>3.1497384524467176</v>
      </c>
    </row>
    <row r="5877" spans="5:6" x14ac:dyDescent="0.2">
      <c r="E5877" s="10">
        <f t="shared" ca="1" si="188"/>
        <v>22.412974142672944</v>
      </c>
      <c r="F5877" s="10">
        <f t="shared" ca="1" si="187"/>
        <v>12.752974142672944</v>
      </c>
    </row>
    <row r="5878" spans="5:6" x14ac:dyDescent="0.2">
      <c r="E5878" s="10">
        <f t="shared" ca="1" si="188"/>
        <v>37.89050765543962</v>
      </c>
      <c r="F5878" s="10">
        <f t="shared" ca="1" si="187"/>
        <v>28.23050765543962</v>
      </c>
    </row>
    <row r="5879" spans="5:6" x14ac:dyDescent="0.2">
      <c r="E5879" s="10">
        <f t="shared" ca="1" si="188"/>
        <v>33.158951999666186</v>
      </c>
      <c r="F5879" s="10">
        <f t="shared" ca="1" si="187"/>
        <v>23.498951999666186</v>
      </c>
    </row>
    <row r="5880" spans="5:6" x14ac:dyDescent="0.2">
      <c r="E5880" s="10">
        <f t="shared" ca="1" si="188"/>
        <v>13.21757465017058</v>
      </c>
      <c r="F5880" s="10">
        <f t="shared" ca="1" si="187"/>
        <v>3.5575746501705794</v>
      </c>
    </row>
    <row r="5881" spans="5:6" x14ac:dyDescent="0.2">
      <c r="E5881" s="10">
        <f t="shared" ca="1" si="188"/>
        <v>40.118868260218591</v>
      </c>
      <c r="F5881" s="10">
        <f t="shared" ca="1" si="187"/>
        <v>30.458868260218591</v>
      </c>
    </row>
    <row r="5882" spans="5:6" x14ac:dyDescent="0.2">
      <c r="E5882" s="10">
        <f t="shared" ca="1" si="188"/>
        <v>20.08711964728073</v>
      </c>
      <c r="F5882" s="10">
        <f t="shared" ca="1" si="187"/>
        <v>10.42711964728073</v>
      </c>
    </row>
    <row r="5883" spans="5:6" x14ac:dyDescent="0.2">
      <c r="E5883" s="10">
        <f t="shared" ca="1" si="188"/>
        <v>26.985042594058022</v>
      </c>
      <c r="F5883" s="10">
        <f t="shared" ca="1" si="187"/>
        <v>17.325042594058022</v>
      </c>
    </row>
    <row r="5884" spans="5:6" x14ac:dyDescent="0.2">
      <c r="E5884" s="10">
        <f t="shared" ca="1" si="188"/>
        <v>27.315420993089766</v>
      </c>
      <c r="F5884" s="10">
        <f t="shared" ca="1" si="187"/>
        <v>17.655420993089766</v>
      </c>
    </row>
    <row r="5885" spans="5:6" x14ac:dyDescent="0.2">
      <c r="E5885" s="10">
        <f t="shared" ca="1" si="188"/>
        <v>7.019843789850996</v>
      </c>
      <c r="F5885" s="10">
        <f t="shared" ca="1" si="187"/>
        <v>0</v>
      </c>
    </row>
    <row r="5886" spans="5:6" x14ac:dyDescent="0.2">
      <c r="E5886" s="10">
        <f t="shared" ca="1" si="188"/>
        <v>11.219916539394589</v>
      </c>
      <c r="F5886" s="10">
        <f t="shared" ca="1" si="187"/>
        <v>1.5599165393945889</v>
      </c>
    </row>
    <row r="5887" spans="5:6" x14ac:dyDescent="0.2">
      <c r="E5887" s="10">
        <f t="shared" ca="1" si="188"/>
        <v>45.375456399257963</v>
      </c>
      <c r="F5887" s="10">
        <f t="shared" ca="1" si="187"/>
        <v>35.71545639925796</v>
      </c>
    </row>
    <row r="5888" spans="5:6" x14ac:dyDescent="0.2">
      <c r="E5888" s="10">
        <f t="shared" ca="1" si="188"/>
        <v>44.576225671672468</v>
      </c>
      <c r="F5888" s="10">
        <f t="shared" ca="1" si="187"/>
        <v>34.916225671672464</v>
      </c>
    </row>
    <row r="5889" spans="5:6" x14ac:dyDescent="0.2">
      <c r="E5889" s="10">
        <f t="shared" ca="1" si="188"/>
        <v>9.7923016346597773</v>
      </c>
      <c r="F5889" s="10">
        <f t="shared" ca="1" si="187"/>
        <v>0.13230163465977718</v>
      </c>
    </row>
    <row r="5890" spans="5:6" x14ac:dyDescent="0.2">
      <c r="E5890" s="10">
        <f t="shared" ca="1" si="188"/>
        <v>25.012440750928199</v>
      </c>
      <c r="F5890" s="10">
        <f t="shared" ca="1" si="187"/>
        <v>15.352440750928199</v>
      </c>
    </row>
    <row r="5891" spans="5:6" x14ac:dyDescent="0.2">
      <c r="E5891" s="10">
        <f t="shared" ca="1" si="188"/>
        <v>7.1511039388987312</v>
      </c>
      <c r="F5891" s="10">
        <f t="shared" ca="1" si="187"/>
        <v>0</v>
      </c>
    </row>
    <row r="5892" spans="5:6" x14ac:dyDescent="0.2">
      <c r="E5892" s="10">
        <f t="shared" ca="1" si="188"/>
        <v>14.809821572045045</v>
      </c>
      <c r="F5892" s="10">
        <f t="shared" ca="1" si="187"/>
        <v>5.1498215720450453</v>
      </c>
    </row>
    <row r="5893" spans="5:6" x14ac:dyDescent="0.2">
      <c r="E5893" s="10">
        <f t="shared" ca="1" si="188"/>
        <v>36.362449662107068</v>
      </c>
      <c r="F5893" s="10">
        <f t="shared" ca="1" si="187"/>
        <v>26.702449662107067</v>
      </c>
    </row>
    <row r="5894" spans="5:6" x14ac:dyDescent="0.2">
      <c r="E5894" s="10">
        <f t="shared" ca="1" si="188"/>
        <v>21.837678113693372</v>
      </c>
      <c r="F5894" s="10">
        <f t="shared" ref="F5894:F5957" ca="1" si="189">MAX(0,E5894-$C$18)</f>
        <v>12.177678113693371</v>
      </c>
    </row>
    <row r="5895" spans="5:6" x14ac:dyDescent="0.2">
      <c r="E5895" s="10">
        <f t="shared" ca="1" si="188"/>
        <v>52.312013979727602</v>
      </c>
      <c r="F5895" s="10">
        <f t="shared" ca="1" si="189"/>
        <v>42.652013979727599</v>
      </c>
    </row>
    <row r="5896" spans="5:6" x14ac:dyDescent="0.2">
      <c r="E5896" s="10">
        <f t="shared" ca="1" si="188"/>
        <v>18.456069261991335</v>
      </c>
      <c r="F5896" s="10">
        <f t="shared" ca="1" si="189"/>
        <v>8.7960692619913345</v>
      </c>
    </row>
    <row r="5897" spans="5:6" x14ac:dyDescent="0.2">
      <c r="E5897" s="10">
        <f t="shared" ca="1" si="188"/>
        <v>14.540145982701661</v>
      </c>
      <c r="F5897" s="10">
        <f t="shared" ca="1" si="189"/>
        <v>4.8801459827016611</v>
      </c>
    </row>
    <row r="5898" spans="5:6" x14ac:dyDescent="0.2">
      <c r="E5898" s="10">
        <f t="shared" ca="1" si="188"/>
        <v>22.154955824053353</v>
      </c>
      <c r="F5898" s="10">
        <f t="shared" ca="1" si="189"/>
        <v>12.494955824053353</v>
      </c>
    </row>
    <row r="5899" spans="5:6" x14ac:dyDescent="0.2">
      <c r="E5899" s="10">
        <f t="shared" ca="1" si="188"/>
        <v>41.491630908171764</v>
      </c>
      <c r="F5899" s="10">
        <f t="shared" ca="1" si="189"/>
        <v>31.831630908171764</v>
      </c>
    </row>
    <row r="5900" spans="5:6" x14ac:dyDescent="0.2">
      <c r="E5900" s="10">
        <f t="shared" ca="1" si="188"/>
        <v>15.941396322451986</v>
      </c>
      <c r="F5900" s="10">
        <f t="shared" ca="1" si="189"/>
        <v>6.281396322451986</v>
      </c>
    </row>
    <row r="5901" spans="5:6" x14ac:dyDescent="0.2">
      <c r="E5901" s="10">
        <f t="shared" ca="1" si="188"/>
        <v>17.785095144589857</v>
      </c>
      <c r="F5901" s="10">
        <f t="shared" ca="1" si="189"/>
        <v>8.1250951445898565</v>
      </c>
    </row>
    <row r="5902" spans="5:6" x14ac:dyDescent="0.2">
      <c r="E5902" s="10">
        <f t="shared" ca="1" si="188"/>
        <v>27.484209996990465</v>
      </c>
      <c r="F5902" s="10">
        <f t="shared" ca="1" si="189"/>
        <v>17.824209996990465</v>
      </c>
    </row>
    <row r="5903" spans="5:6" x14ac:dyDescent="0.2">
      <c r="E5903" s="10">
        <f t="shared" ca="1" si="188"/>
        <v>51.955470694521857</v>
      </c>
      <c r="F5903" s="10">
        <f t="shared" ca="1" si="189"/>
        <v>42.295470694521853</v>
      </c>
    </row>
    <row r="5904" spans="5:6" x14ac:dyDescent="0.2">
      <c r="E5904" s="10">
        <f t="shared" ca="1" si="188"/>
        <v>84.091959739406775</v>
      </c>
      <c r="F5904" s="10">
        <f t="shared" ca="1" si="189"/>
        <v>74.431959739406778</v>
      </c>
    </row>
    <row r="5905" spans="5:6" x14ac:dyDescent="0.2">
      <c r="E5905" s="10">
        <f t="shared" ca="1" si="188"/>
        <v>15.226139632169669</v>
      </c>
      <c r="F5905" s="10">
        <f t="shared" ca="1" si="189"/>
        <v>5.5661396321696692</v>
      </c>
    </row>
    <row r="5906" spans="5:6" x14ac:dyDescent="0.2">
      <c r="E5906" s="10">
        <f t="shared" ca="1" si="188"/>
        <v>32.920973190643458</v>
      </c>
      <c r="F5906" s="10">
        <f t="shared" ca="1" si="189"/>
        <v>23.260973190643458</v>
      </c>
    </row>
    <row r="5907" spans="5:6" x14ac:dyDescent="0.2">
      <c r="E5907" s="10">
        <f t="shared" ca="1" si="188"/>
        <v>61.608633257425105</v>
      </c>
      <c r="F5907" s="10">
        <f t="shared" ca="1" si="189"/>
        <v>51.948633257425101</v>
      </c>
    </row>
    <row r="5908" spans="5:6" x14ac:dyDescent="0.2">
      <c r="E5908" s="10">
        <f t="shared" ca="1" si="188"/>
        <v>13.162752956170639</v>
      </c>
      <c r="F5908" s="10">
        <f t="shared" ca="1" si="189"/>
        <v>3.5027529561706388</v>
      </c>
    </row>
    <row r="5909" spans="5:6" x14ac:dyDescent="0.2">
      <c r="E5909" s="10">
        <f t="shared" ca="1" si="188"/>
        <v>36.953373140064009</v>
      </c>
      <c r="F5909" s="10">
        <f t="shared" ca="1" si="189"/>
        <v>27.293373140064009</v>
      </c>
    </row>
    <row r="5910" spans="5:6" x14ac:dyDescent="0.2">
      <c r="E5910" s="10">
        <f t="shared" ref="E5910:E5973" ca="1" si="190">$C$10*(1+_xlfn.NORM.INV(RAND(),$C$12,$C$13))^$C$7</f>
        <v>37.270924626897511</v>
      </c>
      <c r="F5910" s="10">
        <f t="shared" ca="1" si="189"/>
        <v>27.610924626897511</v>
      </c>
    </row>
    <row r="5911" spans="5:6" x14ac:dyDescent="0.2">
      <c r="E5911" s="10">
        <f t="shared" ca="1" si="190"/>
        <v>21.119046796337745</v>
      </c>
      <c r="F5911" s="10">
        <f t="shared" ca="1" si="189"/>
        <v>11.459046796337745</v>
      </c>
    </row>
    <row r="5912" spans="5:6" x14ac:dyDescent="0.2">
      <c r="E5912" s="10">
        <f t="shared" ca="1" si="190"/>
        <v>12.89371982843962</v>
      </c>
      <c r="F5912" s="10">
        <f t="shared" ca="1" si="189"/>
        <v>3.2337198284396198</v>
      </c>
    </row>
    <row r="5913" spans="5:6" x14ac:dyDescent="0.2">
      <c r="E5913" s="10">
        <f t="shared" ca="1" si="190"/>
        <v>13.783905179973916</v>
      </c>
      <c r="F5913" s="10">
        <f t="shared" ca="1" si="189"/>
        <v>4.1239051799739155</v>
      </c>
    </row>
    <row r="5914" spans="5:6" x14ac:dyDescent="0.2">
      <c r="E5914" s="10">
        <f t="shared" ca="1" si="190"/>
        <v>41.343663742226411</v>
      </c>
      <c r="F5914" s="10">
        <f t="shared" ca="1" si="189"/>
        <v>31.683663742226411</v>
      </c>
    </row>
    <row r="5915" spans="5:6" x14ac:dyDescent="0.2">
      <c r="E5915" s="10">
        <f t="shared" ca="1" si="190"/>
        <v>57.679009903584046</v>
      </c>
      <c r="F5915" s="10">
        <f t="shared" ca="1" si="189"/>
        <v>48.019009903584049</v>
      </c>
    </row>
    <row r="5916" spans="5:6" x14ac:dyDescent="0.2">
      <c r="E5916" s="10">
        <f t="shared" ca="1" si="190"/>
        <v>27.705595826901824</v>
      </c>
      <c r="F5916" s="10">
        <f t="shared" ca="1" si="189"/>
        <v>18.045595826901824</v>
      </c>
    </row>
    <row r="5917" spans="5:6" x14ac:dyDescent="0.2">
      <c r="E5917" s="10">
        <f t="shared" ca="1" si="190"/>
        <v>24.755630450638964</v>
      </c>
      <c r="F5917" s="10">
        <f t="shared" ca="1" si="189"/>
        <v>15.095630450638964</v>
      </c>
    </row>
    <row r="5918" spans="5:6" x14ac:dyDescent="0.2">
      <c r="E5918" s="10">
        <f t="shared" ca="1" si="190"/>
        <v>33.141552017212696</v>
      </c>
      <c r="F5918" s="10">
        <f t="shared" ca="1" si="189"/>
        <v>23.481552017212696</v>
      </c>
    </row>
    <row r="5919" spans="5:6" x14ac:dyDescent="0.2">
      <c r="E5919" s="10">
        <f t="shared" ca="1" si="190"/>
        <v>58.350778578300933</v>
      </c>
      <c r="F5919" s="10">
        <f t="shared" ca="1" si="189"/>
        <v>48.690778578300936</v>
      </c>
    </row>
    <row r="5920" spans="5:6" x14ac:dyDescent="0.2">
      <c r="E5920" s="10">
        <f t="shared" ca="1" si="190"/>
        <v>39.544341508748758</v>
      </c>
      <c r="F5920" s="10">
        <f t="shared" ca="1" si="189"/>
        <v>29.884341508748758</v>
      </c>
    </row>
    <row r="5921" spans="5:6" x14ac:dyDescent="0.2">
      <c r="E5921" s="10">
        <f t="shared" ca="1" si="190"/>
        <v>26.005109680030447</v>
      </c>
      <c r="F5921" s="10">
        <f t="shared" ca="1" si="189"/>
        <v>16.345109680030447</v>
      </c>
    </row>
    <row r="5922" spans="5:6" x14ac:dyDescent="0.2">
      <c r="E5922" s="10">
        <f t="shared" ca="1" si="190"/>
        <v>10.91269640156162</v>
      </c>
      <c r="F5922" s="10">
        <f t="shared" ca="1" si="189"/>
        <v>1.2526964015616198</v>
      </c>
    </row>
    <row r="5923" spans="5:6" x14ac:dyDescent="0.2">
      <c r="E5923" s="10">
        <f t="shared" ca="1" si="190"/>
        <v>20.483965071865036</v>
      </c>
      <c r="F5923" s="10">
        <f t="shared" ca="1" si="189"/>
        <v>10.823965071865036</v>
      </c>
    </row>
    <row r="5924" spans="5:6" x14ac:dyDescent="0.2">
      <c r="E5924" s="10">
        <f t="shared" ca="1" si="190"/>
        <v>25.200220883091411</v>
      </c>
      <c r="F5924" s="10">
        <f t="shared" ca="1" si="189"/>
        <v>15.540220883091411</v>
      </c>
    </row>
    <row r="5925" spans="5:6" x14ac:dyDescent="0.2">
      <c r="E5925" s="10">
        <f t="shared" ca="1" si="190"/>
        <v>38.880595901263838</v>
      </c>
      <c r="F5925" s="10">
        <f t="shared" ca="1" si="189"/>
        <v>29.220595901263838</v>
      </c>
    </row>
    <row r="5926" spans="5:6" x14ac:dyDescent="0.2">
      <c r="E5926" s="10">
        <f t="shared" ca="1" si="190"/>
        <v>15.665955632733938</v>
      </c>
      <c r="F5926" s="10">
        <f t="shared" ca="1" si="189"/>
        <v>6.0059556327339383</v>
      </c>
    </row>
    <row r="5927" spans="5:6" x14ac:dyDescent="0.2">
      <c r="E5927" s="10">
        <f t="shared" ca="1" si="190"/>
        <v>62.444848262521255</v>
      </c>
      <c r="F5927" s="10">
        <f t="shared" ca="1" si="189"/>
        <v>52.784848262521251</v>
      </c>
    </row>
    <row r="5928" spans="5:6" x14ac:dyDescent="0.2">
      <c r="E5928" s="10">
        <f t="shared" ca="1" si="190"/>
        <v>19.966162638171003</v>
      </c>
      <c r="F5928" s="10">
        <f t="shared" ca="1" si="189"/>
        <v>10.306162638171003</v>
      </c>
    </row>
    <row r="5929" spans="5:6" x14ac:dyDescent="0.2">
      <c r="E5929" s="10">
        <f t="shared" ca="1" si="190"/>
        <v>37.574897166759705</v>
      </c>
      <c r="F5929" s="10">
        <f t="shared" ca="1" si="189"/>
        <v>27.914897166759705</v>
      </c>
    </row>
    <row r="5930" spans="5:6" x14ac:dyDescent="0.2">
      <c r="E5930" s="10">
        <f t="shared" ca="1" si="190"/>
        <v>32.809573711409712</v>
      </c>
      <c r="F5930" s="10">
        <f t="shared" ca="1" si="189"/>
        <v>23.149573711409712</v>
      </c>
    </row>
    <row r="5931" spans="5:6" x14ac:dyDescent="0.2">
      <c r="E5931" s="10">
        <f t="shared" ca="1" si="190"/>
        <v>56.465662492942634</v>
      </c>
      <c r="F5931" s="10">
        <f t="shared" ca="1" si="189"/>
        <v>46.805662492942631</v>
      </c>
    </row>
    <row r="5932" spans="5:6" x14ac:dyDescent="0.2">
      <c r="E5932" s="10">
        <f t="shared" ca="1" si="190"/>
        <v>12.391947627707246</v>
      </c>
      <c r="F5932" s="10">
        <f t="shared" ca="1" si="189"/>
        <v>2.7319476277072461</v>
      </c>
    </row>
    <row r="5933" spans="5:6" x14ac:dyDescent="0.2">
      <c r="E5933" s="10">
        <f t="shared" ca="1" si="190"/>
        <v>14.281200919838216</v>
      </c>
      <c r="F5933" s="10">
        <f t="shared" ca="1" si="189"/>
        <v>4.6212009198382162</v>
      </c>
    </row>
    <row r="5934" spans="5:6" x14ac:dyDescent="0.2">
      <c r="E5934" s="10">
        <f t="shared" ca="1" si="190"/>
        <v>29.493660483623447</v>
      </c>
      <c r="F5934" s="10">
        <f t="shared" ca="1" si="189"/>
        <v>19.833660483623447</v>
      </c>
    </row>
    <row r="5935" spans="5:6" x14ac:dyDescent="0.2">
      <c r="E5935" s="10">
        <f t="shared" ca="1" si="190"/>
        <v>24.127112999501517</v>
      </c>
      <c r="F5935" s="10">
        <f t="shared" ca="1" si="189"/>
        <v>14.467112999501516</v>
      </c>
    </row>
    <row r="5936" spans="5:6" x14ac:dyDescent="0.2">
      <c r="E5936" s="10">
        <f t="shared" ca="1" si="190"/>
        <v>29.02461729732056</v>
      </c>
      <c r="F5936" s="10">
        <f t="shared" ca="1" si="189"/>
        <v>19.36461729732056</v>
      </c>
    </row>
    <row r="5937" spans="5:6" x14ac:dyDescent="0.2">
      <c r="E5937" s="10">
        <f t="shared" ca="1" si="190"/>
        <v>26.132187932314118</v>
      </c>
      <c r="F5937" s="10">
        <f t="shared" ca="1" si="189"/>
        <v>16.472187932314117</v>
      </c>
    </row>
    <row r="5938" spans="5:6" x14ac:dyDescent="0.2">
      <c r="E5938" s="10">
        <f t="shared" ca="1" si="190"/>
        <v>30.771178445670905</v>
      </c>
      <c r="F5938" s="10">
        <f t="shared" ca="1" si="189"/>
        <v>21.111178445670905</v>
      </c>
    </row>
    <row r="5939" spans="5:6" x14ac:dyDescent="0.2">
      <c r="E5939" s="10">
        <f t="shared" ca="1" si="190"/>
        <v>32.893127757382977</v>
      </c>
      <c r="F5939" s="10">
        <f t="shared" ca="1" si="189"/>
        <v>23.233127757382977</v>
      </c>
    </row>
    <row r="5940" spans="5:6" x14ac:dyDescent="0.2">
      <c r="E5940" s="10">
        <f t="shared" ca="1" si="190"/>
        <v>20.661356306007537</v>
      </c>
      <c r="F5940" s="10">
        <f t="shared" ca="1" si="189"/>
        <v>11.001356306007537</v>
      </c>
    </row>
    <row r="5941" spans="5:6" x14ac:dyDescent="0.2">
      <c r="E5941" s="10">
        <f t="shared" ca="1" si="190"/>
        <v>48.789195824119169</v>
      </c>
      <c r="F5941" s="10">
        <f t="shared" ca="1" si="189"/>
        <v>39.129195824119165</v>
      </c>
    </row>
    <row r="5942" spans="5:6" x14ac:dyDescent="0.2">
      <c r="E5942" s="10">
        <f t="shared" ca="1" si="190"/>
        <v>42.729021013462713</v>
      </c>
      <c r="F5942" s="10">
        <f t="shared" ca="1" si="189"/>
        <v>33.069021013462716</v>
      </c>
    </row>
    <row r="5943" spans="5:6" x14ac:dyDescent="0.2">
      <c r="E5943" s="10">
        <f t="shared" ca="1" si="190"/>
        <v>19.8694146457443</v>
      </c>
      <c r="F5943" s="10">
        <f t="shared" ca="1" si="189"/>
        <v>10.2094146457443</v>
      </c>
    </row>
    <row r="5944" spans="5:6" x14ac:dyDescent="0.2">
      <c r="E5944" s="10">
        <f t="shared" ca="1" si="190"/>
        <v>17.397519870422936</v>
      </c>
      <c r="F5944" s="10">
        <f t="shared" ca="1" si="189"/>
        <v>7.7375198704229362</v>
      </c>
    </row>
    <row r="5945" spans="5:6" x14ac:dyDescent="0.2">
      <c r="E5945" s="10">
        <f t="shared" ca="1" si="190"/>
        <v>20.376633821075856</v>
      </c>
      <c r="F5945" s="10">
        <f t="shared" ca="1" si="189"/>
        <v>10.716633821075856</v>
      </c>
    </row>
    <row r="5946" spans="5:6" x14ac:dyDescent="0.2">
      <c r="E5946" s="10">
        <f t="shared" ca="1" si="190"/>
        <v>29.822350906172566</v>
      </c>
      <c r="F5946" s="10">
        <f t="shared" ca="1" si="189"/>
        <v>20.162350906172566</v>
      </c>
    </row>
    <row r="5947" spans="5:6" x14ac:dyDescent="0.2">
      <c r="E5947" s="10">
        <f t="shared" ca="1" si="190"/>
        <v>34.482562248219232</v>
      </c>
      <c r="F5947" s="10">
        <f t="shared" ca="1" si="189"/>
        <v>24.822562248219231</v>
      </c>
    </row>
    <row r="5948" spans="5:6" x14ac:dyDescent="0.2">
      <c r="E5948" s="10">
        <f t="shared" ca="1" si="190"/>
        <v>31.763249424211487</v>
      </c>
      <c r="F5948" s="10">
        <f t="shared" ca="1" si="189"/>
        <v>22.103249424211487</v>
      </c>
    </row>
    <row r="5949" spans="5:6" x14ac:dyDescent="0.2">
      <c r="E5949" s="10">
        <f t="shared" ca="1" si="190"/>
        <v>27.231538842731123</v>
      </c>
      <c r="F5949" s="10">
        <f t="shared" ca="1" si="189"/>
        <v>17.571538842731123</v>
      </c>
    </row>
    <row r="5950" spans="5:6" x14ac:dyDescent="0.2">
      <c r="E5950" s="10">
        <f t="shared" ca="1" si="190"/>
        <v>9.6154248348095166</v>
      </c>
      <c r="F5950" s="10">
        <f t="shared" ca="1" si="189"/>
        <v>0</v>
      </c>
    </row>
    <row r="5951" spans="5:6" x14ac:dyDescent="0.2">
      <c r="E5951" s="10">
        <f t="shared" ca="1" si="190"/>
        <v>52.382027304516456</v>
      </c>
      <c r="F5951" s="10">
        <f t="shared" ca="1" si="189"/>
        <v>42.722027304516459</v>
      </c>
    </row>
    <row r="5952" spans="5:6" x14ac:dyDescent="0.2">
      <c r="E5952" s="10">
        <f t="shared" ca="1" si="190"/>
        <v>32.420351349942095</v>
      </c>
      <c r="F5952" s="10">
        <f t="shared" ca="1" si="189"/>
        <v>22.760351349942095</v>
      </c>
    </row>
    <row r="5953" spans="5:6" x14ac:dyDescent="0.2">
      <c r="E5953" s="10">
        <f t="shared" ca="1" si="190"/>
        <v>19.955536853118787</v>
      </c>
      <c r="F5953" s="10">
        <f t="shared" ca="1" si="189"/>
        <v>10.295536853118787</v>
      </c>
    </row>
    <row r="5954" spans="5:6" x14ac:dyDescent="0.2">
      <c r="E5954" s="10">
        <f t="shared" ca="1" si="190"/>
        <v>14.750047045974025</v>
      </c>
      <c r="F5954" s="10">
        <f t="shared" ca="1" si="189"/>
        <v>5.0900470459740248</v>
      </c>
    </row>
    <row r="5955" spans="5:6" x14ac:dyDescent="0.2">
      <c r="E5955" s="10">
        <f t="shared" ca="1" si="190"/>
        <v>10.21579838430829</v>
      </c>
      <c r="F5955" s="10">
        <f t="shared" ca="1" si="189"/>
        <v>0.55579838430828943</v>
      </c>
    </row>
    <row r="5956" spans="5:6" x14ac:dyDescent="0.2">
      <c r="E5956" s="10">
        <f t="shared" ca="1" si="190"/>
        <v>25.783532104341095</v>
      </c>
      <c r="F5956" s="10">
        <f t="shared" ca="1" si="189"/>
        <v>16.123532104341095</v>
      </c>
    </row>
    <row r="5957" spans="5:6" x14ac:dyDescent="0.2">
      <c r="E5957" s="10">
        <f t="shared" ca="1" si="190"/>
        <v>12.036322514585995</v>
      </c>
      <c r="F5957" s="10">
        <f t="shared" ca="1" si="189"/>
        <v>2.3763225145859952</v>
      </c>
    </row>
    <row r="5958" spans="5:6" x14ac:dyDescent="0.2">
      <c r="E5958" s="10">
        <f t="shared" ca="1" si="190"/>
        <v>9.2368557585423812</v>
      </c>
      <c r="F5958" s="10">
        <f t="shared" ref="F5958:F6021" ca="1" si="191">MAX(0,E5958-$C$18)</f>
        <v>0</v>
      </c>
    </row>
    <row r="5959" spans="5:6" x14ac:dyDescent="0.2">
      <c r="E5959" s="10">
        <f t="shared" ca="1" si="190"/>
        <v>15.98082909560128</v>
      </c>
      <c r="F5959" s="10">
        <f t="shared" ca="1" si="191"/>
        <v>6.3208290956012796</v>
      </c>
    </row>
    <row r="5960" spans="5:6" x14ac:dyDescent="0.2">
      <c r="E5960" s="10">
        <f t="shared" ca="1" si="190"/>
        <v>27.817478627237406</v>
      </c>
      <c r="F5960" s="10">
        <f t="shared" ca="1" si="191"/>
        <v>18.157478627237406</v>
      </c>
    </row>
    <row r="5961" spans="5:6" x14ac:dyDescent="0.2">
      <c r="E5961" s="10">
        <f t="shared" ca="1" si="190"/>
        <v>36.084174734099335</v>
      </c>
      <c r="F5961" s="10">
        <f t="shared" ca="1" si="191"/>
        <v>26.424174734099335</v>
      </c>
    </row>
    <row r="5962" spans="5:6" x14ac:dyDescent="0.2">
      <c r="E5962" s="10">
        <f t="shared" ca="1" si="190"/>
        <v>22.627230532325793</v>
      </c>
      <c r="F5962" s="10">
        <f t="shared" ca="1" si="191"/>
        <v>12.967230532325793</v>
      </c>
    </row>
    <row r="5963" spans="5:6" x14ac:dyDescent="0.2">
      <c r="E5963" s="10">
        <f t="shared" ca="1" si="190"/>
        <v>20.032983883538709</v>
      </c>
      <c r="F5963" s="10">
        <f t="shared" ca="1" si="191"/>
        <v>10.372983883538708</v>
      </c>
    </row>
    <row r="5964" spans="5:6" x14ac:dyDescent="0.2">
      <c r="E5964" s="10">
        <f t="shared" ca="1" si="190"/>
        <v>19.936586948603807</v>
      </c>
      <c r="F5964" s="10">
        <f t="shared" ca="1" si="191"/>
        <v>10.276586948603807</v>
      </c>
    </row>
    <row r="5965" spans="5:6" x14ac:dyDescent="0.2">
      <c r="E5965" s="10">
        <f t="shared" ca="1" si="190"/>
        <v>32.448225266655271</v>
      </c>
      <c r="F5965" s="10">
        <f t="shared" ca="1" si="191"/>
        <v>22.788225266655271</v>
      </c>
    </row>
    <row r="5966" spans="5:6" x14ac:dyDescent="0.2">
      <c r="E5966" s="10">
        <f t="shared" ca="1" si="190"/>
        <v>29.186560634840575</v>
      </c>
      <c r="F5966" s="10">
        <f t="shared" ca="1" si="191"/>
        <v>19.526560634840575</v>
      </c>
    </row>
    <row r="5967" spans="5:6" x14ac:dyDescent="0.2">
      <c r="E5967" s="10">
        <f t="shared" ca="1" si="190"/>
        <v>61.244850816392038</v>
      </c>
      <c r="F5967" s="10">
        <f t="shared" ca="1" si="191"/>
        <v>51.584850816392034</v>
      </c>
    </row>
    <row r="5968" spans="5:6" x14ac:dyDescent="0.2">
      <c r="E5968" s="10">
        <f t="shared" ca="1" si="190"/>
        <v>22.240336578218244</v>
      </c>
      <c r="F5968" s="10">
        <f t="shared" ca="1" si="191"/>
        <v>12.580336578218244</v>
      </c>
    </row>
    <row r="5969" spans="5:6" x14ac:dyDescent="0.2">
      <c r="E5969" s="10">
        <f t="shared" ca="1" si="190"/>
        <v>12.991509411323607</v>
      </c>
      <c r="F5969" s="10">
        <f t="shared" ca="1" si="191"/>
        <v>3.3315094113236068</v>
      </c>
    </row>
    <row r="5970" spans="5:6" x14ac:dyDescent="0.2">
      <c r="E5970" s="10">
        <f t="shared" ca="1" si="190"/>
        <v>9.8869852288376379</v>
      </c>
      <c r="F5970" s="10">
        <f t="shared" ca="1" si="191"/>
        <v>0.22698522883763772</v>
      </c>
    </row>
    <row r="5971" spans="5:6" x14ac:dyDescent="0.2">
      <c r="E5971" s="10">
        <f t="shared" ca="1" si="190"/>
        <v>10.652108999914711</v>
      </c>
      <c r="F5971" s="10">
        <f t="shared" ca="1" si="191"/>
        <v>0.99210899991471102</v>
      </c>
    </row>
    <row r="5972" spans="5:6" x14ac:dyDescent="0.2">
      <c r="E5972" s="10">
        <f t="shared" ca="1" si="190"/>
        <v>11.493582721422181</v>
      </c>
      <c r="F5972" s="10">
        <f t="shared" ca="1" si="191"/>
        <v>1.8335827214221805</v>
      </c>
    </row>
    <row r="5973" spans="5:6" x14ac:dyDescent="0.2">
      <c r="E5973" s="10">
        <f t="shared" ca="1" si="190"/>
        <v>31.900830871504795</v>
      </c>
      <c r="F5973" s="10">
        <f t="shared" ca="1" si="191"/>
        <v>22.240830871504794</v>
      </c>
    </row>
    <row r="5974" spans="5:6" x14ac:dyDescent="0.2">
      <c r="E5974" s="10">
        <f t="shared" ref="E5974:E6037" ca="1" si="192">$C$10*(1+_xlfn.NORM.INV(RAND(),$C$12,$C$13))^$C$7</f>
        <v>16.787850088880113</v>
      </c>
      <c r="F5974" s="10">
        <f t="shared" ca="1" si="191"/>
        <v>7.1278500888801126</v>
      </c>
    </row>
    <row r="5975" spans="5:6" x14ac:dyDescent="0.2">
      <c r="E5975" s="10">
        <f t="shared" ca="1" si="192"/>
        <v>37.320328329542832</v>
      </c>
      <c r="F5975" s="10">
        <f t="shared" ca="1" si="191"/>
        <v>27.660328329542832</v>
      </c>
    </row>
    <row r="5976" spans="5:6" x14ac:dyDescent="0.2">
      <c r="E5976" s="10">
        <f t="shared" ca="1" si="192"/>
        <v>28.365920830462159</v>
      </c>
      <c r="F5976" s="10">
        <f t="shared" ca="1" si="191"/>
        <v>18.705920830462158</v>
      </c>
    </row>
    <row r="5977" spans="5:6" x14ac:dyDescent="0.2">
      <c r="E5977" s="10">
        <f t="shared" ca="1" si="192"/>
        <v>16.721147520256078</v>
      </c>
      <c r="F5977" s="10">
        <f t="shared" ca="1" si="191"/>
        <v>7.0611475202560783</v>
      </c>
    </row>
    <row r="5978" spans="5:6" x14ac:dyDescent="0.2">
      <c r="E5978" s="10">
        <f t="shared" ca="1" si="192"/>
        <v>57.854050297390572</v>
      </c>
      <c r="F5978" s="10">
        <f t="shared" ca="1" si="191"/>
        <v>48.194050297390575</v>
      </c>
    </row>
    <row r="5979" spans="5:6" x14ac:dyDescent="0.2">
      <c r="E5979" s="10">
        <f t="shared" ca="1" si="192"/>
        <v>13.501420774297127</v>
      </c>
      <c r="F5979" s="10">
        <f t="shared" ca="1" si="191"/>
        <v>3.8414207742971271</v>
      </c>
    </row>
    <row r="5980" spans="5:6" x14ac:dyDescent="0.2">
      <c r="E5980" s="10">
        <f t="shared" ca="1" si="192"/>
        <v>13.220147915667448</v>
      </c>
      <c r="F5980" s="10">
        <f t="shared" ca="1" si="191"/>
        <v>3.5601479156674483</v>
      </c>
    </row>
    <row r="5981" spans="5:6" x14ac:dyDescent="0.2">
      <c r="E5981" s="10">
        <f t="shared" ca="1" si="192"/>
        <v>35.435555396775378</v>
      </c>
      <c r="F5981" s="10">
        <f t="shared" ca="1" si="191"/>
        <v>25.775555396775378</v>
      </c>
    </row>
    <row r="5982" spans="5:6" x14ac:dyDescent="0.2">
      <c r="E5982" s="10">
        <f t="shared" ca="1" si="192"/>
        <v>65.125403606969257</v>
      </c>
      <c r="F5982" s="10">
        <f t="shared" ca="1" si="191"/>
        <v>55.465403606969261</v>
      </c>
    </row>
    <row r="5983" spans="5:6" x14ac:dyDescent="0.2">
      <c r="E5983" s="10">
        <f t="shared" ca="1" si="192"/>
        <v>15.959499497484591</v>
      </c>
      <c r="F5983" s="10">
        <f t="shared" ca="1" si="191"/>
        <v>6.2994994974845913</v>
      </c>
    </row>
    <row r="5984" spans="5:6" x14ac:dyDescent="0.2">
      <c r="E5984" s="10">
        <f t="shared" ca="1" si="192"/>
        <v>27.138797970810018</v>
      </c>
      <c r="F5984" s="10">
        <f t="shared" ca="1" si="191"/>
        <v>17.478797970810017</v>
      </c>
    </row>
    <row r="5985" spans="5:6" x14ac:dyDescent="0.2">
      <c r="E5985" s="10">
        <f t="shared" ca="1" si="192"/>
        <v>12.899039811709095</v>
      </c>
      <c r="F5985" s="10">
        <f t="shared" ca="1" si="191"/>
        <v>3.2390398117090946</v>
      </c>
    </row>
    <row r="5986" spans="5:6" x14ac:dyDescent="0.2">
      <c r="E5986" s="10">
        <f t="shared" ca="1" si="192"/>
        <v>43.644995180314879</v>
      </c>
      <c r="F5986" s="10">
        <f t="shared" ca="1" si="191"/>
        <v>33.984995180314883</v>
      </c>
    </row>
    <row r="5987" spans="5:6" x14ac:dyDescent="0.2">
      <c r="E5987" s="10">
        <f t="shared" ca="1" si="192"/>
        <v>28.984971764575384</v>
      </c>
      <c r="F5987" s="10">
        <f t="shared" ca="1" si="191"/>
        <v>19.324971764575384</v>
      </c>
    </row>
    <row r="5988" spans="5:6" x14ac:dyDescent="0.2">
      <c r="E5988" s="10">
        <f t="shared" ca="1" si="192"/>
        <v>12.728868692464628</v>
      </c>
      <c r="F5988" s="10">
        <f t="shared" ca="1" si="191"/>
        <v>3.068868692464628</v>
      </c>
    </row>
    <row r="5989" spans="5:6" x14ac:dyDescent="0.2">
      <c r="E5989" s="10">
        <f t="shared" ca="1" si="192"/>
        <v>21.934544444756913</v>
      </c>
      <c r="F5989" s="10">
        <f t="shared" ca="1" si="191"/>
        <v>12.274544444756913</v>
      </c>
    </row>
    <row r="5990" spans="5:6" x14ac:dyDescent="0.2">
      <c r="E5990" s="10">
        <f t="shared" ca="1" si="192"/>
        <v>15.686115892125319</v>
      </c>
      <c r="F5990" s="10">
        <f t="shared" ca="1" si="191"/>
        <v>6.0261158921253184</v>
      </c>
    </row>
    <row r="5991" spans="5:6" x14ac:dyDescent="0.2">
      <c r="E5991" s="10">
        <f t="shared" ca="1" si="192"/>
        <v>51.682020316059464</v>
      </c>
      <c r="F5991" s="10">
        <f t="shared" ca="1" si="191"/>
        <v>42.022020316059468</v>
      </c>
    </row>
    <row r="5992" spans="5:6" x14ac:dyDescent="0.2">
      <c r="E5992" s="10">
        <f t="shared" ca="1" si="192"/>
        <v>33.34702117390848</v>
      </c>
      <c r="F5992" s="10">
        <f t="shared" ca="1" si="191"/>
        <v>23.68702117390848</v>
      </c>
    </row>
    <row r="5993" spans="5:6" x14ac:dyDescent="0.2">
      <c r="E5993" s="10">
        <f t="shared" ca="1" si="192"/>
        <v>32.790433461881307</v>
      </c>
      <c r="F5993" s="10">
        <f t="shared" ca="1" si="191"/>
        <v>23.130433461881307</v>
      </c>
    </row>
    <row r="5994" spans="5:6" x14ac:dyDescent="0.2">
      <c r="E5994" s="10">
        <f t="shared" ca="1" si="192"/>
        <v>21.479445212036548</v>
      </c>
      <c r="F5994" s="10">
        <f t="shared" ca="1" si="191"/>
        <v>11.819445212036548</v>
      </c>
    </row>
    <row r="5995" spans="5:6" x14ac:dyDescent="0.2">
      <c r="E5995" s="10">
        <f t="shared" ca="1" si="192"/>
        <v>38.763324926766323</v>
      </c>
      <c r="F5995" s="10">
        <f t="shared" ca="1" si="191"/>
        <v>29.103324926766323</v>
      </c>
    </row>
    <row r="5996" spans="5:6" x14ac:dyDescent="0.2">
      <c r="E5996" s="10">
        <f t="shared" ca="1" si="192"/>
        <v>22.294707719350985</v>
      </c>
      <c r="F5996" s="10">
        <f t="shared" ca="1" si="191"/>
        <v>12.634707719350985</v>
      </c>
    </row>
    <row r="5997" spans="5:6" x14ac:dyDescent="0.2">
      <c r="E5997" s="10">
        <f t="shared" ca="1" si="192"/>
        <v>21.225503760322141</v>
      </c>
      <c r="F5997" s="10">
        <f t="shared" ca="1" si="191"/>
        <v>11.565503760322141</v>
      </c>
    </row>
    <row r="5998" spans="5:6" x14ac:dyDescent="0.2">
      <c r="E5998" s="10">
        <f t="shared" ca="1" si="192"/>
        <v>47.687093038117105</v>
      </c>
      <c r="F5998" s="10">
        <f t="shared" ca="1" si="191"/>
        <v>38.027093038117101</v>
      </c>
    </row>
    <row r="5999" spans="5:6" x14ac:dyDescent="0.2">
      <c r="E5999" s="10">
        <f t="shared" ca="1" si="192"/>
        <v>39.026248741370232</v>
      </c>
      <c r="F5999" s="10">
        <f t="shared" ca="1" si="191"/>
        <v>29.366248741370232</v>
      </c>
    </row>
    <row r="6000" spans="5:6" x14ac:dyDescent="0.2">
      <c r="E6000" s="10">
        <f t="shared" ca="1" si="192"/>
        <v>29.832456612776291</v>
      </c>
      <c r="F6000" s="10">
        <f t="shared" ca="1" si="191"/>
        <v>20.172456612776291</v>
      </c>
    </row>
    <row r="6001" spans="5:6" x14ac:dyDescent="0.2">
      <c r="E6001" s="10">
        <f t="shared" ca="1" si="192"/>
        <v>45.330409485283255</v>
      </c>
      <c r="F6001" s="10">
        <f t="shared" ca="1" si="191"/>
        <v>35.670409485283258</v>
      </c>
    </row>
    <row r="6002" spans="5:6" x14ac:dyDescent="0.2">
      <c r="E6002" s="10">
        <f t="shared" ca="1" si="192"/>
        <v>21.989679326626501</v>
      </c>
      <c r="F6002" s="10">
        <f t="shared" ca="1" si="191"/>
        <v>12.329679326626501</v>
      </c>
    </row>
    <row r="6003" spans="5:6" x14ac:dyDescent="0.2">
      <c r="E6003" s="10">
        <f t="shared" ca="1" si="192"/>
        <v>95.92586600098538</v>
      </c>
      <c r="F6003" s="10">
        <f t="shared" ca="1" si="191"/>
        <v>86.265866000985383</v>
      </c>
    </row>
    <row r="6004" spans="5:6" x14ac:dyDescent="0.2">
      <c r="E6004" s="10">
        <f t="shared" ca="1" si="192"/>
        <v>21.635492319291235</v>
      </c>
      <c r="F6004" s="10">
        <f t="shared" ca="1" si="191"/>
        <v>11.975492319291234</v>
      </c>
    </row>
    <row r="6005" spans="5:6" x14ac:dyDescent="0.2">
      <c r="E6005" s="10">
        <f t="shared" ca="1" si="192"/>
        <v>36.799594429518251</v>
      </c>
      <c r="F6005" s="10">
        <f t="shared" ca="1" si="191"/>
        <v>27.139594429518251</v>
      </c>
    </row>
    <row r="6006" spans="5:6" x14ac:dyDescent="0.2">
      <c r="E6006" s="10">
        <f t="shared" ca="1" si="192"/>
        <v>60.961525334778898</v>
      </c>
      <c r="F6006" s="10">
        <f t="shared" ca="1" si="191"/>
        <v>51.301525334778901</v>
      </c>
    </row>
    <row r="6007" spans="5:6" x14ac:dyDescent="0.2">
      <c r="E6007" s="10">
        <f t="shared" ca="1" si="192"/>
        <v>25.47279532362079</v>
      </c>
      <c r="F6007" s="10">
        <f t="shared" ca="1" si="191"/>
        <v>15.81279532362079</v>
      </c>
    </row>
    <row r="6008" spans="5:6" x14ac:dyDescent="0.2">
      <c r="E6008" s="10">
        <f t="shared" ca="1" si="192"/>
        <v>12.022285974837009</v>
      </c>
      <c r="F6008" s="10">
        <f t="shared" ca="1" si="191"/>
        <v>2.3622859748370093</v>
      </c>
    </row>
    <row r="6009" spans="5:6" x14ac:dyDescent="0.2">
      <c r="E6009" s="10">
        <f t="shared" ca="1" si="192"/>
        <v>27.142387084827707</v>
      </c>
      <c r="F6009" s="10">
        <f t="shared" ca="1" si="191"/>
        <v>17.482387084827707</v>
      </c>
    </row>
    <row r="6010" spans="5:6" x14ac:dyDescent="0.2">
      <c r="E6010" s="10">
        <f t="shared" ca="1" si="192"/>
        <v>20.927583897925782</v>
      </c>
      <c r="F6010" s="10">
        <f t="shared" ca="1" si="191"/>
        <v>11.267583897925782</v>
      </c>
    </row>
    <row r="6011" spans="5:6" x14ac:dyDescent="0.2">
      <c r="E6011" s="10">
        <f t="shared" ca="1" si="192"/>
        <v>25.221462741126555</v>
      </c>
      <c r="F6011" s="10">
        <f t="shared" ca="1" si="191"/>
        <v>15.561462741126554</v>
      </c>
    </row>
    <row r="6012" spans="5:6" x14ac:dyDescent="0.2">
      <c r="E6012" s="10">
        <f t="shared" ca="1" si="192"/>
        <v>23.271182885447246</v>
      </c>
      <c r="F6012" s="10">
        <f t="shared" ca="1" si="191"/>
        <v>13.611182885447246</v>
      </c>
    </row>
    <row r="6013" spans="5:6" x14ac:dyDescent="0.2">
      <c r="E6013" s="10">
        <f t="shared" ca="1" si="192"/>
        <v>12.589385869626971</v>
      </c>
      <c r="F6013" s="10">
        <f t="shared" ca="1" si="191"/>
        <v>2.9293858696269712</v>
      </c>
    </row>
    <row r="6014" spans="5:6" x14ac:dyDescent="0.2">
      <c r="E6014" s="10">
        <f t="shared" ca="1" si="192"/>
        <v>26.1254499035599</v>
      </c>
      <c r="F6014" s="10">
        <f t="shared" ca="1" si="191"/>
        <v>16.4654499035599</v>
      </c>
    </row>
    <row r="6015" spans="5:6" x14ac:dyDescent="0.2">
      <c r="E6015" s="10">
        <f t="shared" ca="1" si="192"/>
        <v>45.67171767741781</v>
      </c>
      <c r="F6015" s="10">
        <f t="shared" ca="1" si="191"/>
        <v>36.011717677417806</v>
      </c>
    </row>
    <row r="6016" spans="5:6" x14ac:dyDescent="0.2">
      <c r="E6016" s="10">
        <f t="shared" ca="1" si="192"/>
        <v>29.649692693724795</v>
      </c>
      <c r="F6016" s="10">
        <f t="shared" ca="1" si="191"/>
        <v>19.989692693724795</v>
      </c>
    </row>
    <row r="6017" spans="5:6" x14ac:dyDescent="0.2">
      <c r="E6017" s="10">
        <f t="shared" ca="1" si="192"/>
        <v>34.678800967794864</v>
      </c>
      <c r="F6017" s="10">
        <f t="shared" ca="1" si="191"/>
        <v>25.018800967794864</v>
      </c>
    </row>
    <row r="6018" spans="5:6" x14ac:dyDescent="0.2">
      <c r="E6018" s="10">
        <f t="shared" ca="1" si="192"/>
        <v>21.008499527016141</v>
      </c>
      <c r="F6018" s="10">
        <f t="shared" ca="1" si="191"/>
        <v>11.348499527016141</v>
      </c>
    </row>
    <row r="6019" spans="5:6" x14ac:dyDescent="0.2">
      <c r="E6019" s="10">
        <f t="shared" ca="1" si="192"/>
        <v>20.652340306925737</v>
      </c>
      <c r="F6019" s="10">
        <f t="shared" ca="1" si="191"/>
        <v>10.992340306925737</v>
      </c>
    </row>
    <row r="6020" spans="5:6" x14ac:dyDescent="0.2">
      <c r="E6020" s="10">
        <f t="shared" ca="1" si="192"/>
        <v>12.27991023902373</v>
      </c>
      <c r="F6020" s="10">
        <f t="shared" ca="1" si="191"/>
        <v>2.6199102390237297</v>
      </c>
    </row>
    <row r="6021" spans="5:6" x14ac:dyDescent="0.2">
      <c r="E6021" s="10">
        <f t="shared" ca="1" si="192"/>
        <v>12.651517802114256</v>
      </c>
      <c r="F6021" s="10">
        <f t="shared" ca="1" si="191"/>
        <v>2.9915178021142559</v>
      </c>
    </row>
    <row r="6022" spans="5:6" x14ac:dyDescent="0.2">
      <c r="E6022" s="10">
        <f t="shared" ca="1" si="192"/>
        <v>21.034950609795672</v>
      </c>
      <c r="F6022" s="10">
        <f t="shared" ref="F6022:F6085" ca="1" si="193">MAX(0,E6022-$C$18)</f>
        <v>11.374950609795672</v>
      </c>
    </row>
    <row r="6023" spans="5:6" x14ac:dyDescent="0.2">
      <c r="E6023" s="10">
        <f t="shared" ca="1" si="192"/>
        <v>5.901014533030593</v>
      </c>
      <c r="F6023" s="10">
        <f t="shared" ca="1" si="193"/>
        <v>0</v>
      </c>
    </row>
    <row r="6024" spans="5:6" x14ac:dyDescent="0.2">
      <c r="E6024" s="10">
        <f t="shared" ca="1" si="192"/>
        <v>34.818010267608052</v>
      </c>
      <c r="F6024" s="10">
        <f t="shared" ca="1" si="193"/>
        <v>25.158010267608052</v>
      </c>
    </row>
    <row r="6025" spans="5:6" x14ac:dyDescent="0.2">
      <c r="E6025" s="10">
        <f t="shared" ca="1" si="192"/>
        <v>16.074950975584528</v>
      </c>
      <c r="F6025" s="10">
        <f t="shared" ca="1" si="193"/>
        <v>6.414950975584528</v>
      </c>
    </row>
    <row r="6026" spans="5:6" x14ac:dyDescent="0.2">
      <c r="E6026" s="10">
        <f t="shared" ca="1" si="192"/>
        <v>52.491654707993817</v>
      </c>
      <c r="F6026" s="10">
        <f t="shared" ca="1" si="193"/>
        <v>42.83165470799382</v>
      </c>
    </row>
    <row r="6027" spans="5:6" x14ac:dyDescent="0.2">
      <c r="E6027" s="10">
        <f t="shared" ca="1" si="192"/>
        <v>15.735592911807109</v>
      </c>
      <c r="F6027" s="10">
        <f t="shared" ca="1" si="193"/>
        <v>6.0755929118071084</v>
      </c>
    </row>
    <row r="6028" spans="5:6" x14ac:dyDescent="0.2">
      <c r="E6028" s="10">
        <f t="shared" ca="1" si="192"/>
        <v>29.45338661345912</v>
      </c>
      <c r="F6028" s="10">
        <f t="shared" ca="1" si="193"/>
        <v>19.79338661345912</v>
      </c>
    </row>
    <row r="6029" spans="5:6" x14ac:dyDescent="0.2">
      <c r="E6029" s="10">
        <f t="shared" ca="1" si="192"/>
        <v>17.72204680184014</v>
      </c>
      <c r="F6029" s="10">
        <f t="shared" ca="1" si="193"/>
        <v>8.0620468018401397</v>
      </c>
    </row>
    <row r="6030" spans="5:6" x14ac:dyDescent="0.2">
      <c r="E6030" s="10">
        <f t="shared" ca="1" si="192"/>
        <v>28.850677407512066</v>
      </c>
      <c r="F6030" s="10">
        <f t="shared" ca="1" si="193"/>
        <v>19.190677407512066</v>
      </c>
    </row>
    <row r="6031" spans="5:6" x14ac:dyDescent="0.2">
      <c r="E6031" s="10">
        <f t="shared" ca="1" si="192"/>
        <v>33.862880881382281</v>
      </c>
      <c r="F6031" s="10">
        <f t="shared" ca="1" si="193"/>
        <v>24.202880881382281</v>
      </c>
    </row>
    <row r="6032" spans="5:6" x14ac:dyDescent="0.2">
      <c r="E6032" s="10">
        <f t="shared" ca="1" si="192"/>
        <v>10.823810849549734</v>
      </c>
      <c r="F6032" s="10">
        <f t="shared" ca="1" si="193"/>
        <v>1.1638108495497335</v>
      </c>
    </row>
    <row r="6033" spans="5:6" x14ac:dyDescent="0.2">
      <c r="E6033" s="10">
        <f t="shared" ca="1" si="192"/>
        <v>44.994341907149924</v>
      </c>
      <c r="F6033" s="10">
        <f t="shared" ca="1" si="193"/>
        <v>35.33434190714992</v>
      </c>
    </row>
    <row r="6034" spans="5:6" x14ac:dyDescent="0.2">
      <c r="E6034" s="10">
        <f t="shared" ca="1" si="192"/>
        <v>21.205003780969879</v>
      </c>
      <c r="F6034" s="10">
        <f t="shared" ca="1" si="193"/>
        <v>11.545003780969878</v>
      </c>
    </row>
    <row r="6035" spans="5:6" x14ac:dyDescent="0.2">
      <c r="E6035" s="10">
        <f t="shared" ca="1" si="192"/>
        <v>30.008304360288395</v>
      </c>
      <c r="F6035" s="10">
        <f t="shared" ca="1" si="193"/>
        <v>20.348304360288395</v>
      </c>
    </row>
    <row r="6036" spans="5:6" x14ac:dyDescent="0.2">
      <c r="E6036" s="10">
        <f t="shared" ca="1" si="192"/>
        <v>27.311755967774666</v>
      </c>
      <c r="F6036" s="10">
        <f t="shared" ca="1" si="193"/>
        <v>17.651755967774665</v>
      </c>
    </row>
    <row r="6037" spans="5:6" x14ac:dyDescent="0.2">
      <c r="E6037" s="10">
        <f t="shared" ca="1" si="192"/>
        <v>38.405924226847553</v>
      </c>
      <c r="F6037" s="10">
        <f t="shared" ca="1" si="193"/>
        <v>28.745924226847553</v>
      </c>
    </row>
    <row r="6038" spans="5:6" x14ac:dyDescent="0.2">
      <c r="E6038" s="10">
        <f t="shared" ref="E6038:E6101" ca="1" si="194">$C$10*(1+_xlfn.NORM.INV(RAND(),$C$12,$C$13))^$C$7</f>
        <v>38.05606059811732</v>
      </c>
      <c r="F6038" s="10">
        <f t="shared" ca="1" si="193"/>
        <v>28.39606059811732</v>
      </c>
    </row>
    <row r="6039" spans="5:6" x14ac:dyDescent="0.2">
      <c r="E6039" s="10">
        <f t="shared" ca="1" si="194"/>
        <v>23.620412657482007</v>
      </c>
      <c r="F6039" s="10">
        <f t="shared" ca="1" si="193"/>
        <v>13.960412657482006</v>
      </c>
    </row>
    <row r="6040" spans="5:6" x14ac:dyDescent="0.2">
      <c r="E6040" s="10">
        <f t="shared" ca="1" si="194"/>
        <v>39.106687844996081</v>
      </c>
      <c r="F6040" s="10">
        <f t="shared" ca="1" si="193"/>
        <v>29.446687844996081</v>
      </c>
    </row>
    <row r="6041" spans="5:6" x14ac:dyDescent="0.2">
      <c r="E6041" s="10">
        <f t="shared" ca="1" si="194"/>
        <v>28.885780835483114</v>
      </c>
      <c r="F6041" s="10">
        <f t="shared" ca="1" si="193"/>
        <v>19.225780835483114</v>
      </c>
    </row>
    <row r="6042" spans="5:6" x14ac:dyDescent="0.2">
      <c r="E6042" s="10">
        <f t="shared" ca="1" si="194"/>
        <v>21.852212503350131</v>
      </c>
      <c r="F6042" s="10">
        <f t="shared" ca="1" si="193"/>
        <v>12.192212503350131</v>
      </c>
    </row>
    <row r="6043" spans="5:6" x14ac:dyDescent="0.2">
      <c r="E6043" s="10">
        <f t="shared" ca="1" si="194"/>
        <v>29.240014961874678</v>
      </c>
      <c r="F6043" s="10">
        <f t="shared" ca="1" si="193"/>
        <v>19.580014961874678</v>
      </c>
    </row>
    <row r="6044" spans="5:6" x14ac:dyDescent="0.2">
      <c r="E6044" s="10">
        <f t="shared" ca="1" si="194"/>
        <v>50.994102497719204</v>
      </c>
      <c r="F6044" s="10">
        <f t="shared" ca="1" si="193"/>
        <v>41.334102497719201</v>
      </c>
    </row>
    <row r="6045" spans="5:6" x14ac:dyDescent="0.2">
      <c r="E6045" s="10">
        <f t="shared" ca="1" si="194"/>
        <v>39.494761117306545</v>
      </c>
      <c r="F6045" s="10">
        <f t="shared" ca="1" si="193"/>
        <v>29.834761117306545</v>
      </c>
    </row>
    <row r="6046" spans="5:6" x14ac:dyDescent="0.2">
      <c r="E6046" s="10">
        <f t="shared" ca="1" si="194"/>
        <v>25.140087179774323</v>
      </c>
      <c r="F6046" s="10">
        <f t="shared" ca="1" si="193"/>
        <v>15.480087179774323</v>
      </c>
    </row>
    <row r="6047" spans="5:6" x14ac:dyDescent="0.2">
      <c r="E6047" s="10">
        <f t="shared" ca="1" si="194"/>
        <v>22.618870748541315</v>
      </c>
      <c r="F6047" s="10">
        <f t="shared" ca="1" si="193"/>
        <v>12.958870748541315</v>
      </c>
    </row>
    <row r="6048" spans="5:6" x14ac:dyDescent="0.2">
      <c r="E6048" s="10">
        <f t="shared" ca="1" si="194"/>
        <v>18.452690090109225</v>
      </c>
      <c r="F6048" s="10">
        <f t="shared" ca="1" si="193"/>
        <v>8.7926900901092253</v>
      </c>
    </row>
    <row r="6049" spans="5:6" x14ac:dyDescent="0.2">
      <c r="E6049" s="10">
        <f t="shared" ca="1" si="194"/>
        <v>6.7820602403910542</v>
      </c>
      <c r="F6049" s="10">
        <f t="shared" ca="1" si="193"/>
        <v>0</v>
      </c>
    </row>
    <row r="6050" spans="5:6" x14ac:dyDescent="0.2">
      <c r="E6050" s="10">
        <f t="shared" ca="1" si="194"/>
        <v>15.36702783937835</v>
      </c>
      <c r="F6050" s="10">
        <f t="shared" ca="1" si="193"/>
        <v>5.70702783937835</v>
      </c>
    </row>
    <row r="6051" spans="5:6" x14ac:dyDescent="0.2">
      <c r="E6051" s="10">
        <f t="shared" ca="1" si="194"/>
        <v>30.755609397466895</v>
      </c>
      <c r="F6051" s="10">
        <f t="shared" ca="1" si="193"/>
        <v>21.095609397466895</v>
      </c>
    </row>
    <row r="6052" spans="5:6" x14ac:dyDescent="0.2">
      <c r="E6052" s="10">
        <f t="shared" ca="1" si="194"/>
        <v>12.180548460331099</v>
      </c>
      <c r="F6052" s="10">
        <f t="shared" ca="1" si="193"/>
        <v>2.5205484603310992</v>
      </c>
    </row>
    <row r="6053" spans="5:6" x14ac:dyDescent="0.2">
      <c r="E6053" s="10">
        <f t="shared" ca="1" si="194"/>
        <v>11.534187834908106</v>
      </c>
      <c r="F6053" s="10">
        <f t="shared" ca="1" si="193"/>
        <v>1.8741878349081063</v>
      </c>
    </row>
    <row r="6054" spans="5:6" x14ac:dyDescent="0.2">
      <c r="E6054" s="10">
        <f t="shared" ca="1" si="194"/>
        <v>6.27548172683335</v>
      </c>
      <c r="F6054" s="10">
        <f t="shared" ca="1" si="193"/>
        <v>0</v>
      </c>
    </row>
    <row r="6055" spans="5:6" x14ac:dyDescent="0.2">
      <c r="E6055" s="10">
        <f t="shared" ca="1" si="194"/>
        <v>33.480697532844985</v>
      </c>
      <c r="F6055" s="10">
        <f t="shared" ca="1" si="193"/>
        <v>23.820697532844985</v>
      </c>
    </row>
    <row r="6056" spans="5:6" x14ac:dyDescent="0.2">
      <c r="E6056" s="10">
        <f t="shared" ca="1" si="194"/>
        <v>48.57686799404312</v>
      </c>
      <c r="F6056" s="10">
        <f t="shared" ca="1" si="193"/>
        <v>38.916867994043116</v>
      </c>
    </row>
    <row r="6057" spans="5:6" x14ac:dyDescent="0.2">
      <c r="E6057" s="10">
        <f t="shared" ca="1" si="194"/>
        <v>22.994065671899648</v>
      </c>
      <c r="F6057" s="10">
        <f t="shared" ca="1" si="193"/>
        <v>13.334065671899648</v>
      </c>
    </row>
    <row r="6058" spans="5:6" x14ac:dyDescent="0.2">
      <c r="E6058" s="10">
        <f t="shared" ca="1" si="194"/>
        <v>11.041093215484524</v>
      </c>
      <c r="F6058" s="10">
        <f t="shared" ca="1" si="193"/>
        <v>1.3810932154845244</v>
      </c>
    </row>
    <row r="6059" spans="5:6" x14ac:dyDescent="0.2">
      <c r="E6059" s="10">
        <f t="shared" ca="1" si="194"/>
        <v>15.696196392946446</v>
      </c>
      <c r="F6059" s="10">
        <f t="shared" ca="1" si="193"/>
        <v>6.0361963929464455</v>
      </c>
    </row>
    <row r="6060" spans="5:6" x14ac:dyDescent="0.2">
      <c r="E6060" s="10">
        <f t="shared" ca="1" si="194"/>
        <v>35.595674672930592</v>
      </c>
      <c r="F6060" s="10">
        <f t="shared" ca="1" si="193"/>
        <v>25.935674672930592</v>
      </c>
    </row>
    <row r="6061" spans="5:6" x14ac:dyDescent="0.2">
      <c r="E6061" s="10">
        <f t="shared" ca="1" si="194"/>
        <v>69.817399320453845</v>
      </c>
      <c r="F6061" s="10">
        <f t="shared" ca="1" si="193"/>
        <v>60.157399320453848</v>
      </c>
    </row>
    <row r="6062" spans="5:6" x14ac:dyDescent="0.2">
      <c r="E6062" s="10">
        <f t="shared" ca="1" si="194"/>
        <v>43.778945080571141</v>
      </c>
      <c r="F6062" s="10">
        <f t="shared" ca="1" si="193"/>
        <v>34.118945080571137</v>
      </c>
    </row>
    <row r="6063" spans="5:6" x14ac:dyDescent="0.2">
      <c r="E6063" s="10">
        <f t="shared" ca="1" si="194"/>
        <v>46.723364583248717</v>
      </c>
      <c r="F6063" s="10">
        <f t="shared" ca="1" si="193"/>
        <v>37.063364583248713</v>
      </c>
    </row>
    <row r="6064" spans="5:6" x14ac:dyDescent="0.2">
      <c r="E6064" s="10">
        <f t="shared" ca="1" si="194"/>
        <v>48.457195649345437</v>
      </c>
      <c r="F6064" s="10">
        <f t="shared" ca="1" si="193"/>
        <v>38.79719564934544</v>
      </c>
    </row>
    <row r="6065" spans="5:6" x14ac:dyDescent="0.2">
      <c r="E6065" s="10">
        <f t="shared" ca="1" si="194"/>
        <v>10.564731459383916</v>
      </c>
      <c r="F6065" s="10">
        <f t="shared" ca="1" si="193"/>
        <v>0.90473145938391575</v>
      </c>
    </row>
    <row r="6066" spans="5:6" x14ac:dyDescent="0.2">
      <c r="E6066" s="10">
        <f t="shared" ca="1" si="194"/>
        <v>73.010472403867581</v>
      </c>
      <c r="F6066" s="10">
        <f t="shared" ca="1" si="193"/>
        <v>63.350472403867585</v>
      </c>
    </row>
    <row r="6067" spans="5:6" x14ac:dyDescent="0.2">
      <c r="E6067" s="10">
        <f t="shared" ca="1" si="194"/>
        <v>42.045748774501554</v>
      </c>
      <c r="F6067" s="10">
        <f t="shared" ca="1" si="193"/>
        <v>32.38574877450155</v>
      </c>
    </row>
    <row r="6068" spans="5:6" x14ac:dyDescent="0.2">
      <c r="E6068" s="10">
        <f t="shared" ca="1" si="194"/>
        <v>25.595939503736993</v>
      </c>
      <c r="F6068" s="10">
        <f t="shared" ca="1" si="193"/>
        <v>15.935939503736993</v>
      </c>
    </row>
    <row r="6069" spans="5:6" x14ac:dyDescent="0.2">
      <c r="E6069" s="10">
        <f t="shared" ca="1" si="194"/>
        <v>26.130724641317304</v>
      </c>
      <c r="F6069" s="10">
        <f t="shared" ca="1" si="193"/>
        <v>16.470724641317304</v>
      </c>
    </row>
    <row r="6070" spans="5:6" x14ac:dyDescent="0.2">
      <c r="E6070" s="10">
        <f t="shared" ca="1" si="194"/>
        <v>31.052335327870196</v>
      </c>
      <c r="F6070" s="10">
        <f t="shared" ca="1" si="193"/>
        <v>21.392335327870196</v>
      </c>
    </row>
    <row r="6071" spans="5:6" x14ac:dyDescent="0.2">
      <c r="E6071" s="10">
        <f t="shared" ca="1" si="194"/>
        <v>34.453460042266151</v>
      </c>
      <c r="F6071" s="10">
        <f t="shared" ca="1" si="193"/>
        <v>24.793460042266151</v>
      </c>
    </row>
    <row r="6072" spans="5:6" x14ac:dyDescent="0.2">
      <c r="E6072" s="10">
        <f t="shared" ca="1" si="194"/>
        <v>51.11182214555123</v>
      </c>
      <c r="F6072" s="10">
        <f t="shared" ca="1" si="193"/>
        <v>41.451822145551233</v>
      </c>
    </row>
    <row r="6073" spans="5:6" x14ac:dyDescent="0.2">
      <c r="E6073" s="10">
        <f t="shared" ca="1" si="194"/>
        <v>34.871434361989792</v>
      </c>
      <c r="F6073" s="10">
        <f t="shared" ca="1" si="193"/>
        <v>25.211434361989792</v>
      </c>
    </row>
    <row r="6074" spans="5:6" x14ac:dyDescent="0.2">
      <c r="E6074" s="10">
        <f t="shared" ca="1" si="194"/>
        <v>45.822249305379096</v>
      </c>
      <c r="F6074" s="10">
        <f t="shared" ca="1" si="193"/>
        <v>36.162249305379092</v>
      </c>
    </row>
    <row r="6075" spans="5:6" x14ac:dyDescent="0.2">
      <c r="E6075" s="10">
        <f t="shared" ca="1" si="194"/>
        <v>22.52953945600731</v>
      </c>
      <c r="F6075" s="10">
        <f t="shared" ca="1" si="193"/>
        <v>12.86953945600731</v>
      </c>
    </row>
    <row r="6076" spans="5:6" x14ac:dyDescent="0.2">
      <c r="E6076" s="10">
        <f t="shared" ca="1" si="194"/>
        <v>26.853646875554677</v>
      </c>
      <c r="F6076" s="10">
        <f t="shared" ca="1" si="193"/>
        <v>17.193646875554677</v>
      </c>
    </row>
    <row r="6077" spans="5:6" x14ac:dyDescent="0.2">
      <c r="E6077" s="10">
        <f t="shared" ca="1" si="194"/>
        <v>30.517256324922997</v>
      </c>
      <c r="F6077" s="10">
        <f t="shared" ca="1" si="193"/>
        <v>20.857256324922997</v>
      </c>
    </row>
    <row r="6078" spans="5:6" x14ac:dyDescent="0.2">
      <c r="E6078" s="10">
        <f t="shared" ca="1" si="194"/>
        <v>35.088155371579298</v>
      </c>
      <c r="F6078" s="10">
        <f t="shared" ca="1" si="193"/>
        <v>25.428155371579297</v>
      </c>
    </row>
    <row r="6079" spans="5:6" x14ac:dyDescent="0.2">
      <c r="E6079" s="10">
        <f t="shared" ca="1" si="194"/>
        <v>17.968435176394042</v>
      </c>
      <c r="F6079" s="10">
        <f t="shared" ca="1" si="193"/>
        <v>8.3084351763940418</v>
      </c>
    </row>
    <row r="6080" spans="5:6" x14ac:dyDescent="0.2">
      <c r="E6080" s="10">
        <f t="shared" ca="1" si="194"/>
        <v>51.336363193963344</v>
      </c>
      <c r="F6080" s="10">
        <f t="shared" ca="1" si="193"/>
        <v>41.67636319396334</v>
      </c>
    </row>
    <row r="6081" spans="5:6" x14ac:dyDescent="0.2">
      <c r="E6081" s="10">
        <f t="shared" ca="1" si="194"/>
        <v>40.645930732596547</v>
      </c>
      <c r="F6081" s="10">
        <f t="shared" ca="1" si="193"/>
        <v>30.985930732596547</v>
      </c>
    </row>
    <row r="6082" spans="5:6" x14ac:dyDescent="0.2">
      <c r="E6082" s="10">
        <f t="shared" ca="1" si="194"/>
        <v>38.724326540553058</v>
      </c>
      <c r="F6082" s="10">
        <f t="shared" ca="1" si="193"/>
        <v>29.064326540553058</v>
      </c>
    </row>
    <row r="6083" spans="5:6" x14ac:dyDescent="0.2">
      <c r="E6083" s="10">
        <f t="shared" ca="1" si="194"/>
        <v>33.55467512465723</v>
      </c>
      <c r="F6083" s="10">
        <f t="shared" ca="1" si="193"/>
        <v>23.89467512465723</v>
      </c>
    </row>
    <row r="6084" spans="5:6" x14ac:dyDescent="0.2">
      <c r="E6084" s="10">
        <f t="shared" ca="1" si="194"/>
        <v>42.286086396352665</v>
      </c>
      <c r="F6084" s="10">
        <f t="shared" ca="1" si="193"/>
        <v>32.626086396352662</v>
      </c>
    </row>
    <row r="6085" spans="5:6" x14ac:dyDescent="0.2">
      <c r="E6085" s="10">
        <f t="shared" ca="1" si="194"/>
        <v>28.57418084125981</v>
      </c>
      <c r="F6085" s="10">
        <f t="shared" ca="1" si="193"/>
        <v>18.91418084125981</v>
      </c>
    </row>
    <row r="6086" spans="5:6" x14ac:dyDescent="0.2">
      <c r="E6086" s="10">
        <f t="shared" ca="1" si="194"/>
        <v>24.945274232654281</v>
      </c>
      <c r="F6086" s="10">
        <f t="shared" ref="F6086:F6149" ca="1" si="195">MAX(0,E6086-$C$18)</f>
        <v>15.285274232654281</v>
      </c>
    </row>
    <row r="6087" spans="5:6" x14ac:dyDescent="0.2">
      <c r="E6087" s="10">
        <f t="shared" ca="1" si="194"/>
        <v>15.125445748106763</v>
      </c>
      <c r="F6087" s="10">
        <f t="shared" ca="1" si="195"/>
        <v>5.4654457481067631</v>
      </c>
    </row>
    <row r="6088" spans="5:6" x14ac:dyDescent="0.2">
      <c r="E6088" s="10">
        <f t="shared" ca="1" si="194"/>
        <v>27.579032310878393</v>
      </c>
      <c r="F6088" s="10">
        <f t="shared" ca="1" si="195"/>
        <v>17.919032310878393</v>
      </c>
    </row>
    <row r="6089" spans="5:6" x14ac:dyDescent="0.2">
      <c r="E6089" s="10">
        <f t="shared" ca="1" si="194"/>
        <v>44.949599350423703</v>
      </c>
      <c r="F6089" s="10">
        <f t="shared" ca="1" si="195"/>
        <v>35.2895993504237</v>
      </c>
    </row>
    <row r="6090" spans="5:6" x14ac:dyDescent="0.2">
      <c r="E6090" s="10">
        <f t="shared" ca="1" si="194"/>
        <v>12.843379185337328</v>
      </c>
      <c r="F6090" s="10">
        <f t="shared" ca="1" si="195"/>
        <v>3.1833791853373281</v>
      </c>
    </row>
    <row r="6091" spans="5:6" x14ac:dyDescent="0.2">
      <c r="E6091" s="10">
        <f t="shared" ca="1" si="194"/>
        <v>60.005555053058487</v>
      </c>
      <c r="F6091" s="10">
        <f t="shared" ca="1" si="195"/>
        <v>50.34555505305849</v>
      </c>
    </row>
    <row r="6092" spans="5:6" x14ac:dyDescent="0.2">
      <c r="E6092" s="10">
        <f t="shared" ca="1" si="194"/>
        <v>37.427700183195576</v>
      </c>
      <c r="F6092" s="10">
        <f t="shared" ca="1" si="195"/>
        <v>27.767700183195576</v>
      </c>
    </row>
    <row r="6093" spans="5:6" x14ac:dyDescent="0.2">
      <c r="E6093" s="10">
        <f t="shared" ca="1" si="194"/>
        <v>41.847760110661461</v>
      </c>
      <c r="F6093" s="10">
        <f t="shared" ca="1" si="195"/>
        <v>32.187760110661458</v>
      </c>
    </row>
    <row r="6094" spans="5:6" x14ac:dyDescent="0.2">
      <c r="E6094" s="10">
        <f t="shared" ca="1" si="194"/>
        <v>29.254448997886339</v>
      </c>
      <c r="F6094" s="10">
        <f t="shared" ca="1" si="195"/>
        <v>19.594448997886339</v>
      </c>
    </row>
    <row r="6095" spans="5:6" x14ac:dyDescent="0.2">
      <c r="E6095" s="10">
        <f t="shared" ca="1" si="194"/>
        <v>36.625042512954877</v>
      </c>
      <c r="F6095" s="10">
        <f t="shared" ca="1" si="195"/>
        <v>26.965042512954877</v>
      </c>
    </row>
    <row r="6096" spans="5:6" x14ac:dyDescent="0.2">
      <c r="E6096" s="10">
        <f t="shared" ca="1" si="194"/>
        <v>32.66496995011623</v>
      </c>
      <c r="F6096" s="10">
        <f t="shared" ca="1" si="195"/>
        <v>23.00496995011623</v>
      </c>
    </row>
    <row r="6097" spans="5:6" x14ac:dyDescent="0.2">
      <c r="E6097" s="10">
        <f t="shared" ca="1" si="194"/>
        <v>23.058644523821958</v>
      </c>
      <c r="F6097" s="10">
        <f t="shared" ca="1" si="195"/>
        <v>13.398644523821957</v>
      </c>
    </row>
    <row r="6098" spans="5:6" x14ac:dyDescent="0.2">
      <c r="E6098" s="10">
        <f t="shared" ca="1" si="194"/>
        <v>24.586566423465285</v>
      </c>
      <c r="F6098" s="10">
        <f t="shared" ca="1" si="195"/>
        <v>14.926566423465285</v>
      </c>
    </row>
    <row r="6099" spans="5:6" x14ac:dyDescent="0.2">
      <c r="E6099" s="10">
        <f t="shared" ca="1" si="194"/>
        <v>30.30686454813053</v>
      </c>
      <c r="F6099" s="10">
        <f t="shared" ca="1" si="195"/>
        <v>20.64686454813053</v>
      </c>
    </row>
    <row r="6100" spans="5:6" x14ac:dyDescent="0.2">
      <c r="E6100" s="10">
        <f t="shared" ca="1" si="194"/>
        <v>21.505537149913049</v>
      </c>
      <c r="F6100" s="10">
        <f t="shared" ca="1" si="195"/>
        <v>11.845537149913049</v>
      </c>
    </row>
    <row r="6101" spans="5:6" x14ac:dyDescent="0.2">
      <c r="E6101" s="10">
        <f t="shared" ca="1" si="194"/>
        <v>23.218489157314792</v>
      </c>
      <c r="F6101" s="10">
        <f t="shared" ca="1" si="195"/>
        <v>13.558489157314792</v>
      </c>
    </row>
    <row r="6102" spans="5:6" x14ac:dyDescent="0.2">
      <c r="E6102" s="10">
        <f t="shared" ref="E6102:E6165" ca="1" si="196">$C$10*(1+_xlfn.NORM.INV(RAND(),$C$12,$C$13))^$C$7</f>
        <v>25.406245145498364</v>
      </c>
      <c r="F6102" s="10">
        <f t="shared" ca="1" si="195"/>
        <v>15.746245145498364</v>
      </c>
    </row>
    <row r="6103" spans="5:6" x14ac:dyDescent="0.2">
      <c r="E6103" s="10">
        <f t="shared" ca="1" si="196"/>
        <v>30.143851937537658</v>
      </c>
      <c r="F6103" s="10">
        <f t="shared" ca="1" si="195"/>
        <v>20.483851937537658</v>
      </c>
    </row>
    <row r="6104" spans="5:6" x14ac:dyDescent="0.2">
      <c r="E6104" s="10">
        <f t="shared" ca="1" si="196"/>
        <v>25.41949368408855</v>
      </c>
      <c r="F6104" s="10">
        <f t="shared" ca="1" si="195"/>
        <v>15.75949368408855</v>
      </c>
    </row>
    <row r="6105" spans="5:6" x14ac:dyDescent="0.2">
      <c r="E6105" s="10">
        <f t="shared" ca="1" si="196"/>
        <v>51.131795698883977</v>
      </c>
      <c r="F6105" s="10">
        <f t="shared" ca="1" si="195"/>
        <v>41.47179569888398</v>
      </c>
    </row>
    <row r="6106" spans="5:6" x14ac:dyDescent="0.2">
      <c r="E6106" s="10">
        <f t="shared" ca="1" si="196"/>
        <v>33.470284104553933</v>
      </c>
      <c r="F6106" s="10">
        <f t="shared" ca="1" si="195"/>
        <v>23.810284104553933</v>
      </c>
    </row>
    <row r="6107" spans="5:6" x14ac:dyDescent="0.2">
      <c r="E6107" s="10">
        <f t="shared" ca="1" si="196"/>
        <v>20.900719060897575</v>
      </c>
      <c r="F6107" s="10">
        <f t="shared" ca="1" si="195"/>
        <v>11.240719060897575</v>
      </c>
    </row>
    <row r="6108" spans="5:6" x14ac:dyDescent="0.2">
      <c r="E6108" s="10">
        <f t="shared" ca="1" si="196"/>
        <v>25.192368242394991</v>
      </c>
      <c r="F6108" s="10">
        <f t="shared" ca="1" si="195"/>
        <v>15.532368242394991</v>
      </c>
    </row>
    <row r="6109" spans="5:6" x14ac:dyDescent="0.2">
      <c r="E6109" s="10">
        <f t="shared" ca="1" si="196"/>
        <v>50.072735799506759</v>
      </c>
      <c r="F6109" s="10">
        <f t="shared" ca="1" si="195"/>
        <v>40.412735799506763</v>
      </c>
    </row>
    <row r="6110" spans="5:6" x14ac:dyDescent="0.2">
      <c r="E6110" s="10">
        <f t="shared" ca="1" si="196"/>
        <v>20.539862317872515</v>
      </c>
      <c r="F6110" s="10">
        <f t="shared" ca="1" si="195"/>
        <v>10.879862317872515</v>
      </c>
    </row>
    <row r="6111" spans="5:6" x14ac:dyDescent="0.2">
      <c r="E6111" s="10">
        <f t="shared" ca="1" si="196"/>
        <v>14.465885552476079</v>
      </c>
      <c r="F6111" s="10">
        <f t="shared" ca="1" si="195"/>
        <v>4.8058855524760791</v>
      </c>
    </row>
    <row r="6112" spans="5:6" x14ac:dyDescent="0.2">
      <c r="E6112" s="10">
        <f t="shared" ca="1" si="196"/>
        <v>48.376544776828155</v>
      </c>
      <c r="F6112" s="10">
        <f t="shared" ca="1" si="195"/>
        <v>38.716544776828158</v>
      </c>
    </row>
    <row r="6113" spans="5:6" x14ac:dyDescent="0.2">
      <c r="E6113" s="10">
        <f t="shared" ca="1" si="196"/>
        <v>25.632463635135398</v>
      </c>
      <c r="F6113" s="10">
        <f t="shared" ca="1" si="195"/>
        <v>15.972463635135398</v>
      </c>
    </row>
    <row r="6114" spans="5:6" x14ac:dyDescent="0.2">
      <c r="E6114" s="10">
        <f t="shared" ca="1" si="196"/>
        <v>47.235497496369817</v>
      </c>
      <c r="F6114" s="10">
        <f t="shared" ca="1" si="195"/>
        <v>37.57549749636982</v>
      </c>
    </row>
    <row r="6115" spans="5:6" x14ac:dyDescent="0.2">
      <c r="E6115" s="10">
        <f t="shared" ca="1" si="196"/>
        <v>13.249916673416031</v>
      </c>
      <c r="F6115" s="10">
        <f t="shared" ca="1" si="195"/>
        <v>3.589916673416031</v>
      </c>
    </row>
    <row r="6116" spans="5:6" x14ac:dyDescent="0.2">
      <c r="E6116" s="10">
        <f t="shared" ca="1" si="196"/>
        <v>35.208155766951151</v>
      </c>
      <c r="F6116" s="10">
        <f t="shared" ca="1" si="195"/>
        <v>25.548155766951151</v>
      </c>
    </row>
    <row r="6117" spans="5:6" x14ac:dyDescent="0.2">
      <c r="E6117" s="10">
        <f t="shared" ca="1" si="196"/>
        <v>55.561250666757203</v>
      </c>
      <c r="F6117" s="10">
        <f t="shared" ca="1" si="195"/>
        <v>45.901250666757207</v>
      </c>
    </row>
    <row r="6118" spans="5:6" x14ac:dyDescent="0.2">
      <c r="E6118" s="10">
        <f t="shared" ca="1" si="196"/>
        <v>45.297153713461981</v>
      </c>
      <c r="F6118" s="10">
        <f t="shared" ca="1" si="195"/>
        <v>35.637153713461984</v>
      </c>
    </row>
    <row r="6119" spans="5:6" x14ac:dyDescent="0.2">
      <c r="E6119" s="10">
        <f t="shared" ca="1" si="196"/>
        <v>34.903477481357967</v>
      </c>
      <c r="F6119" s="10">
        <f t="shared" ca="1" si="195"/>
        <v>25.243477481357967</v>
      </c>
    </row>
    <row r="6120" spans="5:6" x14ac:dyDescent="0.2">
      <c r="E6120" s="10">
        <f t="shared" ca="1" si="196"/>
        <v>16.871603880661361</v>
      </c>
      <c r="F6120" s="10">
        <f t="shared" ca="1" si="195"/>
        <v>7.2116038806613609</v>
      </c>
    </row>
    <row r="6121" spans="5:6" x14ac:dyDescent="0.2">
      <c r="E6121" s="10">
        <f t="shared" ca="1" si="196"/>
        <v>24.337264721879183</v>
      </c>
      <c r="F6121" s="10">
        <f t="shared" ca="1" si="195"/>
        <v>14.677264721879183</v>
      </c>
    </row>
    <row r="6122" spans="5:6" x14ac:dyDescent="0.2">
      <c r="E6122" s="10">
        <f t="shared" ca="1" si="196"/>
        <v>19.916630179417769</v>
      </c>
      <c r="F6122" s="10">
        <f t="shared" ca="1" si="195"/>
        <v>10.256630179417769</v>
      </c>
    </row>
    <row r="6123" spans="5:6" x14ac:dyDescent="0.2">
      <c r="E6123" s="10">
        <f t="shared" ca="1" si="196"/>
        <v>14.881549591522722</v>
      </c>
      <c r="F6123" s="10">
        <f t="shared" ca="1" si="195"/>
        <v>5.2215495915227219</v>
      </c>
    </row>
    <row r="6124" spans="5:6" x14ac:dyDescent="0.2">
      <c r="E6124" s="10">
        <f t="shared" ca="1" si="196"/>
        <v>19.061061379008905</v>
      </c>
      <c r="F6124" s="10">
        <f t="shared" ca="1" si="195"/>
        <v>9.4010613790089046</v>
      </c>
    </row>
    <row r="6125" spans="5:6" x14ac:dyDescent="0.2">
      <c r="E6125" s="10">
        <f t="shared" ca="1" si="196"/>
        <v>56.523623903288424</v>
      </c>
      <c r="F6125" s="10">
        <f t="shared" ca="1" si="195"/>
        <v>46.863623903288428</v>
      </c>
    </row>
    <row r="6126" spans="5:6" x14ac:dyDescent="0.2">
      <c r="E6126" s="10">
        <f t="shared" ca="1" si="196"/>
        <v>10.738081916790271</v>
      </c>
      <c r="F6126" s="10">
        <f t="shared" ca="1" si="195"/>
        <v>1.0780819167902713</v>
      </c>
    </row>
    <row r="6127" spans="5:6" x14ac:dyDescent="0.2">
      <c r="E6127" s="10">
        <f t="shared" ca="1" si="196"/>
        <v>34.219217848262218</v>
      </c>
      <c r="F6127" s="10">
        <f t="shared" ca="1" si="195"/>
        <v>24.559217848262218</v>
      </c>
    </row>
    <row r="6128" spans="5:6" x14ac:dyDescent="0.2">
      <c r="E6128" s="10">
        <f t="shared" ca="1" si="196"/>
        <v>44.654810792318642</v>
      </c>
      <c r="F6128" s="10">
        <f t="shared" ca="1" si="195"/>
        <v>34.994810792318646</v>
      </c>
    </row>
    <row r="6129" spans="5:6" x14ac:dyDescent="0.2">
      <c r="E6129" s="10">
        <f t="shared" ca="1" si="196"/>
        <v>51.536724138174193</v>
      </c>
      <c r="F6129" s="10">
        <f t="shared" ca="1" si="195"/>
        <v>41.876724138174197</v>
      </c>
    </row>
    <row r="6130" spans="5:6" x14ac:dyDescent="0.2">
      <c r="E6130" s="10">
        <f t="shared" ca="1" si="196"/>
        <v>19.605769863152787</v>
      </c>
      <c r="F6130" s="10">
        <f t="shared" ca="1" si="195"/>
        <v>9.9457698631527869</v>
      </c>
    </row>
    <row r="6131" spans="5:6" x14ac:dyDescent="0.2">
      <c r="E6131" s="10">
        <f t="shared" ca="1" si="196"/>
        <v>51.70075701025231</v>
      </c>
      <c r="F6131" s="10">
        <f t="shared" ca="1" si="195"/>
        <v>42.040757010252307</v>
      </c>
    </row>
    <row r="6132" spans="5:6" x14ac:dyDescent="0.2">
      <c r="E6132" s="10">
        <f t="shared" ca="1" si="196"/>
        <v>32.879303948182447</v>
      </c>
      <c r="F6132" s="10">
        <f t="shared" ca="1" si="195"/>
        <v>23.219303948182446</v>
      </c>
    </row>
    <row r="6133" spans="5:6" x14ac:dyDescent="0.2">
      <c r="E6133" s="10">
        <f t="shared" ca="1" si="196"/>
        <v>21.494814159363688</v>
      </c>
      <c r="F6133" s="10">
        <f t="shared" ca="1" si="195"/>
        <v>11.834814159363688</v>
      </c>
    </row>
    <row r="6134" spans="5:6" x14ac:dyDescent="0.2">
      <c r="E6134" s="10">
        <f t="shared" ca="1" si="196"/>
        <v>22.56241909023532</v>
      </c>
      <c r="F6134" s="10">
        <f t="shared" ca="1" si="195"/>
        <v>12.90241909023532</v>
      </c>
    </row>
    <row r="6135" spans="5:6" x14ac:dyDescent="0.2">
      <c r="E6135" s="10">
        <f t="shared" ca="1" si="196"/>
        <v>35.006229067849823</v>
      </c>
      <c r="F6135" s="10">
        <f t="shared" ca="1" si="195"/>
        <v>25.346229067849823</v>
      </c>
    </row>
    <row r="6136" spans="5:6" x14ac:dyDescent="0.2">
      <c r="E6136" s="10">
        <f t="shared" ca="1" si="196"/>
        <v>26.530895815438999</v>
      </c>
      <c r="F6136" s="10">
        <f t="shared" ca="1" si="195"/>
        <v>16.870895815438999</v>
      </c>
    </row>
    <row r="6137" spans="5:6" x14ac:dyDescent="0.2">
      <c r="E6137" s="10">
        <f t="shared" ca="1" si="196"/>
        <v>21.627578735598906</v>
      </c>
      <c r="F6137" s="10">
        <f t="shared" ca="1" si="195"/>
        <v>11.967578735598906</v>
      </c>
    </row>
    <row r="6138" spans="5:6" x14ac:dyDescent="0.2">
      <c r="E6138" s="10">
        <f t="shared" ca="1" si="196"/>
        <v>39.206404808689747</v>
      </c>
      <c r="F6138" s="10">
        <f t="shared" ca="1" si="195"/>
        <v>29.546404808689747</v>
      </c>
    </row>
    <row r="6139" spans="5:6" x14ac:dyDescent="0.2">
      <c r="E6139" s="10">
        <f t="shared" ca="1" si="196"/>
        <v>11.810744886380462</v>
      </c>
      <c r="F6139" s="10">
        <f t="shared" ca="1" si="195"/>
        <v>2.1507448863804619</v>
      </c>
    </row>
    <row r="6140" spans="5:6" x14ac:dyDescent="0.2">
      <c r="E6140" s="10">
        <f t="shared" ca="1" si="196"/>
        <v>25.29334471456383</v>
      </c>
      <c r="F6140" s="10">
        <f t="shared" ca="1" si="195"/>
        <v>15.63334471456383</v>
      </c>
    </row>
    <row r="6141" spans="5:6" x14ac:dyDescent="0.2">
      <c r="E6141" s="10">
        <f t="shared" ca="1" si="196"/>
        <v>32.119791525083549</v>
      </c>
      <c r="F6141" s="10">
        <f t="shared" ca="1" si="195"/>
        <v>22.459791525083549</v>
      </c>
    </row>
    <row r="6142" spans="5:6" x14ac:dyDescent="0.2">
      <c r="E6142" s="10">
        <f t="shared" ca="1" si="196"/>
        <v>28.743885409383786</v>
      </c>
      <c r="F6142" s="10">
        <f t="shared" ca="1" si="195"/>
        <v>19.083885409383786</v>
      </c>
    </row>
    <row r="6143" spans="5:6" x14ac:dyDescent="0.2">
      <c r="E6143" s="10">
        <f t="shared" ca="1" si="196"/>
        <v>36.218307639290138</v>
      </c>
      <c r="F6143" s="10">
        <f t="shared" ca="1" si="195"/>
        <v>26.558307639290138</v>
      </c>
    </row>
    <row r="6144" spans="5:6" x14ac:dyDescent="0.2">
      <c r="E6144" s="10">
        <f t="shared" ca="1" si="196"/>
        <v>13.574739657800455</v>
      </c>
      <c r="F6144" s="10">
        <f t="shared" ca="1" si="195"/>
        <v>3.914739657800455</v>
      </c>
    </row>
    <row r="6145" spans="5:6" x14ac:dyDescent="0.2">
      <c r="E6145" s="10">
        <f t="shared" ca="1" si="196"/>
        <v>26.431056496958625</v>
      </c>
      <c r="F6145" s="10">
        <f t="shared" ca="1" si="195"/>
        <v>16.771056496958625</v>
      </c>
    </row>
    <row r="6146" spans="5:6" x14ac:dyDescent="0.2">
      <c r="E6146" s="10">
        <f t="shared" ca="1" si="196"/>
        <v>12.431847869693454</v>
      </c>
      <c r="F6146" s="10">
        <f t="shared" ca="1" si="195"/>
        <v>2.7718478696934543</v>
      </c>
    </row>
    <row r="6147" spans="5:6" x14ac:dyDescent="0.2">
      <c r="E6147" s="10">
        <f t="shared" ca="1" si="196"/>
        <v>33.362082773541786</v>
      </c>
      <c r="F6147" s="10">
        <f t="shared" ca="1" si="195"/>
        <v>23.702082773541786</v>
      </c>
    </row>
    <row r="6148" spans="5:6" x14ac:dyDescent="0.2">
      <c r="E6148" s="10">
        <f t="shared" ca="1" si="196"/>
        <v>60.103072072261597</v>
      </c>
      <c r="F6148" s="10">
        <f t="shared" ca="1" si="195"/>
        <v>50.4430720722616</v>
      </c>
    </row>
    <row r="6149" spans="5:6" x14ac:dyDescent="0.2">
      <c r="E6149" s="10">
        <f t="shared" ca="1" si="196"/>
        <v>26.793781540009547</v>
      </c>
      <c r="F6149" s="10">
        <f t="shared" ca="1" si="195"/>
        <v>17.133781540009547</v>
      </c>
    </row>
    <row r="6150" spans="5:6" x14ac:dyDescent="0.2">
      <c r="E6150" s="10">
        <f t="shared" ca="1" si="196"/>
        <v>32.284319257226372</v>
      </c>
      <c r="F6150" s="10">
        <f t="shared" ref="F6150:F6213" ca="1" si="197">MAX(0,E6150-$C$18)</f>
        <v>22.624319257226372</v>
      </c>
    </row>
    <row r="6151" spans="5:6" x14ac:dyDescent="0.2">
      <c r="E6151" s="10">
        <f t="shared" ca="1" si="196"/>
        <v>19.007430226557606</v>
      </c>
      <c r="F6151" s="10">
        <f t="shared" ca="1" si="197"/>
        <v>9.3474302265576057</v>
      </c>
    </row>
    <row r="6152" spans="5:6" x14ac:dyDescent="0.2">
      <c r="E6152" s="10">
        <f t="shared" ca="1" si="196"/>
        <v>25.105030117394978</v>
      </c>
      <c r="F6152" s="10">
        <f t="shared" ca="1" si="197"/>
        <v>15.445030117394978</v>
      </c>
    </row>
    <row r="6153" spans="5:6" x14ac:dyDescent="0.2">
      <c r="E6153" s="10">
        <f t="shared" ca="1" si="196"/>
        <v>38.612446934307883</v>
      </c>
      <c r="F6153" s="10">
        <f t="shared" ca="1" si="197"/>
        <v>28.952446934307883</v>
      </c>
    </row>
    <row r="6154" spans="5:6" x14ac:dyDescent="0.2">
      <c r="E6154" s="10">
        <f t="shared" ca="1" si="196"/>
        <v>67.827082607054422</v>
      </c>
      <c r="F6154" s="10">
        <f t="shared" ca="1" si="197"/>
        <v>58.167082607054425</v>
      </c>
    </row>
    <row r="6155" spans="5:6" x14ac:dyDescent="0.2">
      <c r="E6155" s="10">
        <f t="shared" ca="1" si="196"/>
        <v>23.449292716940697</v>
      </c>
      <c r="F6155" s="10">
        <f t="shared" ca="1" si="197"/>
        <v>13.789292716940697</v>
      </c>
    </row>
    <row r="6156" spans="5:6" x14ac:dyDescent="0.2">
      <c r="E6156" s="10">
        <f t="shared" ca="1" si="196"/>
        <v>45.438267224351897</v>
      </c>
      <c r="F6156" s="10">
        <f t="shared" ca="1" si="197"/>
        <v>35.778267224351893</v>
      </c>
    </row>
    <row r="6157" spans="5:6" x14ac:dyDescent="0.2">
      <c r="E6157" s="10">
        <f t="shared" ca="1" si="196"/>
        <v>11.728478399743361</v>
      </c>
      <c r="F6157" s="10">
        <f t="shared" ca="1" si="197"/>
        <v>2.0684783997433609</v>
      </c>
    </row>
    <row r="6158" spans="5:6" x14ac:dyDescent="0.2">
      <c r="E6158" s="10">
        <f t="shared" ca="1" si="196"/>
        <v>42.940585869355843</v>
      </c>
      <c r="F6158" s="10">
        <f t="shared" ca="1" si="197"/>
        <v>33.280585869355846</v>
      </c>
    </row>
    <row r="6159" spans="5:6" x14ac:dyDescent="0.2">
      <c r="E6159" s="10">
        <f t="shared" ca="1" si="196"/>
        <v>48.243812127387578</v>
      </c>
      <c r="F6159" s="10">
        <f t="shared" ca="1" si="197"/>
        <v>38.583812127387574</v>
      </c>
    </row>
    <row r="6160" spans="5:6" x14ac:dyDescent="0.2">
      <c r="E6160" s="10">
        <f t="shared" ca="1" si="196"/>
        <v>26.535990530610015</v>
      </c>
      <c r="F6160" s="10">
        <f t="shared" ca="1" si="197"/>
        <v>16.875990530610014</v>
      </c>
    </row>
    <row r="6161" spans="5:6" x14ac:dyDescent="0.2">
      <c r="E6161" s="10">
        <f t="shared" ca="1" si="196"/>
        <v>75.767544399403093</v>
      </c>
      <c r="F6161" s="10">
        <f t="shared" ca="1" si="197"/>
        <v>66.107544399403096</v>
      </c>
    </row>
    <row r="6162" spans="5:6" x14ac:dyDescent="0.2">
      <c r="E6162" s="10">
        <f t="shared" ca="1" si="196"/>
        <v>35.43271910312383</v>
      </c>
      <c r="F6162" s="10">
        <f t="shared" ca="1" si="197"/>
        <v>25.77271910312383</v>
      </c>
    </row>
    <row r="6163" spans="5:6" x14ac:dyDescent="0.2">
      <c r="E6163" s="10">
        <f t="shared" ca="1" si="196"/>
        <v>25.875222116364725</v>
      </c>
      <c r="F6163" s="10">
        <f t="shared" ca="1" si="197"/>
        <v>16.215222116364725</v>
      </c>
    </row>
    <row r="6164" spans="5:6" x14ac:dyDescent="0.2">
      <c r="E6164" s="10">
        <f t="shared" ca="1" si="196"/>
        <v>40.020819577263467</v>
      </c>
      <c r="F6164" s="10">
        <f t="shared" ca="1" si="197"/>
        <v>30.360819577263467</v>
      </c>
    </row>
    <row r="6165" spans="5:6" x14ac:dyDescent="0.2">
      <c r="E6165" s="10">
        <f t="shared" ca="1" si="196"/>
        <v>62.507559559712902</v>
      </c>
      <c r="F6165" s="10">
        <f t="shared" ca="1" si="197"/>
        <v>52.847559559712906</v>
      </c>
    </row>
    <row r="6166" spans="5:6" x14ac:dyDescent="0.2">
      <c r="E6166" s="10">
        <f t="shared" ref="E6166:E6229" ca="1" si="198">$C$10*(1+_xlfn.NORM.INV(RAND(),$C$12,$C$13))^$C$7</f>
        <v>36.093222243717214</v>
      </c>
      <c r="F6166" s="10">
        <f t="shared" ca="1" si="197"/>
        <v>26.433222243717214</v>
      </c>
    </row>
    <row r="6167" spans="5:6" x14ac:dyDescent="0.2">
      <c r="E6167" s="10">
        <f t="shared" ca="1" si="198"/>
        <v>72.021376516769976</v>
      </c>
      <c r="F6167" s="10">
        <f t="shared" ca="1" si="197"/>
        <v>62.36137651676998</v>
      </c>
    </row>
    <row r="6168" spans="5:6" x14ac:dyDescent="0.2">
      <c r="E6168" s="10">
        <f t="shared" ca="1" si="198"/>
        <v>46.19868131433838</v>
      </c>
      <c r="F6168" s="10">
        <f t="shared" ca="1" si="197"/>
        <v>36.538681314338376</v>
      </c>
    </row>
    <row r="6169" spans="5:6" x14ac:dyDescent="0.2">
      <c r="E6169" s="10">
        <f t="shared" ca="1" si="198"/>
        <v>55.830252951076609</v>
      </c>
      <c r="F6169" s="10">
        <f t="shared" ca="1" si="197"/>
        <v>46.170252951076606</v>
      </c>
    </row>
    <row r="6170" spans="5:6" x14ac:dyDescent="0.2">
      <c r="E6170" s="10">
        <f t="shared" ca="1" si="198"/>
        <v>31.457909473621086</v>
      </c>
      <c r="F6170" s="10">
        <f t="shared" ca="1" si="197"/>
        <v>21.797909473621086</v>
      </c>
    </row>
    <row r="6171" spans="5:6" x14ac:dyDescent="0.2">
      <c r="E6171" s="10">
        <f t="shared" ca="1" si="198"/>
        <v>26.790116181996282</v>
      </c>
      <c r="F6171" s="10">
        <f t="shared" ca="1" si="197"/>
        <v>17.130116181996282</v>
      </c>
    </row>
    <row r="6172" spans="5:6" x14ac:dyDescent="0.2">
      <c r="E6172" s="10">
        <f t="shared" ca="1" si="198"/>
        <v>30.779377935353025</v>
      </c>
      <c r="F6172" s="10">
        <f t="shared" ca="1" si="197"/>
        <v>21.119377935353025</v>
      </c>
    </row>
    <row r="6173" spans="5:6" x14ac:dyDescent="0.2">
      <c r="E6173" s="10">
        <f t="shared" ca="1" si="198"/>
        <v>16.180031744282697</v>
      </c>
      <c r="F6173" s="10">
        <f t="shared" ca="1" si="197"/>
        <v>6.5200317442826972</v>
      </c>
    </row>
    <row r="6174" spans="5:6" x14ac:dyDescent="0.2">
      <c r="E6174" s="10">
        <f t="shared" ca="1" si="198"/>
        <v>34.80870909161299</v>
      </c>
      <c r="F6174" s="10">
        <f t="shared" ca="1" si="197"/>
        <v>25.148709091612989</v>
      </c>
    </row>
    <row r="6175" spans="5:6" x14ac:dyDescent="0.2">
      <c r="E6175" s="10">
        <f t="shared" ca="1" si="198"/>
        <v>38.324899632238306</v>
      </c>
      <c r="F6175" s="10">
        <f t="shared" ca="1" si="197"/>
        <v>28.664899632238306</v>
      </c>
    </row>
    <row r="6176" spans="5:6" x14ac:dyDescent="0.2">
      <c r="E6176" s="10">
        <f t="shared" ca="1" si="198"/>
        <v>16.667053684243132</v>
      </c>
      <c r="F6176" s="10">
        <f t="shared" ca="1" si="197"/>
        <v>7.0070536842431324</v>
      </c>
    </row>
    <row r="6177" spans="5:6" x14ac:dyDescent="0.2">
      <c r="E6177" s="10">
        <f t="shared" ca="1" si="198"/>
        <v>14.749308593308507</v>
      </c>
      <c r="F6177" s="10">
        <f t="shared" ca="1" si="197"/>
        <v>5.0893085933085072</v>
      </c>
    </row>
    <row r="6178" spans="5:6" x14ac:dyDescent="0.2">
      <c r="E6178" s="10">
        <f t="shared" ca="1" si="198"/>
        <v>41.047374497430042</v>
      </c>
      <c r="F6178" s="10">
        <f t="shared" ca="1" si="197"/>
        <v>31.387374497430041</v>
      </c>
    </row>
    <row r="6179" spans="5:6" x14ac:dyDescent="0.2">
      <c r="E6179" s="10">
        <f t="shared" ca="1" si="198"/>
        <v>4.6743932283403788</v>
      </c>
      <c r="F6179" s="10">
        <f t="shared" ca="1" si="197"/>
        <v>0</v>
      </c>
    </row>
    <row r="6180" spans="5:6" x14ac:dyDescent="0.2">
      <c r="E6180" s="10">
        <f t="shared" ca="1" si="198"/>
        <v>25.696656146552112</v>
      </c>
      <c r="F6180" s="10">
        <f t="shared" ca="1" si="197"/>
        <v>16.036656146552112</v>
      </c>
    </row>
    <row r="6181" spans="5:6" x14ac:dyDescent="0.2">
      <c r="E6181" s="10">
        <f t="shared" ca="1" si="198"/>
        <v>30.875579314997331</v>
      </c>
      <c r="F6181" s="10">
        <f t="shared" ca="1" si="197"/>
        <v>21.215579314997331</v>
      </c>
    </row>
    <row r="6182" spans="5:6" x14ac:dyDescent="0.2">
      <c r="E6182" s="10">
        <f t="shared" ca="1" si="198"/>
        <v>31.210650059332242</v>
      </c>
      <c r="F6182" s="10">
        <f t="shared" ca="1" si="197"/>
        <v>21.550650059332241</v>
      </c>
    </row>
    <row r="6183" spans="5:6" x14ac:dyDescent="0.2">
      <c r="E6183" s="10">
        <f t="shared" ca="1" si="198"/>
        <v>22.669579973745645</v>
      </c>
      <c r="F6183" s="10">
        <f t="shared" ca="1" si="197"/>
        <v>13.009579973745645</v>
      </c>
    </row>
    <row r="6184" spans="5:6" x14ac:dyDescent="0.2">
      <c r="E6184" s="10">
        <f t="shared" ca="1" si="198"/>
        <v>40.689839141271264</v>
      </c>
      <c r="F6184" s="10">
        <f t="shared" ca="1" si="197"/>
        <v>31.029839141271264</v>
      </c>
    </row>
    <row r="6185" spans="5:6" x14ac:dyDescent="0.2">
      <c r="E6185" s="10">
        <f t="shared" ca="1" si="198"/>
        <v>20.404973648112009</v>
      </c>
      <c r="F6185" s="10">
        <f t="shared" ca="1" si="197"/>
        <v>10.744973648112008</v>
      </c>
    </row>
    <row r="6186" spans="5:6" x14ac:dyDescent="0.2">
      <c r="E6186" s="10">
        <f t="shared" ca="1" si="198"/>
        <v>15.703174508133486</v>
      </c>
      <c r="F6186" s="10">
        <f t="shared" ca="1" si="197"/>
        <v>6.043174508133486</v>
      </c>
    </row>
    <row r="6187" spans="5:6" x14ac:dyDescent="0.2">
      <c r="E6187" s="10">
        <f t="shared" ca="1" si="198"/>
        <v>3.4846777876132169</v>
      </c>
      <c r="F6187" s="10">
        <f t="shared" ca="1" si="197"/>
        <v>0</v>
      </c>
    </row>
    <row r="6188" spans="5:6" x14ac:dyDescent="0.2">
      <c r="E6188" s="10">
        <f t="shared" ca="1" si="198"/>
        <v>48.042353594819254</v>
      </c>
      <c r="F6188" s="10">
        <f t="shared" ca="1" si="197"/>
        <v>38.38235359481925</v>
      </c>
    </row>
    <row r="6189" spans="5:6" x14ac:dyDescent="0.2">
      <c r="E6189" s="10">
        <f t="shared" ca="1" si="198"/>
        <v>41.868382227403998</v>
      </c>
      <c r="F6189" s="10">
        <f t="shared" ca="1" si="197"/>
        <v>32.208382227404002</v>
      </c>
    </row>
    <row r="6190" spans="5:6" x14ac:dyDescent="0.2">
      <c r="E6190" s="10">
        <f t="shared" ca="1" si="198"/>
        <v>13.074796429332809</v>
      </c>
      <c r="F6190" s="10">
        <f t="shared" ca="1" si="197"/>
        <v>3.4147964293328084</v>
      </c>
    </row>
    <row r="6191" spans="5:6" x14ac:dyDescent="0.2">
      <c r="E6191" s="10">
        <f t="shared" ca="1" si="198"/>
        <v>9.5748301730813363</v>
      </c>
      <c r="F6191" s="10">
        <f t="shared" ca="1" si="197"/>
        <v>0</v>
      </c>
    </row>
    <row r="6192" spans="5:6" x14ac:dyDescent="0.2">
      <c r="E6192" s="10">
        <f t="shared" ca="1" si="198"/>
        <v>78.410261980993894</v>
      </c>
      <c r="F6192" s="10">
        <f t="shared" ca="1" si="197"/>
        <v>68.750261980993898</v>
      </c>
    </row>
    <row r="6193" spans="5:6" x14ac:dyDescent="0.2">
      <c r="E6193" s="10">
        <f t="shared" ca="1" si="198"/>
        <v>41.019021965024329</v>
      </c>
      <c r="F6193" s="10">
        <f t="shared" ca="1" si="197"/>
        <v>31.359021965024329</v>
      </c>
    </row>
    <row r="6194" spans="5:6" x14ac:dyDescent="0.2">
      <c r="E6194" s="10">
        <f t="shared" ca="1" si="198"/>
        <v>14.841214138797831</v>
      </c>
      <c r="F6194" s="10">
        <f t="shared" ca="1" si="197"/>
        <v>5.1812141387978308</v>
      </c>
    </row>
    <row r="6195" spans="5:6" x14ac:dyDescent="0.2">
      <c r="E6195" s="10">
        <f t="shared" ca="1" si="198"/>
        <v>24.612504888970584</v>
      </c>
      <c r="F6195" s="10">
        <f t="shared" ca="1" si="197"/>
        <v>14.952504888970584</v>
      </c>
    </row>
    <row r="6196" spans="5:6" x14ac:dyDescent="0.2">
      <c r="E6196" s="10">
        <f t="shared" ca="1" si="198"/>
        <v>57.33907125123622</v>
      </c>
      <c r="F6196" s="10">
        <f t="shared" ca="1" si="197"/>
        <v>47.679071251236223</v>
      </c>
    </row>
    <row r="6197" spans="5:6" x14ac:dyDescent="0.2">
      <c r="E6197" s="10">
        <f t="shared" ca="1" si="198"/>
        <v>12.050235051427411</v>
      </c>
      <c r="F6197" s="10">
        <f t="shared" ca="1" si="197"/>
        <v>2.3902350514274104</v>
      </c>
    </row>
    <row r="6198" spans="5:6" x14ac:dyDescent="0.2">
      <c r="E6198" s="10">
        <f t="shared" ca="1" si="198"/>
        <v>34.598431486118535</v>
      </c>
      <c r="F6198" s="10">
        <f t="shared" ca="1" si="197"/>
        <v>24.938431486118535</v>
      </c>
    </row>
    <row r="6199" spans="5:6" x14ac:dyDescent="0.2">
      <c r="E6199" s="10">
        <f t="shared" ca="1" si="198"/>
        <v>77.487410993388878</v>
      </c>
      <c r="F6199" s="10">
        <f t="shared" ca="1" si="197"/>
        <v>67.827410993388881</v>
      </c>
    </row>
    <row r="6200" spans="5:6" x14ac:dyDescent="0.2">
      <c r="E6200" s="10">
        <f t="shared" ca="1" si="198"/>
        <v>19.272161840987636</v>
      </c>
      <c r="F6200" s="10">
        <f t="shared" ca="1" si="197"/>
        <v>9.6121618409876355</v>
      </c>
    </row>
    <row r="6201" spans="5:6" x14ac:dyDescent="0.2">
      <c r="E6201" s="10">
        <f t="shared" ca="1" si="198"/>
        <v>15.4953359064192</v>
      </c>
      <c r="F6201" s="10">
        <f t="shared" ca="1" si="197"/>
        <v>5.8353359064191999</v>
      </c>
    </row>
    <row r="6202" spans="5:6" x14ac:dyDescent="0.2">
      <c r="E6202" s="10">
        <f t="shared" ca="1" si="198"/>
        <v>21.327431807181632</v>
      </c>
      <c r="F6202" s="10">
        <f t="shared" ca="1" si="197"/>
        <v>11.667431807181632</v>
      </c>
    </row>
    <row r="6203" spans="5:6" x14ac:dyDescent="0.2">
      <c r="E6203" s="10">
        <f t="shared" ca="1" si="198"/>
        <v>12.077094253982059</v>
      </c>
      <c r="F6203" s="10">
        <f t="shared" ca="1" si="197"/>
        <v>2.417094253982059</v>
      </c>
    </row>
    <row r="6204" spans="5:6" x14ac:dyDescent="0.2">
      <c r="E6204" s="10">
        <f t="shared" ca="1" si="198"/>
        <v>34.985263295323406</v>
      </c>
      <c r="F6204" s="10">
        <f t="shared" ca="1" si="197"/>
        <v>25.325263295323406</v>
      </c>
    </row>
    <row r="6205" spans="5:6" x14ac:dyDescent="0.2">
      <c r="E6205" s="10">
        <f t="shared" ca="1" si="198"/>
        <v>14.618334153184511</v>
      </c>
      <c r="F6205" s="10">
        <f t="shared" ca="1" si="197"/>
        <v>4.9583341531845111</v>
      </c>
    </row>
    <row r="6206" spans="5:6" x14ac:dyDescent="0.2">
      <c r="E6206" s="10">
        <f t="shared" ca="1" si="198"/>
        <v>28.319629013404068</v>
      </c>
      <c r="F6206" s="10">
        <f t="shared" ca="1" si="197"/>
        <v>18.659629013404068</v>
      </c>
    </row>
    <row r="6207" spans="5:6" x14ac:dyDescent="0.2">
      <c r="E6207" s="10">
        <f t="shared" ca="1" si="198"/>
        <v>20.394929316897205</v>
      </c>
      <c r="F6207" s="10">
        <f t="shared" ca="1" si="197"/>
        <v>10.734929316897205</v>
      </c>
    </row>
    <row r="6208" spans="5:6" x14ac:dyDescent="0.2">
      <c r="E6208" s="10">
        <f t="shared" ca="1" si="198"/>
        <v>26.531657853511842</v>
      </c>
      <c r="F6208" s="10">
        <f t="shared" ca="1" si="197"/>
        <v>16.871657853511842</v>
      </c>
    </row>
    <row r="6209" spans="5:6" x14ac:dyDescent="0.2">
      <c r="E6209" s="10">
        <f t="shared" ca="1" si="198"/>
        <v>12.650317555059972</v>
      </c>
      <c r="F6209" s="10">
        <f t="shared" ca="1" si="197"/>
        <v>2.9903175550599723</v>
      </c>
    </row>
    <row r="6210" spans="5:6" x14ac:dyDescent="0.2">
      <c r="E6210" s="10">
        <f t="shared" ca="1" si="198"/>
        <v>37.2986541978727</v>
      </c>
      <c r="F6210" s="10">
        <f t="shared" ca="1" si="197"/>
        <v>27.6386541978727</v>
      </c>
    </row>
    <row r="6211" spans="5:6" x14ac:dyDescent="0.2">
      <c r="E6211" s="10">
        <f t="shared" ca="1" si="198"/>
        <v>29.471462500762456</v>
      </c>
      <c r="F6211" s="10">
        <f t="shared" ca="1" si="197"/>
        <v>19.811462500762456</v>
      </c>
    </row>
    <row r="6212" spans="5:6" x14ac:dyDescent="0.2">
      <c r="E6212" s="10">
        <f t="shared" ca="1" si="198"/>
        <v>27.114786205468306</v>
      </c>
      <c r="F6212" s="10">
        <f t="shared" ca="1" si="197"/>
        <v>17.454786205468306</v>
      </c>
    </row>
    <row r="6213" spans="5:6" x14ac:dyDescent="0.2">
      <c r="E6213" s="10">
        <f t="shared" ca="1" si="198"/>
        <v>41.386641291402881</v>
      </c>
      <c r="F6213" s="10">
        <f t="shared" ca="1" si="197"/>
        <v>31.726641291402881</v>
      </c>
    </row>
    <row r="6214" spans="5:6" x14ac:dyDescent="0.2">
      <c r="E6214" s="10">
        <f t="shared" ca="1" si="198"/>
        <v>25.655314288945195</v>
      </c>
      <c r="F6214" s="10">
        <f t="shared" ref="F6214:F6277" ca="1" si="199">MAX(0,E6214-$C$18)</f>
        <v>15.995314288945195</v>
      </c>
    </row>
    <row r="6215" spans="5:6" x14ac:dyDescent="0.2">
      <c r="E6215" s="10">
        <f t="shared" ca="1" si="198"/>
        <v>45.613740629890231</v>
      </c>
      <c r="F6215" s="10">
        <f t="shared" ca="1" si="199"/>
        <v>35.953740629890234</v>
      </c>
    </row>
    <row r="6216" spans="5:6" x14ac:dyDescent="0.2">
      <c r="E6216" s="10">
        <f t="shared" ca="1" si="198"/>
        <v>11.023814540088244</v>
      </c>
      <c r="F6216" s="10">
        <f t="shared" ca="1" si="199"/>
        <v>1.363814540088244</v>
      </c>
    </row>
    <row r="6217" spans="5:6" x14ac:dyDescent="0.2">
      <c r="E6217" s="10">
        <f t="shared" ca="1" si="198"/>
        <v>24.141425566843409</v>
      </c>
      <c r="F6217" s="10">
        <f t="shared" ca="1" si="199"/>
        <v>14.481425566843409</v>
      </c>
    </row>
    <row r="6218" spans="5:6" x14ac:dyDescent="0.2">
      <c r="E6218" s="10">
        <f t="shared" ca="1" si="198"/>
        <v>18.773429527270988</v>
      </c>
      <c r="F6218" s="10">
        <f t="shared" ca="1" si="199"/>
        <v>9.1134295272709878</v>
      </c>
    </row>
    <row r="6219" spans="5:6" x14ac:dyDescent="0.2">
      <c r="E6219" s="10">
        <f t="shared" ca="1" si="198"/>
        <v>44.927909193263488</v>
      </c>
      <c r="F6219" s="10">
        <f t="shared" ca="1" si="199"/>
        <v>35.267909193263492</v>
      </c>
    </row>
    <row r="6220" spans="5:6" x14ac:dyDescent="0.2">
      <c r="E6220" s="10">
        <f t="shared" ca="1" si="198"/>
        <v>17.46156698905919</v>
      </c>
      <c r="F6220" s="10">
        <f t="shared" ca="1" si="199"/>
        <v>7.8015669890591894</v>
      </c>
    </row>
    <row r="6221" spans="5:6" x14ac:dyDescent="0.2">
      <c r="E6221" s="10">
        <f t="shared" ca="1" si="198"/>
        <v>23.891407928582542</v>
      </c>
      <c r="F6221" s="10">
        <f t="shared" ca="1" si="199"/>
        <v>14.231407928582541</v>
      </c>
    </row>
    <row r="6222" spans="5:6" x14ac:dyDescent="0.2">
      <c r="E6222" s="10">
        <f t="shared" ca="1" si="198"/>
        <v>79.163998751826625</v>
      </c>
      <c r="F6222" s="10">
        <f t="shared" ca="1" si="199"/>
        <v>69.503998751826629</v>
      </c>
    </row>
    <row r="6223" spans="5:6" x14ac:dyDescent="0.2">
      <c r="E6223" s="10">
        <f t="shared" ca="1" si="198"/>
        <v>37.111644449920995</v>
      </c>
      <c r="F6223" s="10">
        <f t="shared" ca="1" si="199"/>
        <v>27.451644449920995</v>
      </c>
    </row>
    <row r="6224" spans="5:6" x14ac:dyDescent="0.2">
      <c r="E6224" s="10">
        <f t="shared" ca="1" si="198"/>
        <v>36.976351156728136</v>
      </c>
      <c r="F6224" s="10">
        <f t="shared" ca="1" si="199"/>
        <v>27.316351156728135</v>
      </c>
    </row>
    <row r="6225" spans="5:6" x14ac:dyDescent="0.2">
      <c r="E6225" s="10">
        <f t="shared" ca="1" si="198"/>
        <v>27.800012162805427</v>
      </c>
      <c r="F6225" s="10">
        <f t="shared" ca="1" si="199"/>
        <v>18.140012162805426</v>
      </c>
    </row>
    <row r="6226" spans="5:6" x14ac:dyDescent="0.2">
      <c r="E6226" s="10">
        <f t="shared" ca="1" si="198"/>
        <v>25.032363105017357</v>
      </c>
      <c r="F6226" s="10">
        <f t="shared" ca="1" si="199"/>
        <v>15.372363105017357</v>
      </c>
    </row>
    <row r="6227" spans="5:6" x14ac:dyDescent="0.2">
      <c r="E6227" s="10">
        <f t="shared" ca="1" si="198"/>
        <v>17.615327664627486</v>
      </c>
      <c r="F6227" s="10">
        <f t="shared" ca="1" si="199"/>
        <v>7.955327664627486</v>
      </c>
    </row>
    <row r="6228" spans="5:6" x14ac:dyDescent="0.2">
      <c r="E6228" s="10">
        <f t="shared" ca="1" si="198"/>
        <v>10.99394352670523</v>
      </c>
      <c r="F6228" s="10">
        <f t="shared" ca="1" si="199"/>
        <v>1.3339435267052302</v>
      </c>
    </row>
    <row r="6229" spans="5:6" x14ac:dyDescent="0.2">
      <c r="E6229" s="10">
        <f t="shared" ca="1" si="198"/>
        <v>33.139319459301333</v>
      </c>
      <c r="F6229" s="10">
        <f t="shared" ca="1" si="199"/>
        <v>23.479319459301333</v>
      </c>
    </row>
    <row r="6230" spans="5:6" x14ac:dyDescent="0.2">
      <c r="E6230" s="10">
        <f t="shared" ref="E6230:E6293" ca="1" si="200">$C$10*(1+_xlfn.NORM.INV(RAND(),$C$12,$C$13))^$C$7</f>
        <v>15.389917816860944</v>
      </c>
      <c r="F6230" s="10">
        <f t="shared" ca="1" si="199"/>
        <v>5.7299178168609437</v>
      </c>
    </row>
    <row r="6231" spans="5:6" x14ac:dyDescent="0.2">
      <c r="E6231" s="10">
        <f t="shared" ca="1" si="200"/>
        <v>16.463609754327742</v>
      </c>
      <c r="F6231" s="10">
        <f t="shared" ca="1" si="199"/>
        <v>6.8036097543277414</v>
      </c>
    </row>
    <row r="6232" spans="5:6" x14ac:dyDescent="0.2">
      <c r="E6232" s="10">
        <f t="shared" ca="1" si="200"/>
        <v>54.413915016903111</v>
      </c>
      <c r="F6232" s="10">
        <f t="shared" ca="1" si="199"/>
        <v>44.753915016903107</v>
      </c>
    </row>
    <row r="6233" spans="5:6" x14ac:dyDescent="0.2">
      <c r="E6233" s="10">
        <f t="shared" ca="1" si="200"/>
        <v>17.150867183734352</v>
      </c>
      <c r="F6233" s="10">
        <f t="shared" ca="1" si="199"/>
        <v>7.4908671837343519</v>
      </c>
    </row>
    <row r="6234" spans="5:6" x14ac:dyDescent="0.2">
      <c r="E6234" s="10">
        <f t="shared" ca="1" si="200"/>
        <v>40.738999517667644</v>
      </c>
      <c r="F6234" s="10">
        <f t="shared" ca="1" si="199"/>
        <v>31.078999517667643</v>
      </c>
    </row>
    <row r="6235" spans="5:6" x14ac:dyDescent="0.2">
      <c r="E6235" s="10">
        <f t="shared" ca="1" si="200"/>
        <v>33.69687152321395</v>
      </c>
      <c r="F6235" s="10">
        <f t="shared" ca="1" si="199"/>
        <v>24.03687152321395</v>
      </c>
    </row>
    <row r="6236" spans="5:6" x14ac:dyDescent="0.2">
      <c r="E6236" s="10">
        <f t="shared" ca="1" si="200"/>
        <v>32.314737485845612</v>
      </c>
      <c r="F6236" s="10">
        <f t="shared" ca="1" si="199"/>
        <v>22.654737485845612</v>
      </c>
    </row>
    <row r="6237" spans="5:6" x14ac:dyDescent="0.2">
      <c r="E6237" s="10">
        <f t="shared" ca="1" si="200"/>
        <v>45.260623616143988</v>
      </c>
      <c r="F6237" s="10">
        <f t="shared" ca="1" si="199"/>
        <v>35.600623616143992</v>
      </c>
    </row>
    <row r="6238" spans="5:6" x14ac:dyDescent="0.2">
      <c r="E6238" s="10">
        <f t="shared" ca="1" si="200"/>
        <v>17.021302158707936</v>
      </c>
      <c r="F6238" s="10">
        <f t="shared" ca="1" si="199"/>
        <v>7.3613021587079359</v>
      </c>
    </row>
    <row r="6239" spans="5:6" x14ac:dyDescent="0.2">
      <c r="E6239" s="10">
        <f t="shared" ca="1" si="200"/>
        <v>45.283588072663356</v>
      </c>
      <c r="F6239" s="10">
        <f t="shared" ca="1" si="199"/>
        <v>35.623588072663352</v>
      </c>
    </row>
    <row r="6240" spans="5:6" x14ac:dyDescent="0.2">
      <c r="E6240" s="10">
        <f t="shared" ca="1" si="200"/>
        <v>61.586267631951529</v>
      </c>
      <c r="F6240" s="10">
        <f t="shared" ca="1" si="199"/>
        <v>51.926267631951532</v>
      </c>
    </row>
    <row r="6241" spans="5:6" x14ac:dyDescent="0.2">
      <c r="E6241" s="10">
        <f t="shared" ca="1" si="200"/>
        <v>3.0803716580457179</v>
      </c>
      <c r="F6241" s="10">
        <f t="shared" ca="1" si="199"/>
        <v>0</v>
      </c>
    </row>
    <row r="6242" spans="5:6" x14ac:dyDescent="0.2">
      <c r="E6242" s="10">
        <f t="shared" ca="1" si="200"/>
        <v>12.338864766912357</v>
      </c>
      <c r="F6242" s="10">
        <f t="shared" ca="1" si="199"/>
        <v>2.6788647669123566</v>
      </c>
    </row>
    <row r="6243" spans="5:6" x14ac:dyDescent="0.2">
      <c r="E6243" s="10">
        <f t="shared" ca="1" si="200"/>
        <v>20.038637563081014</v>
      </c>
      <c r="F6243" s="10">
        <f t="shared" ca="1" si="199"/>
        <v>10.378637563081014</v>
      </c>
    </row>
    <row r="6244" spans="5:6" x14ac:dyDescent="0.2">
      <c r="E6244" s="10">
        <f t="shared" ca="1" si="200"/>
        <v>28.785959164033041</v>
      </c>
      <c r="F6244" s="10">
        <f t="shared" ca="1" si="199"/>
        <v>19.125959164033041</v>
      </c>
    </row>
    <row r="6245" spans="5:6" x14ac:dyDescent="0.2">
      <c r="E6245" s="10">
        <f t="shared" ca="1" si="200"/>
        <v>26.609458260716668</v>
      </c>
      <c r="F6245" s="10">
        <f t="shared" ca="1" si="199"/>
        <v>16.949458260716668</v>
      </c>
    </row>
    <row r="6246" spans="5:6" x14ac:dyDescent="0.2">
      <c r="E6246" s="10">
        <f t="shared" ca="1" si="200"/>
        <v>16.432316587842621</v>
      </c>
      <c r="F6246" s="10">
        <f t="shared" ca="1" si="199"/>
        <v>6.7723165878426208</v>
      </c>
    </row>
    <row r="6247" spans="5:6" x14ac:dyDescent="0.2">
      <c r="E6247" s="10">
        <f t="shared" ca="1" si="200"/>
        <v>15.427799017716982</v>
      </c>
      <c r="F6247" s="10">
        <f t="shared" ca="1" si="199"/>
        <v>5.7677990177169818</v>
      </c>
    </row>
    <row r="6248" spans="5:6" x14ac:dyDescent="0.2">
      <c r="E6248" s="10">
        <f t="shared" ca="1" si="200"/>
        <v>52.265273276651683</v>
      </c>
      <c r="F6248" s="10">
        <f t="shared" ca="1" si="199"/>
        <v>42.605273276651687</v>
      </c>
    </row>
    <row r="6249" spans="5:6" x14ac:dyDescent="0.2">
      <c r="E6249" s="10">
        <f t="shared" ca="1" si="200"/>
        <v>23.4372908813728</v>
      </c>
      <c r="F6249" s="10">
        <f t="shared" ca="1" si="199"/>
        <v>13.777290881372799</v>
      </c>
    </row>
    <row r="6250" spans="5:6" x14ac:dyDescent="0.2">
      <c r="E6250" s="10">
        <f t="shared" ca="1" si="200"/>
        <v>14.253861297654794</v>
      </c>
      <c r="F6250" s="10">
        <f t="shared" ca="1" si="199"/>
        <v>4.5938612976547937</v>
      </c>
    </row>
    <row r="6251" spans="5:6" x14ac:dyDescent="0.2">
      <c r="E6251" s="10">
        <f t="shared" ca="1" si="200"/>
        <v>19.691383194253216</v>
      </c>
      <c r="F6251" s="10">
        <f t="shared" ca="1" si="199"/>
        <v>10.031383194253216</v>
      </c>
    </row>
    <row r="6252" spans="5:6" x14ac:dyDescent="0.2">
      <c r="E6252" s="10">
        <f t="shared" ca="1" si="200"/>
        <v>23.424963708203649</v>
      </c>
      <c r="F6252" s="10">
        <f t="shared" ca="1" si="199"/>
        <v>13.764963708203648</v>
      </c>
    </row>
    <row r="6253" spans="5:6" x14ac:dyDescent="0.2">
      <c r="E6253" s="10">
        <f t="shared" ca="1" si="200"/>
        <v>56.888109545153497</v>
      </c>
      <c r="F6253" s="10">
        <f t="shared" ca="1" si="199"/>
        <v>47.228109545153501</v>
      </c>
    </row>
    <row r="6254" spans="5:6" x14ac:dyDescent="0.2">
      <c r="E6254" s="10">
        <f t="shared" ca="1" si="200"/>
        <v>50.916169711309287</v>
      </c>
      <c r="F6254" s="10">
        <f t="shared" ca="1" si="199"/>
        <v>41.256169711309283</v>
      </c>
    </row>
    <row r="6255" spans="5:6" x14ac:dyDescent="0.2">
      <c r="E6255" s="10">
        <f t="shared" ca="1" si="200"/>
        <v>28.844793606040177</v>
      </c>
      <c r="F6255" s="10">
        <f t="shared" ca="1" si="199"/>
        <v>19.184793606040177</v>
      </c>
    </row>
    <row r="6256" spans="5:6" x14ac:dyDescent="0.2">
      <c r="E6256" s="10">
        <f t="shared" ca="1" si="200"/>
        <v>39.866536196640325</v>
      </c>
      <c r="F6256" s="10">
        <f t="shared" ca="1" si="199"/>
        <v>30.206536196640325</v>
      </c>
    </row>
    <row r="6257" spans="5:6" x14ac:dyDescent="0.2">
      <c r="E6257" s="10">
        <f t="shared" ca="1" si="200"/>
        <v>12.366051968750389</v>
      </c>
      <c r="F6257" s="10">
        <f t="shared" ca="1" si="199"/>
        <v>2.7060519687503888</v>
      </c>
    </row>
    <row r="6258" spans="5:6" x14ac:dyDescent="0.2">
      <c r="E6258" s="10">
        <f t="shared" ca="1" si="200"/>
        <v>29.565525386410595</v>
      </c>
      <c r="F6258" s="10">
        <f t="shared" ca="1" si="199"/>
        <v>19.905525386410595</v>
      </c>
    </row>
    <row r="6259" spans="5:6" x14ac:dyDescent="0.2">
      <c r="E6259" s="10">
        <f t="shared" ca="1" si="200"/>
        <v>15.397752075339346</v>
      </c>
      <c r="F6259" s="10">
        <f t="shared" ca="1" si="199"/>
        <v>5.7377520753393458</v>
      </c>
    </row>
    <row r="6260" spans="5:6" x14ac:dyDescent="0.2">
      <c r="E6260" s="10">
        <f t="shared" ca="1" si="200"/>
        <v>31.066982274472483</v>
      </c>
      <c r="F6260" s="10">
        <f t="shared" ca="1" si="199"/>
        <v>21.406982274472483</v>
      </c>
    </row>
    <row r="6261" spans="5:6" x14ac:dyDescent="0.2">
      <c r="E6261" s="10">
        <f t="shared" ca="1" si="200"/>
        <v>18.925671476413829</v>
      </c>
      <c r="F6261" s="10">
        <f t="shared" ca="1" si="199"/>
        <v>9.2656714764138286</v>
      </c>
    </row>
    <row r="6262" spans="5:6" x14ac:dyDescent="0.2">
      <c r="E6262" s="10">
        <f t="shared" ca="1" si="200"/>
        <v>54.705639660357264</v>
      </c>
      <c r="F6262" s="10">
        <f t="shared" ca="1" si="199"/>
        <v>45.045639660357267</v>
      </c>
    </row>
    <row r="6263" spans="5:6" x14ac:dyDescent="0.2">
      <c r="E6263" s="10">
        <f t="shared" ca="1" si="200"/>
        <v>25.041189328438872</v>
      </c>
      <c r="F6263" s="10">
        <f t="shared" ca="1" si="199"/>
        <v>15.381189328438872</v>
      </c>
    </row>
    <row r="6264" spans="5:6" x14ac:dyDescent="0.2">
      <c r="E6264" s="10">
        <f t="shared" ca="1" si="200"/>
        <v>10.638582717340697</v>
      </c>
      <c r="F6264" s="10">
        <f t="shared" ca="1" si="199"/>
        <v>0.97858271734069646</v>
      </c>
    </row>
    <row r="6265" spans="5:6" x14ac:dyDescent="0.2">
      <c r="E6265" s="10">
        <f t="shared" ca="1" si="200"/>
        <v>34.717376609033792</v>
      </c>
      <c r="F6265" s="10">
        <f t="shared" ca="1" si="199"/>
        <v>25.057376609033792</v>
      </c>
    </row>
    <row r="6266" spans="5:6" x14ac:dyDescent="0.2">
      <c r="E6266" s="10">
        <f t="shared" ca="1" si="200"/>
        <v>29.138096251202999</v>
      </c>
      <c r="F6266" s="10">
        <f t="shared" ca="1" si="199"/>
        <v>19.478096251202999</v>
      </c>
    </row>
    <row r="6267" spans="5:6" x14ac:dyDescent="0.2">
      <c r="E6267" s="10">
        <f t="shared" ca="1" si="200"/>
        <v>57.484646361911018</v>
      </c>
      <c r="F6267" s="10">
        <f t="shared" ca="1" si="199"/>
        <v>47.824646361911022</v>
      </c>
    </row>
    <row r="6268" spans="5:6" x14ac:dyDescent="0.2">
      <c r="E6268" s="10">
        <f t="shared" ca="1" si="200"/>
        <v>8.8781277897061202</v>
      </c>
      <c r="F6268" s="10">
        <f t="shared" ca="1" si="199"/>
        <v>0</v>
      </c>
    </row>
    <row r="6269" spans="5:6" x14ac:dyDescent="0.2">
      <c r="E6269" s="10">
        <f t="shared" ca="1" si="200"/>
        <v>9.3513241889297056</v>
      </c>
      <c r="F6269" s="10">
        <f t="shared" ca="1" si="199"/>
        <v>0</v>
      </c>
    </row>
    <row r="6270" spans="5:6" x14ac:dyDescent="0.2">
      <c r="E6270" s="10">
        <f t="shared" ca="1" si="200"/>
        <v>35.859222501769629</v>
      </c>
      <c r="F6270" s="10">
        <f t="shared" ca="1" si="199"/>
        <v>26.199222501769629</v>
      </c>
    </row>
    <row r="6271" spans="5:6" x14ac:dyDescent="0.2">
      <c r="E6271" s="10">
        <f t="shared" ca="1" si="200"/>
        <v>13.527162166240927</v>
      </c>
      <c r="F6271" s="10">
        <f t="shared" ca="1" si="199"/>
        <v>3.8671621662409272</v>
      </c>
    </row>
    <row r="6272" spans="5:6" x14ac:dyDescent="0.2">
      <c r="E6272" s="10">
        <f t="shared" ca="1" si="200"/>
        <v>12.981519608788794</v>
      </c>
      <c r="F6272" s="10">
        <f t="shared" ca="1" si="199"/>
        <v>3.3215196087887939</v>
      </c>
    </row>
    <row r="6273" spans="5:6" x14ac:dyDescent="0.2">
      <c r="E6273" s="10">
        <f t="shared" ca="1" si="200"/>
        <v>15.796509726595117</v>
      </c>
      <c r="F6273" s="10">
        <f t="shared" ca="1" si="199"/>
        <v>6.1365097265951167</v>
      </c>
    </row>
    <row r="6274" spans="5:6" x14ac:dyDescent="0.2">
      <c r="E6274" s="10">
        <f t="shared" ca="1" si="200"/>
        <v>12.693570908401592</v>
      </c>
      <c r="F6274" s="10">
        <f t="shared" ca="1" si="199"/>
        <v>3.0335709084015914</v>
      </c>
    </row>
    <row r="6275" spans="5:6" x14ac:dyDescent="0.2">
      <c r="E6275" s="10">
        <f t="shared" ca="1" si="200"/>
        <v>46.658113588551622</v>
      </c>
      <c r="F6275" s="10">
        <f t="shared" ca="1" si="199"/>
        <v>36.998113588551618</v>
      </c>
    </row>
    <row r="6276" spans="5:6" x14ac:dyDescent="0.2">
      <c r="E6276" s="10">
        <f t="shared" ca="1" si="200"/>
        <v>58.65860990372154</v>
      </c>
      <c r="F6276" s="10">
        <f t="shared" ca="1" si="199"/>
        <v>48.998609903721544</v>
      </c>
    </row>
    <row r="6277" spans="5:6" x14ac:dyDescent="0.2">
      <c r="E6277" s="10">
        <f t="shared" ca="1" si="200"/>
        <v>66.135357949009006</v>
      </c>
      <c r="F6277" s="10">
        <f t="shared" ca="1" si="199"/>
        <v>56.475357949009009</v>
      </c>
    </row>
    <row r="6278" spans="5:6" x14ac:dyDescent="0.2">
      <c r="E6278" s="10">
        <f t="shared" ca="1" si="200"/>
        <v>17.120546302596757</v>
      </c>
      <c r="F6278" s="10">
        <f t="shared" ref="F6278:F6341" ca="1" si="201">MAX(0,E6278-$C$18)</f>
        <v>7.4605463025967573</v>
      </c>
    </row>
    <row r="6279" spans="5:6" x14ac:dyDescent="0.2">
      <c r="E6279" s="10">
        <f t="shared" ca="1" si="200"/>
        <v>18.560150239000919</v>
      </c>
      <c r="F6279" s="10">
        <f t="shared" ca="1" si="201"/>
        <v>8.9001502390009186</v>
      </c>
    </row>
    <row r="6280" spans="5:6" x14ac:dyDescent="0.2">
      <c r="E6280" s="10">
        <f t="shared" ca="1" si="200"/>
        <v>20.25417134148568</v>
      </c>
      <c r="F6280" s="10">
        <f t="shared" ca="1" si="201"/>
        <v>10.59417134148568</v>
      </c>
    </row>
    <row r="6281" spans="5:6" x14ac:dyDescent="0.2">
      <c r="E6281" s="10">
        <f t="shared" ca="1" si="200"/>
        <v>40.503052657111901</v>
      </c>
      <c r="F6281" s="10">
        <f t="shared" ca="1" si="201"/>
        <v>30.843052657111901</v>
      </c>
    </row>
    <row r="6282" spans="5:6" x14ac:dyDescent="0.2">
      <c r="E6282" s="10">
        <f t="shared" ca="1" si="200"/>
        <v>57.033127987002828</v>
      </c>
      <c r="F6282" s="10">
        <f t="shared" ca="1" si="201"/>
        <v>47.373127987002832</v>
      </c>
    </row>
    <row r="6283" spans="5:6" x14ac:dyDescent="0.2">
      <c r="E6283" s="10">
        <f t="shared" ca="1" si="200"/>
        <v>20.13150954782958</v>
      </c>
      <c r="F6283" s="10">
        <f t="shared" ca="1" si="201"/>
        <v>10.47150954782958</v>
      </c>
    </row>
    <row r="6284" spans="5:6" x14ac:dyDescent="0.2">
      <c r="E6284" s="10">
        <f t="shared" ca="1" si="200"/>
        <v>28.283432731196577</v>
      </c>
      <c r="F6284" s="10">
        <f t="shared" ca="1" si="201"/>
        <v>18.623432731196576</v>
      </c>
    </row>
    <row r="6285" spans="5:6" x14ac:dyDescent="0.2">
      <c r="E6285" s="10">
        <f t="shared" ca="1" si="200"/>
        <v>20.648783258618693</v>
      </c>
      <c r="F6285" s="10">
        <f t="shared" ca="1" si="201"/>
        <v>10.988783258618692</v>
      </c>
    </row>
    <row r="6286" spans="5:6" x14ac:dyDescent="0.2">
      <c r="E6286" s="10">
        <f t="shared" ca="1" si="200"/>
        <v>23.613731822186828</v>
      </c>
      <c r="F6286" s="10">
        <f t="shared" ca="1" si="201"/>
        <v>13.953731822186828</v>
      </c>
    </row>
    <row r="6287" spans="5:6" x14ac:dyDescent="0.2">
      <c r="E6287" s="10">
        <f t="shared" ca="1" si="200"/>
        <v>20.760281555210639</v>
      </c>
      <c r="F6287" s="10">
        <f t="shared" ca="1" si="201"/>
        <v>11.100281555210639</v>
      </c>
    </row>
    <row r="6288" spans="5:6" x14ac:dyDescent="0.2">
      <c r="E6288" s="10">
        <f t="shared" ca="1" si="200"/>
        <v>14.873708134272576</v>
      </c>
      <c r="F6288" s="10">
        <f t="shared" ca="1" si="201"/>
        <v>5.2137081342725757</v>
      </c>
    </row>
    <row r="6289" spans="5:6" x14ac:dyDescent="0.2">
      <c r="E6289" s="10">
        <f t="shared" ca="1" si="200"/>
        <v>29.123015033555077</v>
      </c>
      <c r="F6289" s="10">
        <f t="shared" ca="1" si="201"/>
        <v>19.463015033555077</v>
      </c>
    </row>
    <row r="6290" spans="5:6" x14ac:dyDescent="0.2">
      <c r="E6290" s="10">
        <f t="shared" ca="1" si="200"/>
        <v>19.737314456267161</v>
      </c>
      <c r="F6290" s="10">
        <f t="shared" ca="1" si="201"/>
        <v>10.07731445626716</v>
      </c>
    </row>
    <row r="6291" spans="5:6" x14ac:dyDescent="0.2">
      <c r="E6291" s="10">
        <f t="shared" ca="1" si="200"/>
        <v>17.723189258273393</v>
      </c>
      <c r="F6291" s="10">
        <f t="shared" ca="1" si="201"/>
        <v>8.0631892582733933</v>
      </c>
    </row>
    <row r="6292" spans="5:6" x14ac:dyDescent="0.2">
      <c r="E6292" s="10">
        <f t="shared" ca="1" si="200"/>
        <v>25.205648067155227</v>
      </c>
      <c r="F6292" s="10">
        <f t="shared" ca="1" si="201"/>
        <v>15.545648067155227</v>
      </c>
    </row>
    <row r="6293" spans="5:6" x14ac:dyDescent="0.2">
      <c r="E6293" s="10">
        <f t="shared" ca="1" si="200"/>
        <v>39.653066229372165</v>
      </c>
      <c r="F6293" s="10">
        <f t="shared" ca="1" si="201"/>
        <v>29.993066229372165</v>
      </c>
    </row>
    <row r="6294" spans="5:6" x14ac:dyDescent="0.2">
      <c r="E6294" s="10">
        <f t="shared" ref="E6294:E6357" ca="1" si="202">$C$10*(1+_xlfn.NORM.INV(RAND(),$C$12,$C$13))^$C$7</f>
        <v>26.623973530910778</v>
      </c>
      <c r="F6294" s="10">
        <f t="shared" ca="1" si="201"/>
        <v>16.963973530910778</v>
      </c>
    </row>
    <row r="6295" spans="5:6" x14ac:dyDescent="0.2">
      <c r="E6295" s="10">
        <f t="shared" ca="1" si="202"/>
        <v>12.799432931683105</v>
      </c>
      <c r="F6295" s="10">
        <f t="shared" ca="1" si="201"/>
        <v>3.1394329316831051</v>
      </c>
    </row>
    <row r="6296" spans="5:6" x14ac:dyDescent="0.2">
      <c r="E6296" s="10">
        <f t="shared" ca="1" si="202"/>
        <v>15.83105382836786</v>
      </c>
      <c r="F6296" s="10">
        <f t="shared" ca="1" si="201"/>
        <v>6.1710538283678602</v>
      </c>
    </row>
    <row r="6297" spans="5:6" x14ac:dyDescent="0.2">
      <c r="E6297" s="10">
        <f t="shared" ca="1" si="202"/>
        <v>18.438571189780252</v>
      </c>
      <c r="F6297" s="10">
        <f t="shared" ca="1" si="201"/>
        <v>8.7785711897802514</v>
      </c>
    </row>
    <row r="6298" spans="5:6" x14ac:dyDescent="0.2">
      <c r="E6298" s="10">
        <f t="shared" ca="1" si="202"/>
        <v>25.50589879381538</v>
      </c>
      <c r="F6298" s="10">
        <f t="shared" ca="1" si="201"/>
        <v>15.84589879381538</v>
      </c>
    </row>
    <row r="6299" spans="5:6" x14ac:dyDescent="0.2">
      <c r="E6299" s="10">
        <f t="shared" ca="1" si="202"/>
        <v>59.372749449628358</v>
      </c>
      <c r="F6299" s="10">
        <f t="shared" ca="1" si="201"/>
        <v>49.712749449628362</v>
      </c>
    </row>
    <row r="6300" spans="5:6" x14ac:dyDescent="0.2">
      <c r="E6300" s="10">
        <f t="shared" ca="1" si="202"/>
        <v>34.441441908156875</v>
      </c>
      <c r="F6300" s="10">
        <f t="shared" ca="1" si="201"/>
        <v>24.781441908156875</v>
      </c>
    </row>
    <row r="6301" spans="5:6" x14ac:dyDescent="0.2">
      <c r="E6301" s="10">
        <f t="shared" ca="1" si="202"/>
        <v>30.072616303907068</v>
      </c>
      <c r="F6301" s="10">
        <f t="shared" ca="1" si="201"/>
        <v>20.412616303907068</v>
      </c>
    </row>
    <row r="6302" spans="5:6" x14ac:dyDescent="0.2">
      <c r="E6302" s="10">
        <f t="shared" ca="1" si="202"/>
        <v>24.698412044917553</v>
      </c>
      <c r="F6302" s="10">
        <f t="shared" ca="1" si="201"/>
        <v>15.038412044917553</v>
      </c>
    </row>
    <row r="6303" spans="5:6" x14ac:dyDescent="0.2">
      <c r="E6303" s="10">
        <f t="shared" ca="1" si="202"/>
        <v>42.92388205836469</v>
      </c>
      <c r="F6303" s="10">
        <f t="shared" ca="1" si="201"/>
        <v>33.263882058364686</v>
      </c>
    </row>
    <row r="6304" spans="5:6" x14ac:dyDescent="0.2">
      <c r="E6304" s="10">
        <f t="shared" ca="1" si="202"/>
        <v>27.66447576220888</v>
      </c>
      <c r="F6304" s="10">
        <f t="shared" ca="1" si="201"/>
        <v>18.00447576220888</v>
      </c>
    </row>
    <row r="6305" spans="5:6" x14ac:dyDescent="0.2">
      <c r="E6305" s="10">
        <f t="shared" ca="1" si="202"/>
        <v>21.919942529560636</v>
      </c>
      <c r="F6305" s="10">
        <f t="shared" ca="1" si="201"/>
        <v>12.259942529560636</v>
      </c>
    </row>
    <row r="6306" spans="5:6" x14ac:dyDescent="0.2">
      <c r="E6306" s="10">
        <f t="shared" ca="1" si="202"/>
        <v>21.707272617834658</v>
      </c>
      <c r="F6306" s="10">
        <f t="shared" ca="1" si="201"/>
        <v>12.047272617834658</v>
      </c>
    </row>
    <row r="6307" spans="5:6" x14ac:dyDescent="0.2">
      <c r="E6307" s="10">
        <f t="shared" ca="1" si="202"/>
        <v>34.459735386682659</v>
      </c>
      <c r="F6307" s="10">
        <f t="shared" ca="1" si="201"/>
        <v>24.799735386682659</v>
      </c>
    </row>
    <row r="6308" spans="5:6" x14ac:dyDescent="0.2">
      <c r="E6308" s="10">
        <f t="shared" ca="1" si="202"/>
        <v>26.308274025004309</v>
      </c>
      <c r="F6308" s="10">
        <f t="shared" ca="1" si="201"/>
        <v>16.648274025004309</v>
      </c>
    </row>
    <row r="6309" spans="5:6" x14ac:dyDescent="0.2">
      <c r="E6309" s="10">
        <f t="shared" ca="1" si="202"/>
        <v>15.695256448545269</v>
      </c>
      <c r="F6309" s="10">
        <f t="shared" ca="1" si="201"/>
        <v>6.0352564485452689</v>
      </c>
    </row>
    <row r="6310" spans="5:6" x14ac:dyDescent="0.2">
      <c r="E6310" s="10">
        <f t="shared" ca="1" si="202"/>
        <v>76.956276460687349</v>
      </c>
      <c r="F6310" s="10">
        <f t="shared" ca="1" si="201"/>
        <v>67.296276460687352</v>
      </c>
    </row>
    <row r="6311" spans="5:6" x14ac:dyDescent="0.2">
      <c r="E6311" s="10">
        <f t="shared" ca="1" si="202"/>
        <v>37.128634258216202</v>
      </c>
      <c r="F6311" s="10">
        <f t="shared" ca="1" si="201"/>
        <v>27.468634258216202</v>
      </c>
    </row>
    <row r="6312" spans="5:6" x14ac:dyDescent="0.2">
      <c r="E6312" s="10">
        <f t="shared" ca="1" si="202"/>
        <v>21.023034679223819</v>
      </c>
      <c r="F6312" s="10">
        <f t="shared" ca="1" si="201"/>
        <v>11.363034679223819</v>
      </c>
    </row>
    <row r="6313" spans="5:6" x14ac:dyDescent="0.2">
      <c r="E6313" s="10">
        <f t="shared" ca="1" si="202"/>
        <v>35.617915503612579</v>
      </c>
      <c r="F6313" s="10">
        <f t="shared" ca="1" si="201"/>
        <v>25.957915503612579</v>
      </c>
    </row>
    <row r="6314" spans="5:6" x14ac:dyDescent="0.2">
      <c r="E6314" s="10">
        <f t="shared" ca="1" si="202"/>
        <v>45.088117691689497</v>
      </c>
      <c r="F6314" s="10">
        <f t="shared" ca="1" si="201"/>
        <v>35.428117691689494</v>
      </c>
    </row>
    <row r="6315" spans="5:6" x14ac:dyDescent="0.2">
      <c r="E6315" s="10">
        <f t="shared" ca="1" si="202"/>
        <v>23.899080328591207</v>
      </c>
      <c r="F6315" s="10">
        <f t="shared" ca="1" si="201"/>
        <v>14.239080328591207</v>
      </c>
    </row>
    <row r="6316" spans="5:6" x14ac:dyDescent="0.2">
      <c r="E6316" s="10">
        <f t="shared" ca="1" si="202"/>
        <v>8.8746061703311003</v>
      </c>
      <c r="F6316" s="10">
        <f t="shared" ca="1" si="201"/>
        <v>0</v>
      </c>
    </row>
    <row r="6317" spans="5:6" x14ac:dyDescent="0.2">
      <c r="E6317" s="10">
        <f t="shared" ca="1" si="202"/>
        <v>16.931496385351046</v>
      </c>
      <c r="F6317" s="10">
        <f t="shared" ca="1" si="201"/>
        <v>7.2714963853510461</v>
      </c>
    </row>
    <row r="6318" spans="5:6" x14ac:dyDescent="0.2">
      <c r="E6318" s="10">
        <f t="shared" ca="1" si="202"/>
        <v>27.407685018425319</v>
      </c>
      <c r="F6318" s="10">
        <f t="shared" ca="1" si="201"/>
        <v>17.747685018425319</v>
      </c>
    </row>
    <row r="6319" spans="5:6" x14ac:dyDescent="0.2">
      <c r="E6319" s="10">
        <f t="shared" ca="1" si="202"/>
        <v>27.023039683468557</v>
      </c>
      <c r="F6319" s="10">
        <f t="shared" ca="1" si="201"/>
        <v>17.363039683468557</v>
      </c>
    </row>
    <row r="6320" spans="5:6" x14ac:dyDescent="0.2">
      <c r="E6320" s="10">
        <f t="shared" ca="1" si="202"/>
        <v>6.6095642107746766</v>
      </c>
      <c r="F6320" s="10">
        <f t="shared" ca="1" si="201"/>
        <v>0</v>
      </c>
    </row>
    <row r="6321" spans="5:6" x14ac:dyDescent="0.2">
      <c r="E6321" s="10">
        <f t="shared" ca="1" si="202"/>
        <v>23.288417953189199</v>
      </c>
      <c r="F6321" s="10">
        <f t="shared" ca="1" si="201"/>
        <v>13.628417953189199</v>
      </c>
    </row>
    <row r="6322" spans="5:6" x14ac:dyDescent="0.2">
      <c r="E6322" s="10">
        <f t="shared" ca="1" si="202"/>
        <v>24.009872612428794</v>
      </c>
      <c r="F6322" s="10">
        <f t="shared" ca="1" si="201"/>
        <v>14.349872612428793</v>
      </c>
    </row>
    <row r="6323" spans="5:6" x14ac:dyDescent="0.2">
      <c r="E6323" s="10">
        <f t="shared" ca="1" si="202"/>
        <v>44.763852225135352</v>
      </c>
      <c r="F6323" s="10">
        <f t="shared" ca="1" si="201"/>
        <v>35.103852225135356</v>
      </c>
    </row>
    <row r="6324" spans="5:6" x14ac:dyDescent="0.2">
      <c r="E6324" s="10">
        <f t="shared" ca="1" si="202"/>
        <v>11.891101815093709</v>
      </c>
      <c r="F6324" s="10">
        <f t="shared" ca="1" si="201"/>
        <v>2.2311018150937088</v>
      </c>
    </row>
    <row r="6325" spans="5:6" x14ac:dyDescent="0.2">
      <c r="E6325" s="10">
        <f t="shared" ca="1" si="202"/>
        <v>24.425030888814572</v>
      </c>
      <c r="F6325" s="10">
        <f t="shared" ca="1" si="201"/>
        <v>14.765030888814572</v>
      </c>
    </row>
    <row r="6326" spans="5:6" x14ac:dyDescent="0.2">
      <c r="E6326" s="10">
        <f t="shared" ca="1" si="202"/>
        <v>19.331368876227046</v>
      </c>
      <c r="F6326" s="10">
        <f t="shared" ca="1" si="201"/>
        <v>9.6713688762270458</v>
      </c>
    </row>
    <row r="6327" spans="5:6" x14ac:dyDescent="0.2">
      <c r="E6327" s="10">
        <f t="shared" ca="1" si="202"/>
        <v>39.879702127527992</v>
      </c>
      <c r="F6327" s="10">
        <f t="shared" ca="1" si="201"/>
        <v>30.219702127527992</v>
      </c>
    </row>
    <row r="6328" spans="5:6" x14ac:dyDescent="0.2">
      <c r="E6328" s="10">
        <f t="shared" ca="1" si="202"/>
        <v>13.106779648545091</v>
      </c>
      <c r="F6328" s="10">
        <f t="shared" ca="1" si="201"/>
        <v>3.4467796485450908</v>
      </c>
    </row>
    <row r="6329" spans="5:6" x14ac:dyDescent="0.2">
      <c r="E6329" s="10">
        <f t="shared" ca="1" si="202"/>
        <v>3.5752582012859309</v>
      </c>
      <c r="F6329" s="10">
        <f t="shared" ca="1" si="201"/>
        <v>0</v>
      </c>
    </row>
    <row r="6330" spans="5:6" x14ac:dyDescent="0.2">
      <c r="E6330" s="10">
        <f t="shared" ca="1" si="202"/>
        <v>2.8743371987822819</v>
      </c>
      <c r="F6330" s="10">
        <f t="shared" ca="1" si="201"/>
        <v>0</v>
      </c>
    </row>
    <row r="6331" spans="5:6" x14ac:dyDescent="0.2">
      <c r="E6331" s="10">
        <f t="shared" ca="1" si="202"/>
        <v>29.508998202230085</v>
      </c>
      <c r="F6331" s="10">
        <f t="shared" ca="1" si="201"/>
        <v>19.848998202230085</v>
      </c>
    </row>
    <row r="6332" spans="5:6" x14ac:dyDescent="0.2">
      <c r="E6332" s="10">
        <f t="shared" ca="1" si="202"/>
        <v>37.712540673034404</v>
      </c>
      <c r="F6332" s="10">
        <f t="shared" ca="1" si="201"/>
        <v>28.052540673034404</v>
      </c>
    </row>
    <row r="6333" spans="5:6" x14ac:dyDescent="0.2">
      <c r="E6333" s="10">
        <f t="shared" ca="1" si="202"/>
        <v>17.383681661627428</v>
      </c>
      <c r="F6333" s="10">
        <f t="shared" ca="1" si="201"/>
        <v>7.7236816616274275</v>
      </c>
    </row>
    <row r="6334" spans="5:6" x14ac:dyDescent="0.2">
      <c r="E6334" s="10">
        <f t="shared" ca="1" si="202"/>
        <v>21.003241199241536</v>
      </c>
      <c r="F6334" s="10">
        <f t="shared" ca="1" si="201"/>
        <v>11.343241199241536</v>
      </c>
    </row>
    <row r="6335" spans="5:6" x14ac:dyDescent="0.2">
      <c r="E6335" s="10">
        <f t="shared" ca="1" si="202"/>
        <v>30.664856301620304</v>
      </c>
      <c r="F6335" s="10">
        <f t="shared" ca="1" si="201"/>
        <v>21.004856301620304</v>
      </c>
    </row>
    <row r="6336" spans="5:6" x14ac:dyDescent="0.2">
      <c r="E6336" s="10">
        <f t="shared" ca="1" si="202"/>
        <v>27.129451378717118</v>
      </c>
      <c r="F6336" s="10">
        <f t="shared" ca="1" si="201"/>
        <v>17.469451378717118</v>
      </c>
    </row>
    <row r="6337" spans="5:6" x14ac:dyDescent="0.2">
      <c r="E6337" s="10">
        <f t="shared" ca="1" si="202"/>
        <v>42.77303475492387</v>
      </c>
      <c r="F6337" s="10">
        <f t="shared" ca="1" si="201"/>
        <v>33.113034754923873</v>
      </c>
    </row>
    <row r="6338" spans="5:6" x14ac:dyDescent="0.2">
      <c r="E6338" s="10">
        <f t="shared" ca="1" si="202"/>
        <v>41.100698715437581</v>
      </c>
      <c r="F6338" s="10">
        <f t="shared" ca="1" si="201"/>
        <v>31.440698715437581</v>
      </c>
    </row>
    <row r="6339" spans="5:6" x14ac:dyDescent="0.2">
      <c r="E6339" s="10">
        <f t="shared" ca="1" si="202"/>
        <v>14.030265549823916</v>
      </c>
      <c r="F6339" s="10">
        <f t="shared" ca="1" si="201"/>
        <v>4.370265549823916</v>
      </c>
    </row>
    <row r="6340" spans="5:6" x14ac:dyDescent="0.2">
      <c r="E6340" s="10">
        <f t="shared" ca="1" si="202"/>
        <v>21.63573932715401</v>
      </c>
      <c r="F6340" s="10">
        <f t="shared" ca="1" si="201"/>
        <v>11.97573932715401</v>
      </c>
    </row>
    <row r="6341" spans="5:6" x14ac:dyDescent="0.2">
      <c r="E6341" s="10">
        <f t="shared" ca="1" si="202"/>
        <v>33.905929337573902</v>
      </c>
      <c r="F6341" s="10">
        <f t="shared" ca="1" si="201"/>
        <v>24.245929337573902</v>
      </c>
    </row>
    <row r="6342" spans="5:6" x14ac:dyDescent="0.2">
      <c r="E6342" s="10">
        <f t="shared" ca="1" si="202"/>
        <v>35.936193181980975</v>
      </c>
      <c r="F6342" s="10">
        <f t="shared" ref="F6342:F6405" ca="1" si="203">MAX(0,E6342-$C$18)</f>
        <v>26.276193181980975</v>
      </c>
    </row>
    <row r="6343" spans="5:6" x14ac:dyDescent="0.2">
      <c r="E6343" s="10">
        <f t="shared" ca="1" si="202"/>
        <v>43.943544323150654</v>
      </c>
      <c r="F6343" s="10">
        <f t="shared" ca="1" si="203"/>
        <v>34.28354432315065</v>
      </c>
    </row>
    <row r="6344" spans="5:6" x14ac:dyDescent="0.2">
      <c r="E6344" s="10">
        <f t="shared" ca="1" si="202"/>
        <v>35.280443494168637</v>
      </c>
      <c r="F6344" s="10">
        <f t="shared" ca="1" si="203"/>
        <v>25.620443494168637</v>
      </c>
    </row>
    <row r="6345" spans="5:6" x14ac:dyDescent="0.2">
      <c r="E6345" s="10">
        <f t="shared" ca="1" si="202"/>
        <v>52.867588897377274</v>
      </c>
      <c r="F6345" s="10">
        <f t="shared" ca="1" si="203"/>
        <v>43.207588897377278</v>
      </c>
    </row>
    <row r="6346" spans="5:6" x14ac:dyDescent="0.2">
      <c r="E6346" s="10">
        <f t="shared" ca="1" si="202"/>
        <v>15.342187487949035</v>
      </c>
      <c r="F6346" s="10">
        <f t="shared" ca="1" si="203"/>
        <v>5.6821874879490348</v>
      </c>
    </row>
    <row r="6347" spans="5:6" x14ac:dyDescent="0.2">
      <c r="E6347" s="10">
        <f t="shared" ca="1" si="202"/>
        <v>10.840557790606203</v>
      </c>
      <c r="F6347" s="10">
        <f t="shared" ca="1" si="203"/>
        <v>1.180557790606203</v>
      </c>
    </row>
    <row r="6348" spans="5:6" x14ac:dyDescent="0.2">
      <c r="E6348" s="10">
        <f t="shared" ca="1" si="202"/>
        <v>48.651212035089635</v>
      </c>
      <c r="F6348" s="10">
        <f t="shared" ca="1" si="203"/>
        <v>38.991212035089632</v>
      </c>
    </row>
    <row r="6349" spans="5:6" x14ac:dyDescent="0.2">
      <c r="E6349" s="10">
        <f t="shared" ca="1" si="202"/>
        <v>27.22266126295753</v>
      </c>
      <c r="F6349" s="10">
        <f t="shared" ca="1" si="203"/>
        <v>17.56266126295753</v>
      </c>
    </row>
    <row r="6350" spans="5:6" x14ac:dyDescent="0.2">
      <c r="E6350" s="10">
        <f t="shared" ca="1" si="202"/>
        <v>46.553595042681216</v>
      </c>
      <c r="F6350" s="10">
        <f t="shared" ca="1" si="203"/>
        <v>36.893595042681213</v>
      </c>
    </row>
    <row r="6351" spans="5:6" x14ac:dyDescent="0.2">
      <c r="E6351" s="10">
        <f t="shared" ca="1" si="202"/>
        <v>12.095204696696413</v>
      </c>
      <c r="F6351" s="10">
        <f t="shared" ca="1" si="203"/>
        <v>2.4352046966964132</v>
      </c>
    </row>
    <row r="6352" spans="5:6" x14ac:dyDescent="0.2">
      <c r="E6352" s="10">
        <f t="shared" ca="1" si="202"/>
        <v>24.21408553542496</v>
      </c>
      <c r="F6352" s="10">
        <f t="shared" ca="1" si="203"/>
        <v>14.55408553542496</v>
      </c>
    </row>
    <row r="6353" spans="5:6" x14ac:dyDescent="0.2">
      <c r="E6353" s="10">
        <f t="shared" ca="1" si="202"/>
        <v>15.486900480739108</v>
      </c>
      <c r="F6353" s="10">
        <f t="shared" ca="1" si="203"/>
        <v>5.8269004807391074</v>
      </c>
    </row>
    <row r="6354" spans="5:6" x14ac:dyDescent="0.2">
      <c r="E6354" s="10">
        <f t="shared" ca="1" si="202"/>
        <v>13.768494578654551</v>
      </c>
      <c r="F6354" s="10">
        <f t="shared" ca="1" si="203"/>
        <v>4.1084945786545504</v>
      </c>
    </row>
    <row r="6355" spans="5:6" x14ac:dyDescent="0.2">
      <c r="E6355" s="10">
        <f t="shared" ca="1" si="202"/>
        <v>65.074564498040061</v>
      </c>
      <c r="F6355" s="10">
        <f t="shared" ca="1" si="203"/>
        <v>55.414564498040065</v>
      </c>
    </row>
    <row r="6356" spans="5:6" x14ac:dyDescent="0.2">
      <c r="E6356" s="10">
        <f t="shared" ca="1" si="202"/>
        <v>30.235225987841851</v>
      </c>
      <c r="F6356" s="10">
        <f t="shared" ca="1" si="203"/>
        <v>20.575225987841851</v>
      </c>
    </row>
    <row r="6357" spans="5:6" x14ac:dyDescent="0.2">
      <c r="E6357" s="10">
        <f t="shared" ca="1" si="202"/>
        <v>7.6461143786781758</v>
      </c>
      <c r="F6357" s="10">
        <f t="shared" ca="1" si="203"/>
        <v>0</v>
      </c>
    </row>
    <row r="6358" spans="5:6" x14ac:dyDescent="0.2">
      <c r="E6358" s="10">
        <f t="shared" ref="E6358:E6421" ca="1" si="204">$C$10*(1+_xlfn.NORM.INV(RAND(),$C$12,$C$13))^$C$7</f>
        <v>30.451020082460822</v>
      </c>
      <c r="F6358" s="10">
        <f t="shared" ca="1" si="203"/>
        <v>20.791020082460822</v>
      </c>
    </row>
    <row r="6359" spans="5:6" x14ac:dyDescent="0.2">
      <c r="E6359" s="10">
        <f t="shared" ca="1" si="204"/>
        <v>35.007934807250535</v>
      </c>
      <c r="F6359" s="10">
        <f t="shared" ca="1" si="203"/>
        <v>25.347934807250535</v>
      </c>
    </row>
    <row r="6360" spans="5:6" x14ac:dyDescent="0.2">
      <c r="E6360" s="10">
        <f t="shared" ca="1" si="204"/>
        <v>16.10113153358742</v>
      </c>
      <c r="F6360" s="10">
        <f t="shared" ca="1" si="203"/>
        <v>6.44113153358742</v>
      </c>
    </row>
    <row r="6361" spans="5:6" x14ac:dyDescent="0.2">
      <c r="E6361" s="10">
        <f t="shared" ca="1" si="204"/>
        <v>33.881208924524955</v>
      </c>
      <c r="F6361" s="10">
        <f t="shared" ca="1" si="203"/>
        <v>24.221208924524955</v>
      </c>
    </row>
    <row r="6362" spans="5:6" x14ac:dyDescent="0.2">
      <c r="E6362" s="10">
        <f t="shared" ca="1" si="204"/>
        <v>28.475646084667044</v>
      </c>
      <c r="F6362" s="10">
        <f t="shared" ca="1" si="203"/>
        <v>18.815646084667044</v>
      </c>
    </row>
    <row r="6363" spans="5:6" x14ac:dyDescent="0.2">
      <c r="E6363" s="10">
        <f t="shared" ca="1" si="204"/>
        <v>34.058036939633084</v>
      </c>
      <c r="F6363" s="10">
        <f t="shared" ca="1" si="203"/>
        <v>24.398036939633084</v>
      </c>
    </row>
    <row r="6364" spans="5:6" x14ac:dyDescent="0.2">
      <c r="E6364" s="10">
        <f t="shared" ca="1" si="204"/>
        <v>19.934441407152683</v>
      </c>
      <c r="F6364" s="10">
        <f t="shared" ca="1" si="203"/>
        <v>10.274441407152683</v>
      </c>
    </row>
    <row r="6365" spans="5:6" x14ac:dyDescent="0.2">
      <c r="E6365" s="10">
        <f t="shared" ca="1" si="204"/>
        <v>24.273265142698438</v>
      </c>
      <c r="F6365" s="10">
        <f t="shared" ca="1" si="203"/>
        <v>14.613265142698438</v>
      </c>
    </row>
    <row r="6366" spans="5:6" x14ac:dyDescent="0.2">
      <c r="E6366" s="10">
        <f t="shared" ca="1" si="204"/>
        <v>32.675480582150144</v>
      </c>
      <c r="F6366" s="10">
        <f t="shared" ca="1" si="203"/>
        <v>23.015480582150143</v>
      </c>
    </row>
    <row r="6367" spans="5:6" x14ac:dyDescent="0.2">
      <c r="E6367" s="10">
        <f t="shared" ca="1" si="204"/>
        <v>26.736455232208691</v>
      </c>
      <c r="F6367" s="10">
        <f t="shared" ca="1" si="203"/>
        <v>17.076455232208691</v>
      </c>
    </row>
    <row r="6368" spans="5:6" x14ac:dyDescent="0.2">
      <c r="E6368" s="10">
        <f t="shared" ca="1" si="204"/>
        <v>20.650498928694464</v>
      </c>
      <c r="F6368" s="10">
        <f t="shared" ca="1" si="203"/>
        <v>10.990498928694464</v>
      </c>
    </row>
    <row r="6369" spans="5:6" x14ac:dyDescent="0.2">
      <c r="E6369" s="10">
        <f t="shared" ca="1" si="204"/>
        <v>14.255085274152654</v>
      </c>
      <c r="F6369" s="10">
        <f t="shared" ca="1" si="203"/>
        <v>4.5950852741526536</v>
      </c>
    </row>
    <row r="6370" spans="5:6" x14ac:dyDescent="0.2">
      <c r="E6370" s="10">
        <f t="shared" ca="1" si="204"/>
        <v>19.592181849049979</v>
      </c>
      <c r="F6370" s="10">
        <f t="shared" ca="1" si="203"/>
        <v>9.9321818490499787</v>
      </c>
    </row>
    <row r="6371" spans="5:6" x14ac:dyDescent="0.2">
      <c r="E6371" s="10">
        <f t="shared" ca="1" si="204"/>
        <v>33.729562413287823</v>
      </c>
      <c r="F6371" s="10">
        <f t="shared" ca="1" si="203"/>
        <v>24.069562413287823</v>
      </c>
    </row>
    <row r="6372" spans="5:6" x14ac:dyDescent="0.2">
      <c r="E6372" s="10">
        <f t="shared" ca="1" si="204"/>
        <v>34.758032970257076</v>
      </c>
      <c r="F6372" s="10">
        <f t="shared" ca="1" si="203"/>
        <v>25.098032970257076</v>
      </c>
    </row>
    <row r="6373" spans="5:6" x14ac:dyDescent="0.2">
      <c r="E6373" s="10">
        <f t="shared" ca="1" si="204"/>
        <v>13.377144234974486</v>
      </c>
      <c r="F6373" s="10">
        <f t="shared" ca="1" si="203"/>
        <v>3.7171442349744854</v>
      </c>
    </row>
    <row r="6374" spans="5:6" x14ac:dyDescent="0.2">
      <c r="E6374" s="10">
        <f t="shared" ca="1" si="204"/>
        <v>101.40859483062472</v>
      </c>
      <c r="F6374" s="10">
        <f t="shared" ca="1" si="203"/>
        <v>91.748594830624725</v>
      </c>
    </row>
    <row r="6375" spans="5:6" x14ac:dyDescent="0.2">
      <c r="E6375" s="10">
        <f t="shared" ca="1" si="204"/>
        <v>75.325263933776682</v>
      </c>
      <c r="F6375" s="10">
        <f t="shared" ca="1" si="203"/>
        <v>65.665263933776686</v>
      </c>
    </row>
    <row r="6376" spans="5:6" x14ac:dyDescent="0.2">
      <c r="E6376" s="10">
        <f t="shared" ca="1" si="204"/>
        <v>55.288917606671681</v>
      </c>
      <c r="F6376" s="10">
        <f t="shared" ca="1" si="203"/>
        <v>45.628917606671678</v>
      </c>
    </row>
    <row r="6377" spans="5:6" x14ac:dyDescent="0.2">
      <c r="E6377" s="10">
        <f t="shared" ca="1" si="204"/>
        <v>19.677425477419423</v>
      </c>
      <c r="F6377" s="10">
        <f t="shared" ca="1" si="203"/>
        <v>10.017425477419422</v>
      </c>
    </row>
    <row r="6378" spans="5:6" x14ac:dyDescent="0.2">
      <c r="E6378" s="10">
        <f t="shared" ca="1" si="204"/>
        <v>10.552765095904185</v>
      </c>
      <c r="F6378" s="10">
        <f t="shared" ca="1" si="203"/>
        <v>0.89276509590418485</v>
      </c>
    </row>
    <row r="6379" spans="5:6" x14ac:dyDescent="0.2">
      <c r="E6379" s="10">
        <f t="shared" ca="1" si="204"/>
        <v>37.666828206450162</v>
      </c>
      <c r="F6379" s="10">
        <f t="shared" ca="1" si="203"/>
        <v>28.006828206450162</v>
      </c>
    </row>
    <row r="6380" spans="5:6" x14ac:dyDescent="0.2">
      <c r="E6380" s="10">
        <f t="shared" ca="1" si="204"/>
        <v>35.035425332490568</v>
      </c>
      <c r="F6380" s="10">
        <f t="shared" ca="1" si="203"/>
        <v>25.375425332490568</v>
      </c>
    </row>
    <row r="6381" spans="5:6" x14ac:dyDescent="0.2">
      <c r="E6381" s="10">
        <f t="shared" ca="1" si="204"/>
        <v>21.423551256113473</v>
      </c>
      <c r="F6381" s="10">
        <f t="shared" ca="1" si="203"/>
        <v>11.763551256113473</v>
      </c>
    </row>
    <row r="6382" spans="5:6" x14ac:dyDescent="0.2">
      <c r="E6382" s="10">
        <f t="shared" ca="1" si="204"/>
        <v>28.740983085954607</v>
      </c>
      <c r="F6382" s="10">
        <f t="shared" ca="1" si="203"/>
        <v>19.080983085954607</v>
      </c>
    </row>
    <row r="6383" spans="5:6" x14ac:dyDescent="0.2">
      <c r="E6383" s="10">
        <f t="shared" ca="1" si="204"/>
        <v>31.490466252292443</v>
      </c>
      <c r="F6383" s="10">
        <f t="shared" ca="1" si="203"/>
        <v>21.830466252292442</v>
      </c>
    </row>
    <row r="6384" spans="5:6" x14ac:dyDescent="0.2">
      <c r="E6384" s="10">
        <f t="shared" ca="1" si="204"/>
        <v>40.325739828706297</v>
      </c>
      <c r="F6384" s="10">
        <f t="shared" ca="1" si="203"/>
        <v>30.665739828706297</v>
      </c>
    </row>
    <row r="6385" spans="5:6" x14ac:dyDescent="0.2">
      <c r="E6385" s="10">
        <f t="shared" ca="1" si="204"/>
        <v>23.989523040209622</v>
      </c>
      <c r="F6385" s="10">
        <f t="shared" ca="1" si="203"/>
        <v>14.329523040209622</v>
      </c>
    </row>
    <row r="6386" spans="5:6" x14ac:dyDescent="0.2">
      <c r="E6386" s="10">
        <f t="shared" ca="1" si="204"/>
        <v>47.616277345020166</v>
      </c>
      <c r="F6386" s="10">
        <f t="shared" ca="1" si="203"/>
        <v>37.956277345020169</v>
      </c>
    </row>
    <row r="6387" spans="5:6" x14ac:dyDescent="0.2">
      <c r="E6387" s="10">
        <f t="shared" ca="1" si="204"/>
        <v>52.677235548219613</v>
      </c>
      <c r="F6387" s="10">
        <f t="shared" ca="1" si="203"/>
        <v>43.017235548219617</v>
      </c>
    </row>
    <row r="6388" spans="5:6" x14ac:dyDescent="0.2">
      <c r="E6388" s="10">
        <f t="shared" ca="1" si="204"/>
        <v>12.036803895434259</v>
      </c>
      <c r="F6388" s="10">
        <f t="shared" ca="1" si="203"/>
        <v>2.376803895434259</v>
      </c>
    </row>
    <row r="6389" spans="5:6" x14ac:dyDescent="0.2">
      <c r="E6389" s="10">
        <f t="shared" ca="1" si="204"/>
        <v>29.803058973326003</v>
      </c>
      <c r="F6389" s="10">
        <f t="shared" ca="1" si="203"/>
        <v>20.143058973326003</v>
      </c>
    </row>
    <row r="6390" spans="5:6" x14ac:dyDescent="0.2">
      <c r="E6390" s="10">
        <f t="shared" ca="1" si="204"/>
        <v>8.6355367069219611</v>
      </c>
      <c r="F6390" s="10">
        <f t="shared" ca="1" si="203"/>
        <v>0</v>
      </c>
    </row>
    <row r="6391" spans="5:6" x14ac:dyDescent="0.2">
      <c r="E6391" s="10">
        <f t="shared" ca="1" si="204"/>
        <v>40.917969093648082</v>
      </c>
      <c r="F6391" s="10">
        <f t="shared" ca="1" si="203"/>
        <v>31.257969093648082</v>
      </c>
    </row>
    <row r="6392" spans="5:6" x14ac:dyDescent="0.2">
      <c r="E6392" s="10">
        <f t="shared" ca="1" si="204"/>
        <v>39.096801026959781</v>
      </c>
      <c r="F6392" s="10">
        <f t="shared" ca="1" si="203"/>
        <v>29.436801026959781</v>
      </c>
    </row>
    <row r="6393" spans="5:6" x14ac:dyDescent="0.2">
      <c r="E6393" s="10">
        <f t="shared" ca="1" si="204"/>
        <v>18.870159513779168</v>
      </c>
      <c r="F6393" s="10">
        <f t="shared" ca="1" si="203"/>
        <v>9.2101595137791676</v>
      </c>
    </row>
    <row r="6394" spans="5:6" x14ac:dyDescent="0.2">
      <c r="E6394" s="10">
        <f t="shared" ca="1" si="204"/>
        <v>28.963596063342113</v>
      </c>
      <c r="F6394" s="10">
        <f t="shared" ca="1" si="203"/>
        <v>19.303596063342113</v>
      </c>
    </row>
    <row r="6395" spans="5:6" x14ac:dyDescent="0.2">
      <c r="E6395" s="10">
        <f t="shared" ca="1" si="204"/>
        <v>4.6536085753034939</v>
      </c>
      <c r="F6395" s="10">
        <f t="shared" ca="1" si="203"/>
        <v>0</v>
      </c>
    </row>
    <row r="6396" spans="5:6" x14ac:dyDescent="0.2">
      <c r="E6396" s="10">
        <f t="shared" ca="1" si="204"/>
        <v>14.94998054322039</v>
      </c>
      <c r="F6396" s="10">
        <f t="shared" ca="1" si="203"/>
        <v>5.2899805432203895</v>
      </c>
    </row>
    <row r="6397" spans="5:6" x14ac:dyDescent="0.2">
      <c r="E6397" s="10">
        <f t="shared" ca="1" si="204"/>
        <v>14.729028892370577</v>
      </c>
      <c r="F6397" s="10">
        <f t="shared" ca="1" si="203"/>
        <v>5.0690288923705769</v>
      </c>
    </row>
    <row r="6398" spans="5:6" x14ac:dyDescent="0.2">
      <c r="E6398" s="10">
        <f t="shared" ca="1" si="204"/>
        <v>18.118651101121344</v>
      </c>
      <c r="F6398" s="10">
        <f t="shared" ca="1" si="203"/>
        <v>8.4586511011213439</v>
      </c>
    </row>
    <row r="6399" spans="5:6" x14ac:dyDescent="0.2">
      <c r="E6399" s="10">
        <f t="shared" ca="1" si="204"/>
        <v>14.283840245408804</v>
      </c>
      <c r="F6399" s="10">
        <f t="shared" ca="1" si="203"/>
        <v>4.6238402454088039</v>
      </c>
    </row>
    <row r="6400" spans="5:6" x14ac:dyDescent="0.2">
      <c r="E6400" s="10">
        <f t="shared" ca="1" si="204"/>
        <v>25.156876147783031</v>
      </c>
      <c r="F6400" s="10">
        <f t="shared" ca="1" si="203"/>
        <v>15.496876147783031</v>
      </c>
    </row>
    <row r="6401" spans="5:6" x14ac:dyDescent="0.2">
      <c r="E6401" s="10">
        <f t="shared" ca="1" si="204"/>
        <v>25.759474602347922</v>
      </c>
      <c r="F6401" s="10">
        <f t="shared" ca="1" si="203"/>
        <v>16.099474602347922</v>
      </c>
    </row>
    <row r="6402" spans="5:6" x14ac:dyDescent="0.2">
      <c r="E6402" s="10">
        <f t="shared" ca="1" si="204"/>
        <v>21.828124084665269</v>
      </c>
      <c r="F6402" s="10">
        <f t="shared" ca="1" si="203"/>
        <v>12.168124084665269</v>
      </c>
    </row>
    <row r="6403" spans="5:6" x14ac:dyDescent="0.2">
      <c r="E6403" s="10">
        <f t="shared" ca="1" si="204"/>
        <v>45.152464711483141</v>
      </c>
      <c r="F6403" s="10">
        <f t="shared" ca="1" si="203"/>
        <v>35.492464711483137</v>
      </c>
    </row>
    <row r="6404" spans="5:6" x14ac:dyDescent="0.2">
      <c r="E6404" s="10">
        <f t="shared" ca="1" si="204"/>
        <v>31.810450530565269</v>
      </c>
      <c r="F6404" s="10">
        <f t="shared" ca="1" si="203"/>
        <v>22.150450530565269</v>
      </c>
    </row>
    <row r="6405" spans="5:6" x14ac:dyDescent="0.2">
      <c r="E6405" s="10">
        <f t="shared" ca="1" si="204"/>
        <v>22.083242441365222</v>
      </c>
      <c r="F6405" s="10">
        <f t="shared" ca="1" si="203"/>
        <v>12.423242441365222</v>
      </c>
    </row>
    <row r="6406" spans="5:6" x14ac:dyDescent="0.2">
      <c r="E6406" s="10">
        <f t="shared" ca="1" si="204"/>
        <v>20.791471218316961</v>
      </c>
      <c r="F6406" s="10">
        <f t="shared" ref="F6406:F6469" ca="1" si="205">MAX(0,E6406-$C$18)</f>
        <v>11.13147121831696</v>
      </c>
    </row>
    <row r="6407" spans="5:6" x14ac:dyDescent="0.2">
      <c r="E6407" s="10">
        <f t="shared" ca="1" si="204"/>
        <v>42.074731182230501</v>
      </c>
      <c r="F6407" s="10">
        <f t="shared" ca="1" si="205"/>
        <v>32.414731182230497</v>
      </c>
    </row>
    <row r="6408" spans="5:6" x14ac:dyDescent="0.2">
      <c r="E6408" s="10">
        <f t="shared" ca="1" si="204"/>
        <v>16.56212025748237</v>
      </c>
      <c r="F6408" s="10">
        <f t="shared" ca="1" si="205"/>
        <v>6.9021202574823697</v>
      </c>
    </row>
    <row r="6409" spans="5:6" x14ac:dyDescent="0.2">
      <c r="E6409" s="10">
        <f t="shared" ca="1" si="204"/>
        <v>15.67060164954222</v>
      </c>
      <c r="F6409" s="10">
        <f t="shared" ca="1" si="205"/>
        <v>6.0106016495422203</v>
      </c>
    </row>
    <row r="6410" spans="5:6" x14ac:dyDescent="0.2">
      <c r="E6410" s="10">
        <f t="shared" ca="1" si="204"/>
        <v>17.645605732305061</v>
      </c>
      <c r="F6410" s="10">
        <f t="shared" ca="1" si="205"/>
        <v>7.9856057323050607</v>
      </c>
    </row>
    <row r="6411" spans="5:6" x14ac:dyDescent="0.2">
      <c r="E6411" s="10">
        <f t="shared" ca="1" si="204"/>
        <v>40.184994154368042</v>
      </c>
      <c r="F6411" s="10">
        <f t="shared" ca="1" si="205"/>
        <v>30.524994154368041</v>
      </c>
    </row>
    <row r="6412" spans="5:6" x14ac:dyDescent="0.2">
      <c r="E6412" s="10">
        <f t="shared" ca="1" si="204"/>
        <v>17.710756245398088</v>
      </c>
      <c r="F6412" s="10">
        <f t="shared" ca="1" si="205"/>
        <v>8.0507562453980874</v>
      </c>
    </row>
    <row r="6413" spans="5:6" x14ac:dyDescent="0.2">
      <c r="E6413" s="10">
        <f t="shared" ca="1" si="204"/>
        <v>24.936756601086842</v>
      </c>
      <c r="F6413" s="10">
        <f t="shared" ca="1" si="205"/>
        <v>15.276756601086841</v>
      </c>
    </row>
    <row r="6414" spans="5:6" x14ac:dyDescent="0.2">
      <c r="E6414" s="10">
        <f t="shared" ca="1" si="204"/>
        <v>54.160296946263585</v>
      </c>
      <c r="F6414" s="10">
        <f t="shared" ca="1" si="205"/>
        <v>44.500296946263589</v>
      </c>
    </row>
    <row r="6415" spans="5:6" x14ac:dyDescent="0.2">
      <c r="E6415" s="10">
        <f t="shared" ca="1" si="204"/>
        <v>17.937655467867661</v>
      </c>
      <c r="F6415" s="10">
        <f t="shared" ca="1" si="205"/>
        <v>8.2776554678676604</v>
      </c>
    </row>
    <row r="6416" spans="5:6" x14ac:dyDescent="0.2">
      <c r="E6416" s="10">
        <f t="shared" ca="1" si="204"/>
        <v>33.981019146637152</v>
      </c>
      <c r="F6416" s="10">
        <f t="shared" ca="1" si="205"/>
        <v>24.321019146637152</v>
      </c>
    </row>
    <row r="6417" spans="5:6" x14ac:dyDescent="0.2">
      <c r="E6417" s="10">
        <f t="shared" ca="1" si="204"/>
        <v>10.133249857536162</v>
      </c>
      <c r="F6417" s="10">
        <f t="shared" ca="1" si="205"/>
        <v>0.47324985753616211</v>
      </c>
    </row>
    <row r="6418" spans="5:6" x14ac:dyDescent="0.2">
      <c r="E6418" s="10">
        <f t="shared" ca="1" si="204"/>
        <v>26.280984743504458</v>
      </c>
      <c r="F6418" s="10">
        <f t="shared" ca="1" si="205"/>
        <v>16.620984743504458</v>
      </c>
    </row>
    <row r="6419" spans="5:6" x14ac:dyDescent="0.2">
      <c r="E6419" s="10">
        <f t="shared" ca="1" si="204"/>
        <v>31.514123009726784</v>
      </c>
      <c r="F6419" s="10">
        <f t="shared" ca="1" si="205"/>
        <v>21.854123009726784</v>
      </c>
    </row>
    <row r="6420" spans="5:6" x14ac:dyDescent="0.2">
      <c r="E6420" s="10">
        <f t="shared" ca="1" si="204"/>
        <v>49.767805839406009</v>
      </c>
      <c r="F6420" s="10">
        <f t="shared" ca="1" si="205"/>
        <v>40.107805839406012</v>
      </c>
    </row>
    <row r="6421" spans="5:6" x14ac:dyDescent="0.2">
      <c r="E6421" s="10">
        <f t="shared" ca="1" si="204"/>
        <v>10.442109183582161</v>
      </c>
      <c r="F6421" s="10">
        <f t="shared" ca="1" si="205"/>
        <v>0.78210918358216119</v>
      </c>
    </row>
    <row r="6422" spans="5:6" x14ac:dyDescent="0.2">
      <c r="E6422" s="10">
        <f t="shared" ref="E6422:E6485" ca="1" si="206">$C$10*(1+_xlfn.NORM.INV(RAND(),$C$12,$C$13))^$C$7</f>
        <v>37.114385830059774</v>
      </c>
      <c r="F6422" s="10">
        <f t="shared" ca="1" si="205"/>
        <v>27.454385830059774</v>
      </c>
    </row>
    <row r="6423" spans="5:6" x14ac:dyDescent="0.2">
      <c r="E6423" s="10">
        <f t="shared" ca="1" si="206"/>
        <v>46.605518722972256</v>
      </c>
      <c r="F6423" s="10">
        <f t="shared" ca="1" si="205"/>
        <v>36.945518722972253</v>
      </c>
    </row>
    <row r="6424" spans="5:6" x14ac:dyDescent="0.2">
      <c r="E6424" s="10">
        <f t="shared" ca="1" si="206"/>
        <v>73.133212787891878</v>
      </c>
      <c r="F6424" s="10">
        <f t="shared" ca="1" si="205"/>
        <v>63.473212787891882</v>
      </c>
    </row>
    <row r="6425" spans="5:6" x14ac:dyDescent="0.2">
      <c r="E6425" s="10">
        <f t="shared" ca="1" si="206"/>
        <v>14.754391055273683</v>
      </c>
      <c r="F6425" s="10">
        <f t="shared" ca="1" si="205"/>
        <v>5.0943910552736824</v>
      </c>
    </row>
    <row r="6426" spans="5:6" x14ac:dyDescent="0.2">
      <c r="E6426" s="10">
        <f t="shared" ca="1" si="206"/>
        <v>22.926766210361862</v>
      </c>
      <c r="F6426" s="10">
        <f t="shared" ca="1" si="205"/>
        <v>13.266766210361862</v>
      </c>
    </row>
    <row r="6427" spans="5:6" x14ac:dyDescent="0.2">
      <c r="E6427" s="10">
        <f t="shared" ca="1" si="206"/>
        <v>22.008736096201041</v>
      </c>
      <c r="F6427" s="10">
        <f t="shared" ca="1" si="205"/>
        <v>12.348736096201041</v>
      </c>
    </row>
    <row r="6428" spans="5:6" x14ac:dyDescent="0.2">
      <c r="E6428" s="10">
        <f t="shared" ca="1" si="206"/>
        <v>64.887523999511998</v>
      </c>
      <c r="F6428" s="10">
        <f t="shared" ca="1" si="205"/>
        <v>55.227523999512002</v>
      </c>
    </row>
    <row r="6429" spans="5:6" x14ac:dyDescent="0.2">
      <c r="E6429" s="10">
        <f t="shared" ca="1" si="206"/>
        <v>35.76223673702372</v>
      </c>
      <c r="F6429" s="10">
        <f t="shared" ca="1" si="205"/>
        <v>26.10223673702372</v>
      </c>
    </row>
    <row r="6430" spans="5:6" x14ac:dyDescent="0.2">
      <c r="E6430" s="10">
        <f t="shared" ca="1" si="206"/>
        <v>20.114306395067143</v>
      </c>
      <c r="F6430" s="10">
        <f t="shared" ca="1" si="205"/>
        <v>10.454306395067142</v>
      </c>
    </row>
    <row r="6431" spans="5:6" x14ac:dyDescent="0.2">
      <c r="E6431" s="10">
        <f t="shared" ca="1" si="206"/>
        <v>31.195919857533958</v>
      </c>
      <c r="F6431" s="10">
        <f t="shared" ca="1" si="205"/>
        <v>21.535919857533958</v>
      </c>
    </row>
    <row r="6432" spans="5:6" x14ac:dyDescent="0.2">
      <c r="E6432" s="10">
        <f t="shared" ca="1" si="206"/>
        <v>49.387017048636743</v>
      </c>
      <c r="F6432" s="10">
        <f t="shared" ca="1" si="205"/>
        <v>39.727017048636739</v>
      </c>
    </row>
    <row r="6433" spans="5:6" x14ac:dyDescent="0.2">
      <c r="E6433" s="10">
        <f t="shared" ca="1" si="206"/>
        <v>19.598188110104815</v>
      </c>
      <c r="F6433" s="10">
        <f t="shared" ca="1" si="205"/>
        <v>9.9381881101048144</v>
      </c>
    </row>
    <row r="6434" spans="5:6" x14ac:dyDescent="0.2">
      <c r="E6434" s="10">
        <f t="shared" ca="1" si="206"/>
        <v>18.756035988772116</v>
      </c>
      <c r="F6434" s="10">
        <f t="shared" ca="1" si="205"/>
        <v>9.0960359887721154</v>
      </c>
    </row>
    <row r="6435" spans="5:6" x14ac:dyDescent="0.2">
      <c r="E6435" s="10">
        <f t="shared" ca="1" si="206"/>
        <v>37.355754059127975</v>
      </c>
      <c r="F6435" s="10">
        <f t="shared" ca="1" si="205"/>
        <v>27.695754059127975</v>
      </c>
    </row>
    <row r="6436" spans="5:6" x14ac:dyDescent="0.2">
      <c r="E6436" s="10">
        <f t="shared" ca="1" si="206"/>
        <v>44.197940125255627</v>
      </c>
      <c r="F6436" s="10">
        <f t="shared" ca="1" si="205"/>
        <v>34.537940125255631</v>
      </c>
    </row>
    <row r="6437" spans="5:6" x14ac:dyDescent="0.2">
      <c r="E6437" s="10">
        <f t="shared" ca="1" si="206"/>
        <v>34.387230773923058</v>
      </c>
      <c r="F6437" s="10">
        <f t="shared" ca="1" si="205"/>
        <v>24.727230773923058</v>
      </c>
    </row>
    <row r="6438" spans="5:6" x14ac:dyDescent="0.2">
      <c r="E6438" s="10">
        <f t="shared" ca="1" si="206"/>
        <v>51.793705935865063</v>
      </c>
      <c r="F6438" s="10">
        <f t="shared" ca="1" si="205"/>
        <v>42.133705935865066</v>
      </c>
    </row>
    <row r="6439" spans="5:6" x14ac:dyDescent="0.2">
      <c r="E6439" s="10">
        <f t="shared" ca="1" si="206"/>
        <v>34.829492189588819</v>
      </c>
      <c r="F6439" s="10">
        <f t="shared" ca="1" si="205"/>
        <v>25.169492189588819</v>
      </c>
    </row>
    <row r="6440" spans="5:6" x14ac:dyDescent="0.2">
      <c r="E6440" s="10">
        <f t="shared" ca="1" si="206"/>
        <v>17.574869660386032</v>
      </c>
      <c r="F6440" s="10">
        <f t="shared" ca="1" si="205"/>
        <v>7.9148696603860316</v>
      </c>
    </row>
    <row r="6441" spans="5:6" x14ac:dyDescent="0.2">
      <c r="E6441" s="10">
        <f t="shared" ca="1" si="206"/>
        <v>15.856844628446535</v>
      </c>
      <c r="F6441" s="10">
        <f t="shared" ca="1" si="205"/>
        <v>6.1968446284465344</v>
      </c>
    </row>
    <row r="6442" spans="5:6" x14ac:dyDescent="0.2">
      <c r="E6442" s="10">
        <f t="shared" ca="1" si="206"/>
        <v>11.444686677590239</v>
      </c>
      <c r="F6442" s="10">
        <f t="shared" ca="1" si="205"/>
        <v>1.7846866775902388</v>
      </c>
    </row>
    <row r="6443" spans="5:6" x14ac:dyDescent="0.2">
      <c r="E6443" s="10">
        <f t="shared" ca="1" si="206"/>
        <v>30.737816823174903</v>
      </c>
      <c r="F6443" s="10">
        <f t="shared" ca="1" si="205"/>
        <v>21.077816823174903</v>
      </c>
    </row>
    <row r="6444" spans="5:6" x14ac:dyDescent="0.2">
      <c r="E6444" s="10">
        <f t="shared" ca="1" si="206"/>
        <v>26.059340228398657</v>
      </c>
      <c r="F6444" s="10">
        <f t="shared" ca="1" si="205"/>
        <v>16.399340228398657</v>
      </c>
    </row>
    <row r="6445" spans="5:6" x14ac:dyDescent="0.2">
      <c r="E6445" s="10">
        <f t="shared" ca="1" si="206"/>
        <v>25.209357272939869</v>
      </c>
      <c r="F6445" s="10">
        <f t="shared" ca="1" si="205"/>
        <v>15.549357272939869</v>
      </c>
    </row>
    <row r="6446" spans="5:6" x14ac:dyDescent="0.2">
      <c r="E6446" s="10">
        <f t="shared" ca="1" si="206"/>
        <v>39.776526061112563</v>
      </c>
      <c r="F6446" s="10">
        <f t="shared" ca="1" si="205"/>
        <v>30.116526061112562</v>
      </c>
    </row>
    <row r="6447" spans="5:6" x14ac:dyDescent="0.2">
      <c r="E6447" s="10">
        <f t="shared" ca="1" si="206"/>
        <v>54.797795155594656</v>
      </c>
      <c r="F6447" s="10">
        <f t="shared" ca="1" si="205"/>
        <v>45.137795155594659</v>
      </c>
    </row>
    <row r="6448" spans="5:6" x14ac:dyDescent="0.2">
      <c r="E6448" s="10">
        <f t="shared" ca="1" si="206"/>
        <v>48.842660766686237</v>
      </c>
      <c r="F6448" s="10">
        <f t="shared" ca="1" si="205"/>
        <v>39.18266076668624</v>
      </c>
    </row>
    <row r="6449" spans="5:6" x14ac:dyDescent="0.2">
      <c r="E6449" s="10">
        <f t="shared" ca="1" si="206"/>
        <v>38.561928864004976</v>
      </c>
      <c r="F6449" s="10">
        <f t="shared" ca="1" si="205"/>
        <v>28.901928864004976</v>
      </c>
    </row>
    <row r="6450" spans="5:6" x14ac:dyDescent="0.2">
      <c r="E6450" s="10">
        <f t="shared" ca="1" si="206"/>
        <v>19.615880756640554</v>
      </c>
      <c r="F6450" s="10">
        <f t="shared" ca="1" si="205"/>
        <v>9.9558807566405534</v>
      </c>
    </row>
    <row r="6451" spans="5:6" x14ac:dyDescent="0.2">
      <c r="E6451" s="10">
        <f t="shared" ca="1" si="206"/>
        <v>9.3869158909593704</v>
      </c>
      <c r="F6451" s="10">
        <f t="shared" ca="1" si="205"/>
        <v>0</v>
      </c>
    </row>
    <row r="6452" spans="5:6" x14ac:dyDescent="0.2">
      <c r="E6452" s="10">
        <f t="shared" ca="1" si="206"/>
        <v>8.5850956038186688</v>
      </c>
      <c r="F6452" s="10">
        <f t="shared" ca="1" si="205"/>
        <v>0</v>
      </c>
    </row>
    <row r="6453" spans="5:6" x14ac:dyDescent="0.2">
      <c r="E6453" s="10">
        <f t="shared" ca="1" si="206"/>
        <v>54.755116724545353</v>
      </c>
      <c r="F6453" s="10">
        <f t="shared" ca="1" si="205"/>
        <v>45.095116724545349</v>
      </c>
    </row>
    <row r="6454" spans="5:6" x14ac:dyDescent="0.2">
      <c r="E6454" s="10">
        <f t="shared" ca="1" si="206"/>
        <v>21.948125906916481</v>
      </c>
      <c r="F6454" s="10">
        <f t="shared" ca="1" si="205"/>
        <v>12.288125906916481</v>
      </c>
    </row>
    <row r="6455" spans="5:6" x14ac:dyDescent="0.2">
      <c r="E6455" s="10">
        <f t="shared" ca="1" si="206"/>
        <v>25.266856171837638</v>
      </c>
      <c r="F6455" s="10">
        <f t="shared" ca="1" si="205"/>
        <v>15.606856171837638</v>
      </c>
    </row>
    <row r="6456" spans="5:6" x14ac:dyDescent="0.2">
      <c r="E6456" s="10">
        <f t="shared" ca="1" si="206"/>
        <v>31.273389178091637</v>
      </c>
      <c r="F6456" s="10">
        <f t="shared" ca="1" si="205"/>
        <v>21.613389178091637</v>
      </c>
    </row>
    <row r="6457" spans="5:6" x14ac:dyDescent="0.2">
      <c r="E6457" s="10">
        <f t="shared" ca="1" si="206"/>
        <v>12.592921750276719</v>
      </c>
      <c r="F6457" s="10">
        <f t="shared" ca="1" si="205"/>
        <v>2.9329217502767193</v>
      </c>
    </row>
    <row r="6458" spans="5:6" x14ac:dyDescent="0.2">
      <c r="E6458" s="10">
        <f t="shared" ca="1" si="206"/>
        <v>29.045925096197521</v>
      </c>
      <c r="F6458" s="10">
        <f t="shared" ca="1" si="205"/>
        <v>19.385925096197521</v>
      </c>
    </row>
    <row r="6459" spans="5:6" x14ac:dyDescent="0.2">
      <c r="E6459" s="10">
        <f t="shared" ca="1" si="206"/>
        <v>17.433904428516716</v>
      </c>
      <c r="F6459" s="10">
        <f t="shared" ca="1" si="205"/>
        <v>7.7739044285167154</v>
      </c>
    </row>
    <row r="6460" spans="5:6" x14ac:dyDescent="0.2">
      <c r="E6460" s="10">
        <f t="shared" ca="1" si="206"/>
        <v>36.283660397721221</v>
      </c>
      <c r="F6460" s="10">
        <f t="shared" ca="1" si="205"/>
        <v>26.623660397721221</v>
      </c>
    </row>
    <row r="6461" spans="5:6" x14ac:dyDescent="0.2">
      <c r="E6461" s="10">
        <f t="shared" ca="1" si="206"/>
        <v>24.816650465601846</v>
      </c>
      <c r="F6461" s="10">
        <f t="shared" ca="1" si="205"/>
        <v>15.156650465601846</v>
      </c>
    </row>
    <row r="6462" spans="5:6" x14ac:dyDescent="0.2">
      <c r="E6462" s="10">
        <f t="shared" ca="1" si="206"/>
        <v>52.904779328323549</v>
      </c>
      <c r="F6462" s="10">
        <f t="shared" ca="1" si="205"/>
        <v>43.244779328323546</v>
      </c>
    </row>
    <row r="6463" spans="5:6" x14ac:dyDescent="0.2">
      <c r="E6463" s="10">
        <f t="shared" ca="1" si="206"/>
        <v>14.649111342459333</v>
      </c>
      <c r="F6463" s="10">
        <f t="shared" ca="1" si="205"/>
        <v>4.9891113424593332</v>
      </c>
    </row>
    <row r="6464" spans="5:6" x14ac:dyDescent="0.2">
      <c r="E6464" s="10">
        <f t="shared" ca="1" si="206"/>
        <v>32.816982500362172</v>
      </c>
      <c r="F6464" s="10">
        <f t="shared" ca="1" si="205"/>
        <v>23.156982500362172</v>
      </c>
    </row>
    <row r="6465" spans="5:6" x14ac:dyDescent="0.2">
      <c r="E6465" s="10">
        <f t="shared" ca="1" si="206"/>
        <v>17.56760422295806</v>
      </c>
      <c r="F6465" s="10">
        <f t="shared" ca="1" si="205"/>
        <v>7.9076042229580601</v>
      </c>
    </row>
    <row r="6466" spans="5:6" x14ac:dyDescent="0.2">
      <c r="E6466" s="10">
        <f t="shared" ca="1" si="206"/>
        <v>31.836048915294452</v>
      </c>
      <c r="F6466" s="10">
        <f t="shared" ca="1" si="205"/>
        <v>22.176048915294452</v>
      </c>
    </row>
    <row r="6467" spans="5:6" x14ac:dyDescent="0.2">
      <c r="E6467" s="10">
        <f t="shared" ca="1" si="206"/>
        <v>44.782597147619079</v>
      </c>
      <c r="F6467" s="10">
        <f t="shared" ca="1" si="205"/>
        <v>35.122597147619075</v>
      </c>
    </row>
    <row r="6468" spans="5:6" x14ac:dyDescent="0.2">
      <c r="E6468" s="10">
        <f t="shared" ca="1" si="206"/>
        <v>82.271185560134725</v>
      </c>
      <c r="F6468" s="10">
        <f t="shared" ca="1" si="205"/>
        <v>72.611185560134729</v>
      </c>
    </row>
    <row r="6469" spans="5:6" x14ac:dyDescent="0.2">
      <c r="E6469" s="10">
        <f t="shared" ca="1" si="206"/>
        <v>12.50054036702006</v>
      </c>
      <c r="F6469" s="10">
        <f t="shared" ca="1" si="205"/>
        <v>2.8405403670200595</v>
      </c>
    </row>
    <row r="6470" spans="5:6" x14ac:dyDescent="0.2">
      <c r="E6470" s="10">
        <f t="shared" ca="1" si="206"/>
        <v>43.858733233203615</v>
      </c>
      <c r="F6470" s="10">
        <f t="shared" ref="F6470:F6533" ca="1" si="207">MAX(0,E6470-$C$18)</f>
        <v>34.198733233203612</v>
      </c>
    </row>
    <row r="6471" spans="5:6" x14ac:dyDescent="0.2">
      <c r="E6471" s="10">
        <f t="shared" ca="1" si="206"/>
        <v>13.009496903950929</v>
      </c>
      <c r="F6471" s="10">
        <f t="shared" ca="1" si="207"/>
        <v>3.3494969039509286</v>
      </c>
    </row>
    <row r="6472" spans="5:6" x14ac:dyDescent="0.2">
      <c r="E6472" s="10">
        <f t="shared" ca="1" si="206"/>
        <v>23.191766258316935</v>
      </c>
      <c r="F6472" s="10">
        <f t="shared" ca="1" si="207"/>
        <v>13.531766258316935</v>
      </c>
    </row>
    <row r="6473" spans="5:6" x14ac:dyDescent="0.2">
      <c r="E6473" s="10">
        <f t="shared" ca="1" si="206"/>
        <v>29.414295341314435</v>
      </c>
      <c r="F6473" s="10">
        <f t="shared" ca="1" si="207"/>
        <v>19.754295341314435</v>
      </c>
    </row>
    <row r="6474" spans="5:6" x14ac:dyDescent="0.2">
      <c r="E6474" s="10">
        <f t="shared" ca="1" si="206"/>
        <v>11.067247865101466</v>
      </c>
      <c r="F6474" s="10">
        <f t="shared" ca="1" si="207"/>
        <v>1.4072478651014659</v>
      </c>
    </row>
    <row r="6475" spans="5:6" x14ac:dyDescent="0.2">
      <c r="E6475" s="10">
        <f t="shared" ca="1" si="206"/>
        <v>25.145551720016101</v>
      </c>
      <c r="F6475" s="10">
        <f t="shared" ca="1" si="207"/>
        <v>15.485551720016101</v>
      </c>
    </row>
    <row r="6476" spans="5:6" x14ac:dyDescent="0.2">
      <c r="E6476" s="10">
        <f t="shared" ca="1" si="206"/>
        <v>48.370889046877402</v>
      </c>
      <c r="F6476" s="10">
        <f t="shared" ca="1" si="207"/>
        <v>38.710889046877398</v>
      </c>
    </row>
    <row r="6477" spans="5:6" x14ac:dyDescent="0.2">
      <c r="E6477" s="10">
        <f t="shared" ca="1" si="206"/>
        <v>14.284742983841284</v>
      </c>
      <c r="F6477" s="10">
        <f t="shared" ca="1" si="207"/>
        <v>4.6247429838412835</v>
      </c>
    </row>
    <row r="6478" spans="5:6" x14ac:dyDescent="0.2">
      <c r="E6478" s="10">
        <f t="shared" ca="1" si="206"/>
        <v>5.7194391620620832</v>
      </c>
      <c r="F6478" s="10">
        <f t="shared" ca="1" si="207"/>
        <v>0</v>
      </c>
    </row>
    <row r="6479" spans="5:6" x14ac:dyDescent="0.2">
      <c r="E6479" s="10">
        <f t="shared" ca="1" si="206"/>
        <v>27.064086952622119</v>
      </c>
      <c r="F6479" s="10">
        <f t="shared" ca="1" si="207"/>
        <v>17.404086952622119</v>
      </c>
    </row>
    <row r="6480" spans="5:6" x14ac:dyDescent="0.2">
      <c r="E6480" s="10">
        <f t="shared" ca="1" si="206"/>
        <v>41.793243812335504</v>
      </c>
      <c r="F6480" s="10">
        <f t="shared" ca="1" si="207"/>
        <v>32.133243812335508</v>
      </c>
    </row>
    <row r="6481" spans="5:6" x14ac:dyDescent="0.2">
      <c r="E6481" s="10">
        <f t="shared" ca="1" si="206"/>
        <v>18.205756556078793</v>
      </c>
      <c r="F6481" s="10">
        <f t="shared" ca="1" si="207"/>
        <v>8.5457565560787927</v>
      </c>
    </row>
    <row r="6482" spans="5:6" x14ac:dyDescent="0.2">
      <c r="E6482" s="10">
        <f t="shared" ca="1" si="206"/>
        <v>27.799081056865283</v>
      </c>
      <c r="F6482" s="10">
        <f t="shared" ca="1" si="207"/>
        <v>18.139081056865283</v>
      </c>
    </row>
    <row r="6483" spans="5:6" x14ac:dyDescent="0.2">
      <c r="E6483" s="10">
        <f t="shared" ca="1" si="206"/>
        <v>32.349912535843544</v>
      </c>
      <c r="F6483" s="10">
        <f t="shared" ca="1" si="207"/>
        <v>22.689912535843543</v>
      </c>
    </row>
    <row r="6484" spans="5:6" x14ac:dyDescent="0.2">
      <c r="E6484" s="10">
        <f t="shared" ca="1" si="206"/>
        <v>19.892965961431582</v>
      </c>
      <c r="F6484" s="10">
        <f t="shared" ca="1" si="207"/>
        <v>10.232965961431582</v>
      </c>
    </row>
    <row r="6485" spans="5:6" x14ac:dyDescent="0.2">
      <c r="E6485" s="10">
        <f t="shared" ca="1" si="206"/>
        <v>12.619347137320419</v>
      </c>
      <c r="F6485" s="10">
        <f t="shared" ca="1" si="207"/>
        <v>2.9593471373204192</v>
      </c>
    </row>
    <row r="6486" spans="5:6" x14ac:dyDescent="0.2">
      <c r="E6486" s="10">
        <f t="shared" ref="E6486:E6549" ca="1" si="208">$C$10*(1+_xlfn.NORM.INV(RAND(),$C$12,$C$13))^$C$7</f>
        <v>15.086091707399779</v>
      </c>
      <c r="F6486" s="10">
        <f t="shared" ca="1" si="207"/>
        <v>5.4260917073997792</v>
      </c>
    </row>
    <row r="6487" spans="5:6" x14ac:dyDescent="0.2">
      <c r="E6487" s="10">
        <f t="shared" ca="1" si="208"/>
        <v>17.646908673356826</v>
      </c>
      <c r="F6487" s="10">
        <f t="shared" ca="1" si="207"/>
        <v>7.986908673356826</v>
      </c>
    </row>
    <row r="6488" spans="5:6" x14ac:dyDescent="0.2">
      <c r="E6488" s="10">
        <f t="shared" ca="1" si="208"/>
        <v>25.317484672697532</v>
      </c>
      <c r="F6488" s="10">
        <f t="shared" ca="1" si="207"/>
        <v>15.657484672697532</v>
      </c>
    </row>
    <row r="6489" spans="5:6" x14ac:dyDescent="0.2">
      <c r="E6489" s="10">
        <f t="shared" ca="1" si="208"/>
        <v>53.026491959993336</v>
      </c>
      <c r="F6489" s="10">
        <f t="shared" ca="1" si="207"/>
        <v>43.36649195999334</v>
      </c>
    </row>
    <row r="6490" spans="5:6" x14ac:dyDescent="0.2">
      <c r="E6490" s="10">
        <f t="shared" ca="1" si="208"/>
        <v>28.906707051688574</v>
      </c>
      <c r="F6490" s="10">
        <f t="shared" ca="1" si="207"/>
        <v>19.246707051688574</v>
      </c>
    </row>
    <row r="6491" spans="5:6" x14ac:dyDescent="0.2">
      <c r="E6491" s="10">
        <f t="shared" ca="1" si="208"/>
        <v>47.488468881191288</v>
      </c>
      <c r="F6491" s="10">
        <f t="shared" ca="1" si="207"/>
        <v>37.828468881191284</v>
      </c>
    </row>
    <row r="6492" spans="5:6" x14ac:dyDescent="0.2">
      <c r="E6492" s="10">
        <f t="shared" ca="1" si="208"/>
        <v>15.641580412604725</v>
      </c>
      <c r="F6492" s="10">
        <f t="shared" ca="1" si="207"/>
        <v>5.9815804126047247</v>
      </c>
    </row>
    <row r="6493" spans="5:6" x14ac:dyDescent="0.2">
      <c r="E6493" s="10">
        <f t="shared" ca="1" si="208"/>
        <v>20.304539574966558</v>
      </c>
      <c r="F6493" s="10">
        <f t="shared" ca="1" si="207"/>
        <v>10.644539574966558</v>
      </c>
    </row>
    <row r="6494" spans="5:6" x14ac:dyDescent="0.2">
      <c r="E6494" s="10">
        <f t="shared" ca="1" si="208"/>
        <v>14.960568384340862</v>
      </c>
      <c r="F6494" s="10">
        <f t="shared" ca="1" si="207"/>
        <v>5.3005683843408615</v>
      </c>
    </row>
    <row r="6495" spans="5:6" x14ac:dyDescent="0.2">
      <c r="E6495" s="10">
        <f t="shared" ca="1" si="208"/>
        <v>16.088181654144012</v>
      </c>
      <c r="F6495" s="10">
        <f t="shared" ca="1" si="207"/>
        <v>6.4281816541440122</v>
      </c>
    </row>
    <row r="6496" spans="5:6" x14ac:dyDescent="0.2">
      <c r="E6496" s="10">
        <f t="shared" ca="1" si="208"/>
        <v>30.927550997637603</v>
      </c>
      <c r="F6496" s="10">
        <f t="shared" ca="1" si="207"/>
        <v>21.267550997637603</v>
      </c>
    </row>
    <row r="6497" spans="5:6" x14ac:dyDescent="0.2">
      <c r="E6497" s="10">
        <f t="shared" ca="1" si="208"/>
        <v>22.216814422759487</v>
      </c>
      <c r="F6497" s="10">
        <f t="shared" ca="1" si="207"/>
        <v>12.556814422759487</v>
      </c>
    </row>
    <row r="6498" spans="5:6" x14ac:dyDescent="0.2">
      <c r="E6498" s="10">
        <f t="shared" ca="1" si="208"/>
        <v>37.851646339856352</v>
      </c>
      <c r="F6498" s="10">
        <f t="shared" ca="1" si="207"/>
        <v>28.191646339856351</v>
      </c>
    </row>
    <row r="6499" spans="5:6" x14ac:dyDescent="0.2">
      <c r="E6499" s="10">
        <f t="shared" ca="1" si="208"/>
        <v>27.83631252353085</v>
      </c>
      <c r="F6499" s="10">
        <f t="shared" ca="1" si="207"/>
        <v>18.17631252353085</v>
      </c>
    </row>
    <row r="6500" spans="5:6" x14ac:dyDescent="0.2">
      <c r="E6500" s="10">
        <f t="shared" ca="1" si="208"/>
        <v>46.425546663236339</v>
      </c>
      <c r="F6500" s="10">
        <f t="shared" ca="1" si="207"/>
        <v>36.765546663236336</v>
      </c>
    </row>
    <row r="6501" spans="5:6" x14ac:dyDescent="0.2">
      <c r="E6501" s="10">
        <f t="shared" ca="1" si="208"/>
        <v>29.914012908561023</v>
      </c>
      <c r="F6501" s="10">
        <f t="shared" ca="1" si="207"/>
        <v>20.254012908561023</v>
      </c>
    </row>
    <row r="6502" spans="5:6" x14ac:dyDescent="0.2">
      <c r="E6502" s="10">
        <f t="shared" ca="1" si="208"/>
        <v>27.912195694703424</v>
      </c>
      <c r="F6502" s="10">
        <f t="shared" ca="1" si="207"/>
        <v>18.252195694703424</v>
      </c>
    </row>
    <row r="6503" spans="5:6" x14ac:dyDescent="0.2">
      <c r="E6503" s="10">
        <f t="shared" ca="1" si="208"/>
        <v>32.646667706783042</v>
      </c>
      <c r="F6503" s="10">
        <f t="shared" ca="1" si="207"/>
        <v>22.986667706783042</v>
      </c>
    </row>
    <row r="6504" spans="5:6" x14ac:dyDescent="0.2">
      <c r="E6504" s="10">
        <f t="shared" ca="1" si="208"/>
        <v>31.25472454562917</v>
      </c>
      <c r="F6504" s="10">
        <f t="shared" ca="1" si="207"/>
        <v>21.59472454562917</v>
      </c>
    </row>
    <row r="6505" spans="5:6" x14ac:dyDescent="0.2">
      <c r="E6505" s="10">
        <f t="shared" ca="1" si="208"/>
        <v>27.46456399096548</v>
      </c>
      <c r="F6505" s="10">
        <f t="shared" ca="1" si="207"/>
        <v>17.80456399096548</v>
      </c>
    </row>
    <row r="6506" spans="5:6" x14ac:dyDescent="0.2">
      <c r="E6506" s="10">
        <f t="shared" ca="1" si="208"/>
        <v>30.941510760494236</v>
      </c>
      <c r="F6506" s="10">
        <f t="shared" ca="1" si="207"/>
        <v>21.281510760494236</v>
      </c>
    </row>
    <row r="6507" spans="5:6" x14ac:dyDescent="0.2">
      <c r="E6507" s="10">
        <f t="shared" ca="1" si="208"/>
        <v>39.948277697915465</v>
      </c>
      <c r="F6507" s="10">
        <f t="shared" ca="1" si="207"/>
        <v>30.288277697915465</v>
      </c>
    </row>
    <row r="6508" spans="5:6" x14ac:dyDescent="0.2">
      <c r="E6508" s="10">
        <f t="shared" ca="1" si="208"/>
        <v>21.694716654066699</v>
      </c>
      <c r="F6508" s="10">
        <f t="shared" ca="1" si="207"/>
        <v>12.034716654066699</v>
      </c>
    </row>
    <row r="6509" spans="5:6" x14ac:dyDescent="0.2">
      <c r="E6509" s="10">
        <f t="shared" ca="1" si="208"/>
        <v>37.094416854328053</v>
      </c>
      <c r="F6509" s="10">
        <f t="shared" ca="1" si="207"/>
        <v>27.434416854328052</v>
      </c>
    </row>
    <row r="6510" spans="5:6" x14ac:dyDescent="0.2">
      <c r="E6510" s="10">
        <f t="shared" ca="1" si="208"/>
        <v>19.246418961202995</v>
      </c>
      <c r="F6510" s="10">
        <f t="shared" ca="1" si="207"/>
        <v>9.5864189612029946</v>
      </c>
    </row>
    <row r="6511" spans="5:6" x14ac:dyDescent="0.2">
      <c r="E6511" s="10">
        <f t="shared" ca="1" si="208"/>
        <v>35.551339125545539</v>
      </c>
      <c r="F6511" s="10">
        <f t="shared" ca="1" si="207"/>
        <v>25.891339125545539</v>
      </c>
    </row>
    <row r="6512" spans="5:6" x14ac:dyDescent="0.2">
      <c r="E6512" s="10">
        <f t="shared" ca="1" si="208"/>
        <v>76.843831513324815</v>
      </c>
      <c r="F6512" s="10">
        <f t="shared" ca="1" si="207"/>
        <v>67.183831513324819</v>
      </c>
    </row>
    <row r="6513" spans="5:6" x14ac:dyDescent="0.2">
      <c r="E6513" s="10">
        <f t="shared" ca="1" si="208"/>
        <v>18.399415248365496</v>
      </c>
      <c r="F6513" s="10">
        <f t="shared" ca="1" si="207"/>
        <v>8.7394152483654963</v>
      </c>
    </row>
    <row r="6514" spans="5:6" x14ac:dyDescent="0.2">
      <c r="E6514" s="10">
        <f t="shared" ca="1" si="208"/>
        <v>50.595507499204395</v>
      </c>
      <c r="F6514" s="10">
        <f t="shared" ca="1" si="207"/>
        <v>40.935507499204391</v>
      </c>
    </row>
    <row r="6515" spans="5:6" x14ac:dyDescent="0.2">
      <c r="E6515" s="10">
        <f t="shared" ca="1" si="208"/>
        <v>32.387898751220568</v>
      </c>
      <c r="F6515" s="10">
        <f t="shared" ca="1" si="207"/>
        <v>22.727898751220568</v>
      </c>
    </row>
    <row r="6516" spans="5:6" x14ac:dyDescent="0.2">
      <c r="E6516" s="10">
        <f t="shared" ca="1" si="208"/>
        <v>31.494511691209549</v>
      </c>
      <c r="F6516" s="10">
        <f t="shared" ca="1" si="207"/>
        <v>21.834511691209549</v>
      </c>
    </row>
    <row r="6517" spans="5:6" x14ac:dyDescent="0.2">
      <c r="E6517" s="10">
        <f t="shared" ca="1" si="208"/>
        <v>11.174589411980584</v>
      </c>
      <c r="F6517" s="10">
        <f t="shared" ca="1" si="207"/>
        <v>1.5145894119805838</v>
      </c>
    </row>
    <row r="6518" spans="5:6" x14ac:dyDescent="0.2">
      <c r="E6518" s="10">
        <f t="shared" ca="1" si="208"/>
        <v>21.847514449798407</v>
      </c>
      <c r="F6518" s="10">
        <f t="shared" ca="1" si="207"/>
        <v>12.187514449798407</v>
      </c>
    </row>
    <row r="6519" spans="5:6" x14ac:dyDescent="0.2">
      <c r="E6519" s="10">
        <f t="shared" ca="1" si="208"/>
        <v>28.237537992822947</v>
      </c>
      <c r="F6519" s="10">
        <f t="shared" ca="1" si="207"/>
        <v>18.577537992822947</v>
      </c>
    </row>
    <row r="6520" spans="5:6" x14ac:dyDescent="0.2">
      <c r="E6520" s="10">
        <f t="shared" ca="1" si="208"/>
        <v>24.990409360470302</v>
      </c>
      <c r="F6520" s="10">
        <f t="shared" ca="1" si="207"/>
        <v>15.330409360470302</v>
      </c>
    </row>
    <row r="6521" spans="5:6" x14ac:dyDescent="0.2">
      <c r="E6521" s="10">
        <f t="shared" ca="1" si="208"/>
        <v>29.259784870725632</v>
      </c>
      <c r="F6521" s="10">
        <f t="shared" ca="1" si="207"/>
        <v>19.599784870725632</v>
      </c>
    </row>
    <row r="6522" spans="5:6" x14ac:dyDescent="0.2">
      <c r="E6522" s="10">
        <f t="shared" ca="1" si="208"/>
        <v>26.381457977754998</v>
      </c>
      <c r="F6522" s="10">
        <f t="shared" ca="1" si="207"/>
        <v>16.721457977754998</v>
      </c>
    </row>
    <row r="6523" spans="5:6" x14ac:dyDescent="0.2">
      <c r="E6523" s="10">
        <f t="shared" ca="1" si="208"/>
        <v>21.766953502141824</v>
      </c>
      <c r="F6523" s="10">
        <f t="shared" ca="1" si="207"/>
        <v>12.106953502141824</v>
      </c>
    </row>
    <row r="6524" spans="5:6" x14ac:dyDescent="0.2">
      <c r="E6524" s="10">
        <f t="shared" ca="1" si="208"/>
        <v>8.4078960792819846</v>
      </c>
      <c r="F6524" s="10">
        <f t="shared" ca="1" si="207"/>
        <v>0</v>
      </c>
    </row>
    <row r="6525" spans="5:6" x14ac:dyDescent="0.2">
      <c r="E6525" s="10">
        <f t="shared" ca="1" si="208"/>
        <v>52.548542237135067</v>
      </c>
      <c r="F6525" s="10">
        <f t="shared" ca="1" si="207"/>
        <v>42.88854223713507</v>
      </c>
    </row>
    <row r="6526" spans="5:6" x14ac:dyDescent="0.2">
      <c r="E6526" s="10">
        <f t="shared" ca="1" si="208"/>
        <v>24.064074540466073</v>
      </c>
      <c r="F6526" s="10">
        <f t="shared" ca="1" si="207"/>
        <v>14.404074540466073</v>
      </c>
    </row>
    <row r="6527" spans="5:6" x14ac:dyDescent="0.2">
      <c r="E6527" s="10">
        <f t="shared" ca="1" si="208"/>
        <v>13.483429012049381</v>
      </c>
      <c r="F6527" s="10">
        <f t="shared" ca="1" si="207"/>
        <v>3.823429012049381</v>
      </c>
    </row>
    <row r="6528" spans="5:6" x14ac:dyDescent="0.2">
      <c r="E6528" s="10">
        <f t="shared" ca="1" si="208"/>
        <v>27.265530287276711</v>
      </c>
      <c r="F6528" s="10">
        <f t="shared" ca="1" si="207"/>
        <v>17.605530287276711</v>
      </c>
    </row>
    <row r="6529" spans="5:6" x14ac:dyDescent="0.2">
      <c r="E6529" s="10">
        <f t="shared" ca="1" si="208"/>
        <v>17.40055212266877</v>
      </c>
      <c r="F6529" s="10">
        <f t="shared" ca="1" si="207"/>
        <v>7.7405521226687704</v>
      </c>
    </row>
    <row r="6530" spans="5:6" x14ac:dyDescent="0.2">
      <c r="E6530" s="10">
        <f t="shared" ca="1" si="208"/>
        <v>64.697704227916262</v>
      </c>
      <c r="F6530" s="10">
        <f t="shared" ca="1" si="207"/>
        <v>55.037704227916265</v>
      </c>
    </row>
    <row r="6531" spans="5:6" x14ac:dyDescent="0.2">
      <c r="E6531" s="10">
        <f t="shared" ca="1" si="208"/>
        <v>35.725315193470237</v>
      </c>
      <c r="F6531" s="10">
        <f t="shared" ca="1" si="207"/>
        <v>26.065315193470237</v>
      </c>
    </row>
    <row r="6532" spans="5:6" x14ac:dyDescent="0.2">
      <c r="E6532" s="10">
        <f t="shared" ca="1" si="208"/>
        <v>18.597401245269751</v>
      </c>
      <c r="F6532" s="10">
        <f t="shared" ca="1" si="207"/>
        <v>8.9374012452697507</v>
      </c>
    </row>
    <row r="6533" spans="5:6" x14ac:dyDescent="0.2">
      <c r="E6533" s="10">
        <f t="shared" ca="1" si="208"/>
        <v>40.969239762897097</v>
      </c>
      <c r="F6533" s="10">
        <f t="shared" ca="1" si="207"/>
        <v>31.309239762897096</v>
      </c>
    </row>
    <row r="6534" spans="5:6" x14ac:dyDescent="0.2">
      <c r="E6534" s="10">
        <f t="shared" ca="1" si="208"/>
        <v>29.486470021012252</v>
      </c>
      <c r="F6534" s="10">
        <f t="shared" ref="F6534:F6597" ca="1" si="209">MAX(0,E6534-$C$18)</f>
        <v>19.826470021012252</v>
      </c>
    </row>
    <row r="6535" spans="5:6" x14ac:dyDescent="0.2">
      <c r="E6535" s="10">
        <f t="shared" ca="1" si="208"/>
        <v>11.426927153489853</v>
      </c>
      <c r="F6535" s="10">
        <f t="shared" ca="1" si="209"/>
        <v>1.7669271534898527</v>
      </c>
    </row>
    <row r="6536" spans="5:6" x14ac:dyDescent="0.2">
      <c r="E6536" s="10">
        <f t="shared" ca="1" si="208"/>
        <v>19.420385280832846</v>
      </c>
      <c r="F6536" s="10">
        <f t="shared" ca="1" si="209"/>
        <v>9.7603852808328462</v>
      </c>
    </row>
    <row r="6537" spans="5:6" x14ac:dyDescent="0.2">
      <c r="E6537" s="10">
        <f t="shared" ca="1" si="208"/>
        <v>7.7835069880620527</v>
      </c>
      <c r="F6537" s="10">
        <f t="shared" ca="1" si="209"/>
        <v>0</v>
      </c>
    </row>
    <row r="6538" spans="5:6" x14ac:dyDescent="0.2">
      <c r="E6538" s="10">
        <f t="shared" ca="1" si="208"/>
        <v>17.300908775241098</v>
      </c>
      <c r="F6538" s="10">
        <f t="shared" ca="1" si="209"/>
        <v>7.6409087752410976</v>
      </c>
    </row>
    <row r="6539" spans="5:6" x14ac:dyDescent="0.2">
      <c r="E6539" s="10">
        <f t="shared" ca="1" si="208"/>
        <v>35.169055131735227</v>
      </c>
      <c r="F6539" s="10">
        <f t="shared" ca="1" si="209"/>
        <v>25.509055131735227</v>
      </c>
    </row>
    <row r="6540" spans="5:6" x14ac:dyDescent="0.2">
      <c r="E6540" s="10">
        <f t="shared" ca="1" si="208"/>
        <v>18.768646028855184</v>
      </c>
      <c r="F6540" s="10">
        <f t="shared" ca="1" si="209"/>
        <v>9.1086460288551834</v>
      </c>
    </row>
    <row r="6541" spans="5:6" x14ac:dyDescent="0.2">
      <c r="E6541" s="10">
        <f t="shared" ca="1" si="208"/>
        <v>24.058917978690015</v>
      </c>
      <c r="F6541" s="10">
        <f t="shared" ca="1" si="209"/>
        <v>14.398917978690015</v>
      </c>
    </row>
    <row r="6542" spans="5:6" x14ac:dyDescent="0.2">
      <c r="E6542" s="10">
        <f t="shared" ca="1" si="208"/>
        <v>72.276548274106105</v>
      </c>
      <c r="F6542" s="10">
        <f t="shared" ca="1" si="209"/>
        <v>62.616548274106108</v>
      </c>
    </row>
    <row r="6543" spans="5:6" x14ac:dyDescent="0.2">
      <c r="E6543" s="10">
        <f t="shared" ca="1" si="208"/>
        <v>13.273114093146473</v>
      </c>
      <c r="F6543" s="10">
        <f t="shared" ca="1" si="209"/>
        <v>3.6131140931464731</v>
      </c>
    </row>
    <row r="6544" spans="5:6" x14ac:dyDescent="0.2">
      <c r="E6544" s="10">
        <f t="shared" ca="1" si="208"/>
        <v>23.396734382225727</v>
      </c>
      <c r="F6544" s="10">
        <f t="shared" ca="1" si="209"/>
        <v>13.736734382225727</v>
      </c>
    </row>
    <row r="6545" spans="5:6" x14ac:dyDescent="0.2">
      <c r="E6545" s="10">
        <f t="shared" ca="1" si="208"/>
        <v>5.4445704600420681</v>
      </c>
      <c r="F6545" s="10">
        <f t="shared" ca="1" si="209"/>
        <v>0</v>
      </c>
    </row>
    <row r="6546" spans="5:6" x14ac:dyDescent="0.2">
      <c r="E6546" s="10">
        <f t="shared" ca="1" si="208"/>
        <v>55.521176350335523</v>
      </c>
      <c r="F6546" s="10">
        <f t="shared" ca="1" si="209"/>
        <v>45.861176350335526</v>
      </c>
    </row>
    <row r="6547" spans="5:6" x14ac:dyDescent="0.2">
      <c r="E6547" s="10">
        <f t="shared" ca="1" si="208"/>
        <v>11.127591763784912</v>
      </c>
      <c r="F6547" s="10">
        <f t="shared" ca="1" si="209"/>
        <v>1.4675917637849114</v>
      </c>
    </row>
    <row r="6548" spans="5:6" x14ac:dyDescent="0.2">
      <c r="E6548" s="10">
        <f t="shared" ca="1" si="208"/>
        <v>47.269191855994997</v>
      </c>
      <c r="F6548" s="10">
        <f t="shared" ca="1" si="209"/>
        <v>37.609191855994993</v>
      </c>
    </row>
    <row r="6549" spans="5:6" x14ac:dyDescent="0.2">
      <c r="E6549" s="10">
        <f t="shared" ca="1" si="208"/>
        <v>36.123157059783836</v>
      </c>
      <c r="F6549" s="10">
        <f t="shared" ca="1" si="209"/>
        <v>26.463157059783835</v>
      </c>
    </row>
    <row r="6550" spans="5:6" x14ac:dyDescent="0.2">
      <c r="E6550" s="10">
        <f t="shared" ref="E6550:E6613" ca="1" si="210">$C$10*(1+_xlfn.NORM.INV(RAND(),$C$12,$C$13))^$C$7</f>
        <v>42.841950251304453</v>
      </c>
      <c r="F6550" s="10">
        <f t="shared" ca="1" si="209"/>
        <v>33.181950251304457</v>
      </c>
    </row>
    <row r="6551" spans="5:6" x14ac:dyDescent="0.2">
      <c r="E6551" s="10">
        <f t="shared" ca="1" si="210"/>
        <v>24.919364237224269</v>
      </c>
      <c r="F6551" s="10">
        <f t="shared" ca="1" si="209"/>
        <v>15.259364237224268</v>
      </c>
    </row>
    <row r="6552" spans="5:6" x14ac:dyDescent="0.2">
      <c r="E6552" s="10">
        <f t="shared" ca="1" si="210"/>
        <v>35.122191430275898</v>
      </c>
      <c r="F6552" s="10">
        <f t="shared" ca="1" si="209"/>
        <v>25.462191430275897</v>
      </c>
    </row>
    <row r="6553" spans="5:6" x14ac:dyDescent="0.2">
      <c r="E6553" s="10">
        <f t="shared" ca="1" si="210"/>
        <v>25.196878699539617</v>
      </c>
      <c r="F6553" s="10">
        <f t="shared" ca="1" si="209"/>
        <v>15.536878699539617</v>
      </c>
    </row>
    <row r="6554" spans="5:6" x14ac:dyDescent="0.2">
      <c r="E6554" s="10">
        <f t="shared" ca="1" si="210"/>
        <v>47.654362356210562</v>
      </c>
      <c r="F6554" s="10">
        <f t="shared" ca="1" si="209"/>
        <v>37.994362356210559</v>
      </c>
    </row>
    <row r="6555" spans="5:6" x14ac:dyDescent="0.2">
      <c r="E6555" s="10">
        <f t="shared" ca="1" si="210"/>
        <v>25.332832258488335</v>
      </c>
      <c r="F6555" s="10">
        <f t="shared" ca="1" si="209"/>
        <v>15.672832258488334</v>
      </c>
    </row>
    <row r="6556" spans="5:6" x14ac:dyDescent="0.2">
      <c r="E6556" s="10">
        <f t="shared" ca="1" si="210"/>
        <v>12.863485453742776</v>
      </c>
      <c r="F6556" s="10">
        <f t="shared" ca="1" si="209"/>
        <v>3.2034854537427755</v>
      </c>
    </row>
    <row r="6557" spans="5:6" x14ac:dyDescent="0.2">
      <c r="E6557" s="10">
        <f t="shared" ca="1" si="210"/>
        <v>19.416154393030951</v>
      </c>
      <c r="F6557" s="10">
        <f t="shared" ca="1" si="209"/>
        <v>9.7561543930309504</v>
      </c>
    </row>
    <row r="6558" spans="5:6" x14ac:dyDescent="0.2">
      <c r="E6558" s="10">
        <f t="shared" ca="1" si="210"/>
        <v>54.449162663446081</v>
      </c>
      <c r="F6558" s="10">
        <f t="shared" ca="1" si="209"/>
        <v>44.789162663446078</v>
      </c>
    </row>
    <row r="6559" spans="5:6" x14ac:dyDescent="0.2">
      <c r="E6559" s="10">
        <f t="shared" ca="1" si="210"/>
        <v>18.757193358161327</v>
      </c>
      <c r="F6559" s="10">
        <f t="shared" ca="1" si="209"/>
        <v>9.0971933581613271</v>
      </c>
    </row>
    <row r="6560" spans="5:6" x14ac:dyDescent="0.2">
      <c r="E6560" s="10">
        <f t="shared" ca="1" si="210"/>
        <v>29.568141695854688</v>
      </c>
      <c r="F6560" s="10">
        <f t="shared" ca="1" si="209"/>
        <v>19.908141695854688</v>
      </c>
    </row>
    <row r="6561" spans="5:6" x14ac:dyDescent="0.2">
      <c r="E6561" s="10">
        <f t="shared" ca="1" si="210"/>
        <v>34.231745183775843</v>
      </c>
      <c r="F6561" s="10">
        <f t="shared" ca="1" si="209"/>
        <v>24.571745183775842</v>
      </c>
    </row>
    <row r="6562" spans="5:6" x14ac:dyDescent="0.2">
      <c r="E6562" s="10">
        <f t="shared" ca="1" si="210"/>
        <v>27.369136047788018</v>
      </c>
      <c r="F6562" s="10">
        <f t="shared" ca="1" si="209"/>
        <v>17.709136047788018</v>
      </c>
    </row>
    <row r="6563" spans="5:6" x14ac:dyDescent="0.2">
      <c r="E6563" s="10">
        <f t="shared" ca="1" si="210"/>
        <v>28.95469870392408</v>
      </c>
      <c r="F6563" s="10">
        <f t="shared" ca="1" si="209"/>
        <v>19.29469870392408</v>
      </c>
    </row>
    <row r="6564" spans="5:6" x14ac:dyDescent="0.2">
      <c r="E6564" s="10">
        <f t="shared" ca="1" si="210"/>
        <v>27.847288794584639</v>
      </c>
      <c r="F6564" s="10">
        <f t="shared" ca="1" si="209"/>
        <v>18.187288794584639</v>
      </c>
    </row>
    <row r="6565" spans="5:6" x14ac:dyDescent="0.2">
      <c r="E6565" s="10">
        <f t="shared" ca="1" si="210"/>
        <v>10.653579280212352</v>
      </c>
      <c r="F6565" s="10">
        <f t="shared" ca="1" si="209"/>
        <v>0.99357928021235153</v>
      </c>
    </row>
    <row r="6566" spans="5:6" x14ac:dyDescent="0.2">
      <c r="E6566" s="10">
        <f t="shared" ca="1" si="210"/>
        <v>10.73240102966718</v>
      </c>
      <c r="F6566" s="10">
        <f t="shared" ca="1" si="209"/>
        <v>1.07240102966718</v>
      </c>
    </row>
    <row r="6567" spans="5:6" x14ac:dyDescent="0.2">
      <c r="E6567" s="10">
        <f t="shared" ca="1" si="210"/>
        <v>22.00357936859578</v>
      </c>
      <c r="F6567" s="10">
        <f t="shared" ca="1" si="209"/>
        <v>12.34357936859578</v>
      </c>
    </row>
    <row r="6568" spans="5:6" x14ac:dyDescent="0.2">
      <c r="E6568" s="10">
        <f t="shared" ca="1" si="210"/>
        <v>24.065775366621985</v>
      </c>
      <c r="F6568" s="10">
        <f t="shared" ca="1" si="209"/>
        <v>14.405775366621985</v>
      </c>
    </row>
    <row r="6569" spans="5:6" x14ac:dyDescent="0.2">
      <c r="E6569" s="10">
        <f t="shared" ca="1" si="210"/>
        <v>26.720482464867196</v>
      </c>
      <c r="F6569" s="10">
        <f t="shared" ca="1" si="209"/>
        <v>17.060482464867196</v>
      </c>
    </row>
    <row r="6570" spans="5:6" x14ac:dyDescent="0.2">
      <c r="E6570" s="10">
        <f t="shared" ca="1" si="210"/>
        <v>6.9245248429138577</v>
      </c>
      <c r="F6570" s="10">
        <f t="shared" ca="1" si="209"/>
        <v>0</v>
      </c>
    </row>
    <row r="6571" spans="5:6" x14ac:dyDescent="0.2">
      <c r="E6571" s="10">
        <f t="shared" ca="1" si="210"/>
        <v>32.633421195461196</v>
      </c>
      <c r="F6571" s="10">
        <f t="shared" ca="1" si="209"/>
        <v>22.973421195461196</v>
      </c>
    </row>
    <row r="6572" spans="5:6" x14ac:dyDescent="0.2">
      <c r="E6572" s="10">
        <f t="shared" ca="1" si="210"/>
        <v>25.861891801929264</v>
      </c>
      <c r="F6572" s="10">
        <f t="shared" ca="1" si="209"/>
        <v>16.201891801929264</v>
      </c>
    </row>
    <row r="6573" spans="5:6" x14ac:dyDescent="0.2">
      <c r="E6573" s="10">
        <f t="shared" ca="1" si="210"/>
        <v>37.114601142348995</v>
      </c>
      <c r="F6573" s="10">
        <f t="shared" ca="1" si="209"/>
        <v>27.454601142348995</v>
      </c>
    </row>
    <row r="6574" spans="5:6" x14ac:dyDescent="0.2">
      <c r="E6574" s="10">
        <f t="shared" ca="1" si="210"/>
        <v>16.838438561164327</v>
      </c>
      <c r="F6574" s="10">
        <f t="shared" ca="1" si="209"/>
        <v>7.1784385611643273</v>
      </c>
    </row>
    <row r="6575" spans="5:6" x14ac:dyDescent="0.2">
      <c r="E6575" s="10">
        <f t="shared" ca="1" si="210"/>
        <v>22.880696874186629</v>
      </c>
      <c r="F6575" s="10">
        <f t="shared" ca="1" si="209"/>
        <v>13.220696874186629</v>
      </c>
    </row>
    <row r="6576" spans="5:6" x14ac:dyDescent="0.2">
      <c r="E6576" s="10">
        <f t="shared" ca="1" si="210"/>
        <v>30.565301309754254</v>
      </c>
      <c r="F6576" s="10">
        <f t="shared" ca="1" si="209"/>
        <v>20.905301309754254</v>
      </c>
    </row>
    <row r="6577" spans="5:6" x14ac:dyDescent="0.2">
      <c r="E6577" s="10">
        <f t="shared" ca="1" si="210"/>
        <v>11.707960446530201</v>
      </c>
      <c r="F6577" s="10">
        <f t="shared" ca="1" si="209"/>
        <v>2.047960446530201</v>
      </c>
    </row>
    <row r="6578" spans="5:6" x14ac:dyDescent="0.2">
      <c r="E6578" s="10">
        <f t="shared" ca="1" si="210"/>
        <v>41.993601410145551</v>
      </c>
      <c r="F6578" s="10">
        <f t="shared" ca="1" si="209"/>
        <v>32.333601410145548</v>
      </c>
    </row>
    <row r="6579" spans="5:6" x14ac:dyDescent="0.2">
      <c r="E6579" s="10">
        <f t="shared" ca="1" si="210"/>
        <v>26.469319279621079</v>
      </c>
      <c r="F6579" s="10">
        <f t="shared" ca="1" si="209"/>
        <v>16.809319279621079</v>
      </c>
    </row>
    <row r="6580" spans="5:6" x14ac:dyDescent="0.2">
      <c r="E6580" s="10">
        <f t="shared" ca="1" si="210"/>
        <v>22.310822105555218</v>
      </c>
      <c r="F6580" s="10">
        <f t="shared" ca="1" si="209"/>
        <v>12.650822105555218</v>
      </c>
    </row>
    <row r="6581" spans="5:6" x14ac:dyDescent="0.2">
      <c r="E6581" s="10">
        <f t="shared" ca="1" si="210"/>
        <v>31.45278665130374</v>
      </c>
      <c r="F6581" s="10">
        <f t="shared" ca="1" si="209"/>
        <v>21.792786651303739</v>
      </c>
    </row>
    <row r="6582" spans="5:6" x14ac:dyDescent="0.2">
      <c r="E6582" s="10">
        <f t="shared" ca="1" si="210"/>
        <v>20.557216309533811</v>
      </c>
      <c r="F6582" s="10">
        <f t="shared" ca="1" si="209"/>
        <v>10.89721630953381</v>
      </c>
    </row>
    <row r="6583" spans="5:6" x14ac:dyDescent="0.2">
      <c r="E6583" s="10">
        <f t="shared" ca="1" si="210"/>
        <v>35.561299917908165</v>
      </c>
      <c r="F6583" s="10">
        <f t="shared" ca="1" si="209"/>
        <v>25.901299917908165</v>
      </c>
    </row>
    <row r="6584" spans="5:6" x14ac:dyDescent="0.2">
      <c r="E6584" s="10">
        <f t="shared" ca="1" si="210"/>
        <v>46.977475646642716</v>
      </c>
      <c r="F6584" s="10">
        <f t="shared" ca="1" si="209"/>
        <v>37.31747564664272</v>
      </c>
    </row>
    <row r="6585" spans="5:6" x14ac:dyDescent="0.2">
      <c r="E6585" s="10">
        <f t="shared" ca="1" si="210"/>
        <v>49.849110286104434</v>
      </c>
      <c r="F6585" s="10">
        <f t="shared" ca="1" si="209"/>
        <v>40.189110286104437</v>
      </c>
    </row>
    <row r="6586" spans="5:6" x14ac:dyDescent="0.2">
      <c r="E6586" s="10">
        <f t="shared" ca="1" si="210"/>
        <v>19.789369256415217</v>
      </c>
      <c r="F6586" s="10">
        <f t="shared" ca="1" si="209"/>
        <v>10.129369256415217</v>
      </c>
    </row>
    <row r="6587" spans="5:6" x14ac:dyDescent="0.2">
      <c r="E6587" s="10">
        <f t="shared" ca="1" si="210"/>
        <v>23.683351146691788</v>
      </c>
      <c r="F6587" s="10">
        <f t="shared" ca="1" si="209"/>
        <v>14.023351146691788</v>
      </c>
    </row>
    <row r="6588" spans="5:6" x14ac:dyDescent="0.2">
      <c r="E6588" s="10">
        <f t="shared" ca="1" si="210"/>
        <v>14.519309960799692</v>
      </c>
      <c r="F6588" s="10">
        <f t="shared" ca="1" si="209"/>
        <v>4.8593099607996919</v>
      </c>
    </row>
    <row r="6589" spans="5:6" x14ac:dyDescent="0.2">
      <c r="E6589" s="10">
        <f t="shared" ca="1" si="210"/>
        <v>6.1703171525912541</v>
      </c>
      <c r="F6589" s="10">
        <f t="shared" ca="1" si="209"/>
        <v>0</v>
      </c>
    </row>
    <row r="6590" spans="5:6" x14ac:dyDescent="0.2">
      <c r="E6590" s="10">
        <f t="shared" ca="1" si="210"/>
        <v>20.452696950489383</v>
      </c>
      <c r="F6590" s="10">
        <f t="shared" ca="1" si="209"/>
        <v>10.792696950489383</v>
      </c>
    </row>
    <row r="6591" spans="5:6" x14ac:dyDescent="0.2">
      <c r="E6591" s="10">
        <f t="shared" ca="1" si="210"/>
        <v>21.15914490155053</v>
      </c>
      <c r="F6591" s="10">
        <f t="shared" ca="1" si="209"/>
        <v>11.49914490155053</v>
      </c>
    </row>
    <row r="6592" spans="5:6" x14ac:dyDescent="0.2">
      <c r="E6592" s="10">
        <f t="shared" ca="1" si="210"/>
        <v>38.671752146350926</v>
      </c>
      <c r="F6592" s="10">
        <f t="shared" ca="1" si="209"/>
        <v>29.011752146350926</v>
      </c>
    </row>
    <row r="6593" spans="5:6" x14ac:dyDescent="0.2">
      <c r="E6593" s="10">
        <f t="shared" ca="1" si="210"/>
        <v>23.903465168812541</v>
      </c>
      <c r="F6593" s="10">
        <f t="shared" ca="1" si="209"/>
        <v>14.243465168812541</v>
      </c>
    </row>
    <row r="6594" spans="5:6" x14ac:dyDescent="0.2">
      <c r="E6594" s="10">
        <f t="shared" ca="1" si="210"/>
        <v>52.395918327250634</v>
      </c>
      <c r="F6594" s="10">
        <f t="shared" ca="1" si="209"/>
        <v>42.73591832725063</v>
      </c>
    </row>
    <row r="6595" spans="5:6" x14ac:dyDescent="0.2">
      <c r="E6595" s="10">
        <f t="shared" ca="1" si="210"/>
        <v>23.814403376645778</v>
      </c>
      <c r="F6595" s="10">
        <f t="shared" ca="1" si="209"/>
        <v>14.154403376645778</v>
      </c>
    </row>
    <row r="6596" spans="5:6" x14ac:dyDescent="0.2">
      <c r="E6596" s="10">
        <f t="shared" ca="1" si="210"/>
        <v>14.816321150603434</v>
      </c>
      <c r="F6596" s="10">
        <f t="shared" ca="1" si="209"/>
        <v>5.1563211506034339</v>
      </c>
    </row>
    <row r="6597" spans="5:6" x14ac:dyDescent="0.2">
      <c r="E6597" s="10">
        <f t="shared" ca="1" si="210"/>
        <v>18.662053971995999</v>
      </c>
      <c r="F6597" s="10">
        <f t="shared" ca="1" si="209"/>
        <v>9.0020539719959984</v>
      </c>
    </row>
    <row r="6598" spans="5:6" x14ac:dyDescent="0.2">
      <c r="E6598" s="10">
        <f t="shared" ca="1" si="210"/>
        <v>42.30631524617845</v>
      </c>
      <c r="F6598" s="10">
        <f t="shared" ref="F6598:F6661" ca="1" si="211">MAX(0,E6598-$C$18)</f>
        <v>32.646315246178446</v>
      </c>
    </row>
    <row r="6599" spans="5:6" x14ac:dyDescent="0.2">
      <c r="E6599" s="10">
        <f t="shared" ca="1" si="210"/>
        <v>10.583095093941902</v>
      </c>
      <c r="F6599" s="10">
        <f t="shared" ca="1" si="211"/>
        <v>0.92309509394190137</v>
      </c>
    </row>
    <row r="6600" spans="5:6" x14ac:dyDescent="0.2">
      <c r="E6600" s="10">
        <f t="shared" ca="1" si="210"/>
        <v>46.156590205948369</v>
      </c>
      <c r="F6600" s="10">
        <f t="shared" ca="1" si="211"/>
        <v>36.496590205948365</v>
      </c>
    </row>
    <row r="6601" spans="5:6" x14ac:dyDescent="0.2">
      <c r="E6601" s="10">
        <f t="shared" ca="1" si="210"/>
        <v>20.283908543861703</v>
      </c>
      <c r="F6601" s="10">
        <f t="shared" ca="1" si="211"/>
        <v>10.623908543861702</v>
      </c>
    </row>
    <row r="6602" spans="5:6" x14ac:dyDescent="0.2">
      <c r="E6602" s="10">
        <f t="shared" ca="1" si="210"/>
        <v>41.813835947280495</v>
      </c>
      <c r="F6602" s="10">
        <f t="shared" ca="1" si="211"/>
        <v>32.153835947280498</v>
      </c>
    </row>
    <row r="6603" spans="5:6" x14ac:dyDescent="0.2">
      <c r="E6603" s="10">
        <f t="shared" ca="1" si="210"/>
        <v>26.849823057927285</v>
      </c>
      <c r="F6603" s="10">
        <f t="shared" ca="1" si="211"/>
        <v>17.189823057927285</v>
      </c>
    </row>
    <row r="6604" spans="5:6" x14ac:dyDescent="0.2">
      <c r="E6604" s="10">
        <f t="shared" ca="1" si="210"/>
        <v>28.756839404594032</v>
      </c>
      <c r="F6604" s="10">
        <f t="shared" ca="1" si="211"/>
        <v>19.096839404594032</v>
      </c>
    </row>
    <row r="6605" spans="5:6" x14ac:dyDescent="0.2">
      <c r="E6605" s="10">
        <f t="shared" ca="1" si="210"/>
        <v>12.715014414330806</v>
      </c>
      <c r="F6605" s="10">
        <f t="shared" ca="1" si="211"/>
        <v>3.055014414330806</v>
      </c>
    </row>
    <row r="6606" spans="5:6" x14ac:dyDescent="0.2">
      <c r="E6606" s="10">
        <f t="shared" ca="1" si="210"/>
        <v>51.638578850362236</v>
      </c>
      <c r="F6606" s="10">
        <f t="shared" ca="1" si="211"/>
        <v>41.97857885036224</v>
      </c>
    </row>
    <row r="6607" spans="5:6" x14ac:dyDescent="0.2">
      <c r="E6607" s="10">
        <f t="shared" ca="1" si="210"/>
        <v>14.76154535688447</v>
      </c>
      <c r="F6607" s="10">
        <f t="shared" ca="1" si="211"/>
        <v>5.1015453568844702</v>
      </c>
    </row>
    <row r="6608" spans="5:6" x14ac:dyDescent="0.2">
      <c r="E6608" s="10">
        <f t="shared" ca="1" si="210"/>
        <v>38.026193129967602</v>
      </c>
      <c r="F6608" s="10">
        <f t="shared" ca="1" si="211"/>
        <v>28.366193129967602</v>
      </c>
    </row>
    <row r="6609" spans="5:6" x14ac:dyDescent="0.2">
      <c r="E6609" s="10">
        <f t="shared" ca="1" si="210"/>
        <v>37.950335493449273</v>
      </c>
      <c r="F6609" s="10">
        <f t="shared" ca="1" si="211"/>
        <v>28.290335493449273</v>
      </c>
    </row>
    <row r="6610" spans="5:6" x14ac:dyDescent="0.2">
      <c r="E6610" s="10">
        <f t="shared" ca="1" si="210"/>
        <v>25.299326111947231</v>
      </c>
      <c r="F6610" s="10">
        <f t="shared" ca="1" si="211"/>
        <v>15.639326111947231</v>
      </c>
    </row>
    <row r="6611" spans="5:6" x14ac:dyDescent="0.2">
      <c r="E6611" s="10">
        <f t="shared" ca="1" si="210"/>
        <v>31.731989761523121</v>
      </c>
      <c r="F6611" s="10">
        <f t="shared" ca="1" si="211"/>
        <v>22.07198976152312</v>
      </c>
    </row>
    <row r="6612" spans="5:6" x14ac:dyDescent="0.2">
      <c r="E6612" s="10">
        <f t="shared" ca="1" si="210"/>
        <v>50.865618015438145</v>
      </c>
      <c r="F6612" s="10">
        <f t="shared" ca="1" si="211"/>
        <v>41.205618015438148</v>
      </c>
    </row>
    <row r="6613" spans="5:6" x14ac:dyDescent="0.2">
      <c r="E6613" s="10">
        <f t="shared" ca="1" si="210"/>
        <v>5.3910974945492143</v>
      </c>
      <c r="F6613" s="10">
        <f t="shared" ca="1" si="211"/>
        <v>0</v>
      </c>
    </row>
    <row r="6614" spans="5:6" x14ac:dyDescent="0.2">
      <c r="E6614" s="10">
        <f t="shared" ref="E6614:E6677" ca="1" si="212">$C$10*(1+_xlfn.NORM.INV(RAND(),$C$12,$C$13))^$C$7</f>
        <v>30.97775587526051</v>
      </c>
      <c r="F6614" s="10">
        <f t="shared" ca="1" si="211"/>
        <v>21.317755875260509</v>
      </c>
    </row>
    <row r="6615" spans="5:6" x14ac:dyDescent="0.2">
      <c r="E6615" s="10">
        <f t="shared" ca="1" si="212"/>
        <v>24.251530670840079</v>
      </c>
      <c r="F6615" s="10">
        <f t="shared" ca="1" si="211"/>
        <v>14.591530670840079</v>
      </c>
    </row>
    <row r="6616" spans="5:6" x14ac:dyDescent="0.2">
      <c r="E6616" s="10">
        <f t="shared" ca="1" si="212"/>
        <v>79.014734912227155</v>
      </c>
      <c r="F6616" s="10">
        <f t="shared" ca="1" si="211"/>
        <v>69.354734912227158</v>
      </c>
    </row>
    <row r="6617" spans="5:6" x14ac:dyDescent="0.2">
      <c r="E6617" s="10">
        <f t="shared" ca="1" si="212"/>
        <v>17.406052218877381</v>
      </c>
      <c r="F6617" s="10">
        <f t="shared" ca="1" si="211"/>
        <v>7.7460522188773808</v>
      </c>
    </row>
    <row r="6618" spans="5:6" x14ac:dyDescent="0.2">
      <c r="E6618" s="10">
        <f t="shared" ca="1" si="212"/>
        <v>34.44673034396417</v>
      </c>
      <c r="F6618" s="10">
        <f t="shared" ca="1" si="211"/>
        <v>24.78673034396417</v>
      </c>
    </row>
    <row r="6619" spans="5:6" x14ac:dyDescent="0.2">
      <c r="E6619" s="10">
        <f t="shared" ca="1" si="212"/>
        <v>25.998153199267541</v>
      </c>
      <c r="F6619" s="10">
        <f t="shared" ca="1" si="211"/>
        <v>16.338153199267541</v>
      </c>
    </row>
    <row r="6620" spans="5:6" x14ac:dyDescent="0.2">
      <c r="E6620" s="10">
        <f t="shared" ca="1" si="212"/>
        <v>29.615921229201842</v>
      </c>
      <c r="F6620" s="10">
        <f t="shared" ca="1" si="211"/>
        <v>19.955921229201842</v>
      </c>
    </row>
    <row r="6621" spans="5:6" x14ac:dyDescent="0.2">
      <c r="E6621" s="10">
        <f t="shared" ca="1" si="212"/>
        <v>43.357575739625602</v>
      </c>
      <c r="F6621" s="10">
        <f t="shared" ca="1" si="211"/>
        <v>33.697575739625606</v>
      </c>
    </row>
    <row r="6622" spans="5:6" x14ac:dyDescent="0.2">
      <c r="E6622" s="10">
        <f t="shared" ca="1" si="212"/>
        <v>57.280058830412564</v>
      </c>
      <c r="F6622" s="10">
        <f t="shared" ca="1" si="211"/>
        <v>47.62005883041256</v>
      </c>
    </row>
    <row r="6623" spans="5:6" x14ac:dyDescent="0.2">
      <c r="E6623" s="10">
        <f t="shared" ca="1" si="212"/>
        <v>33.259489698353853</v>
      </c>
      <c r="F6623" s="10">
        <f t="shared" ca="1" si="211"/>
        <v>23.599489698353853</v>
      </c>
    </row>
    <row r="6624" spans="5:6" x14ac:dyDescent="0.2">
      <c r="E6624" s="10">
        <f t="shared" ca="1" si="212"/>
        <v>21.47240409808294</v>
      </c>
      <c r="F6624" s="10">
        <f t="shared" ca="1" si="211"/>
        <v>11.81240409808294</v>
      </c>
    </row>
    <row r="6625" spans="5:6" x14ac:dyDescent="0.2">
      <c r="E6625" s="10">
        <f t="shared" ca="1" si="212"/>
        <v>20.174936374880239</v>
      </c>
      <c r="F6625" s="10">
        <f t="shared" ca="1" si="211"/>
        <v>10.514936374880239</v>
      </c>
    </row>
    <row r="6626" spans="5:6" x14ac:dyDescent="0.2">
      <c r="E6626" s="10">
        <f t="shared" ca="1" si="212"/>
        <v>25.265348454221314</v>
      </c>
      <c r="F6626" s="10">
        <f t="shared" ca="1" si="211"/>
        <v>15.605348454221314</v>
      </c>
    </row>
    <row r="6627" spans="5:6" x14ac:dyDescent="0.2">
      <c r="E6627" s="10">
        <f t="shared" ca="1" si="212"/>
        <v>26.222894636805659</v>
      </c>
      <c r="F6627" s="10">
        <f t="shared" ca="1" si="211"/>
        <v>16.562894636805659</v>
      </c>
    </row>
    <row r="6628" spans="5:6" x14ac:dyDescent="0.2">
      <c r="E6628" s="10">
        <f t="shared" ca="1" si="212"/>
        <v>31.828198602225712</v>
      </c>
      <c r="F6628" s="10">
        <f t="shared" ca="1" si="211"/>
        <v>22.168198602225711</v>
      </c>
    </row>
    <row r="6629" spans="5:6" x14ac:dyDescent="0.2">
      <c r="E6629" s="10">
        <f t="shared" ca="1" si="212"/>
        <v>28.321373626957747</v>
      </c>
      <c r="F6629" s="10">
        <f t="shared" ca="1" si="211"/>
        <v>18.661373626957747</v>
      </c>
    </row>
    <row r="6630" spans="5:6" x14ac:dyDescent="0.2">
      <c r="E6630" s="10">
        <f t="shared" ca="1" si="212"/>
        <v>20.078175031793762</v>
      </c>
      <c r="F6630" s="10">
        <f t="shared" ca="1" si="211"/>
        <v>10.418175031793762</v>
      </c>
    </row>
    <row r="6631" spans="5:6" x14ac:dyDescent="0.2">
      <c r="E6631" s="10">
        <f t="shared" ca="1" si="212"/>
        <v>30.638986126461415</v>
      </c>
      <c r="F6631" s="10">
        <f t="shared" ca="1" si="211"/>
        <v>20.978986126461415</v>
      </c>
    </row>
    <row r="6632" spans="5:6" x14ac:dyDescent="0.2">
      <c r="E6632" s="10">
        <f t="shared" ca="1" si="212"/>
        <v>38.888112159821311</v>
      </c>
      <c r="F6632" s="10">
        <f t="shared" ca="1" si="211"/>
        <v>29.228112159821311</v>
      </c>
    </row>
    <row r="6633" spans="5:6" x14ac:dyDescent="0.2">
      <c r="E6633" s="10">
        <f t="shared" ca="1" si="212"/>
        <v>26.873211915829291</v>
      </c>
      <c r="F6633" s="10">
        <f t="shared" ca="1" si="211"/>
        <v>17.213211915829291</v>
      </c>
    </row>
    <row r="6634" spans="5:6" x14ac:dyDescent="0.2">
      <c r="E6634" s="10">
        <f t="shared" ca="1" si="212"/>
        <v>35.140728065825265</v>
      </c>
      <c r="F6634" s="10">
        <f t="shared" ca="1" si="211"/>
        <v>25.480728065825264</v>
      </c>
    </row>
    <row r="6635" spans="5:6" x14ac:dyDescent="0.2">
      <c r="E6635" s="10">
        <f t="shared" ca="1" si="212"/>
        <v>16.387025418290428</v>
      </c>
      <c r="F6635" s="10">
        <f t="shared" ca="1" si="211"/>
        <v>6.7270254182904274</v>
      </c>
    </row>
    <row r="6636" spans="5:6" x14ac:dyDescent="0.2">
      <c r="E6636" s="10">
        <f t="shared" ca="1" si="212"/>
        <v>44.70369772496408</v>
      </c>
      <c r="F6636" s="10">
        <f t="shared" ca="1" si="211"/>
        <v>35.043697724964076</v>
      </c>
    </row>
    <row r="6637" spans="5:6" x14ac:dyDescent="0.2">
      <c r="E6637" s="10">
        <f t="shared" ca="1" si="212"/>
        <v>29.016901102979819</v>
      </c>
      <c r="F6637" s="10">
        <f t="shared" ca="1" si="211"/>
        <v>19.356901102979819</v>
      </c>
    </row>
    <row r="6638" spans="5:6" x14ac:dyDescent="0.2">
      <c r="E6638" s="10">
        <f t="shared" ca="1" si="212"/>
        <v>36.819078733770134</v>
      </c>
      <c r="F6638" s="10">
        <f t="shared" ca="1" si="211"/>
        <v>27.159078733770134</v>
      </c>
    </row>
    <row r="6639" spans="5:6" x14ac:dyDescent="0.2">
      <c r="E6639" s="10">
        <f t="shared" ca="1" si="212"/>
        <v>44.93445796291855</v>
      </c>
      <c r="F6639" s="10">
        <f t="shared" ca="1" si="211"/>
        <v>35.274457962918547</v>
      </c>
    </row>
    <row r="6640" spans="5:6" x14ac:dyDescent="0.2">
      <c r="E6640" s="10">
        <f t="shared" ca="1" si="212"/>
        <v>58.273890816995035</v>
      </c>
      <c r="F6640" s="10">
        <f t="shared" ca="1" si="211"/>
        <v>48.613890816995038</v>
      </c>
    </row>
    <row r="6641" spans="5:6" x14ac:dyDescent="0.2">
      <c r="E6641" s="10">
        <f t="shared" ca="1" si="212"/>
        <v>9.2482287076442304</v>
      </c>
      <c r="F6641" s="10">
        <f t="shared" ca="1" si="211"/>
        <v>0</v>
      </c>
    </row>
    <row r="6642" spans="5:6" x14ac:dyDescent="0.2">
      <c r="E6642" s="10">
        <f t="shared" ca="1" si="212"/>
        <v>33.55428116392126</v>
      </c>
      <c r="F6642" s="10">
        <f t="shared" ca="1" si="211"/>
        <v>23.89428116392126</v>
      </c>
    </row>
    <row r="6643" spans="5:6" x14ac:dyDescent="0.2">
      <c r="E6643" s="10">
        <f t="shared" ca="1" si="212"/>
        <v>15.804695301765006</v>
      </c>
      <c r="F6643" s="10">
        <f t="shared" ca="1" si="211"/>
        <v>6.1446953017650063</v>
      </c>
    </row>
    <row r="6644" spans="5:6" x14ac:dyDescent="0.2">
      <c r="E6644" s="10">
        <f t="shared" ca="1" si="212"/>
        <v>61.226725750372438</v>
      </c>
      <c r="F6644" s="10">
        <f t="shared" ca="1" si="211"/>
        <v>51.566725750372441</v>
      </c>
    </row>
    <row r="6645" spans="5:6" x14ac:dyDescent="0.2">
      <c r="E6645" s="10">
        <f t="shared" ca="1" si="212"/>
        <v>35.074299636344684</v>
      </c>
      <c r="F6645" s="10">
        <f t="shared" ca="1" si="211"/>
        <v>25.414299636344683</v>
      </c>
    </row>
    <row r="6646" spans="5:6" x14ac:dyDescent="0.2">
      <c r="E6646" s="10">
        <f t="shared" ca="1" si="212"/>
        <v>11.960818011273084</v>
      </c>
      <c r="F6646" s="10">
        <f t="shared" ca="1" si="211"/>
        <v>2.3008180112730834</v>
      </c>
    </row>
    <row r="6647" spans="5:6" x14ac:dyDescent="0.2">
      <c r="E6647" s="10">
        <f t="shared" ca="1" si="212"/>
        <v>40.680317023238224</v>
      </c>
      <c r="F6647" s="10">
        <f t="shared" ca="1" si="211"/>
        <v>31.020317023238224</v>
      </c>
    </row>
    <row r="6648" spans="5:6" x14ac:dyDescent="0.2">
      <c r="E6648" s="10">
        <f t="shared" ca="1" si="212"/>
        <v>25.640233917440085</v>
      </c>
      <c r="F6648" s="10">
        <f t="shared" ca="1" si="211"/>
        <v>15.980233917440085</v>
      </c>
    </row>
    <row r="6649" spans="5:6" x14ac:dyDescent="0.2">
      <c r="E6649" s="10">
        <f t="shared" ca="1" si="212"/>
        <v>33.198762984077632</v>
      </c>
      <c r="F6649" s="10">
        <f t="shared" ca="1" si="211"/>
        <v>23.538762984077632</v>
      </c>
    </row>
    <row r="6650" spans="5:6" x14ac:dyDescent="0.2">
      <c r="E6650" s="10">
        <f t="shared" ca="1" si="212"/>
        <v>19.15561919290236</v>
      </c>
      <c r="F6650" s="10">
        <f t="shared" ca="1" si="211"/>
        <v>9.4956191929023603</v>
      </c>
    </row>
    <row r="6651" spans="5:6" x14ac:dyDescent="0.2">
      <c r="E6651" s="10">
        <f t="shared" ca="1" si="212"/>
        <v>31.035069913541218</v>
      </c>
      <c r="F6651" s="10">
        <f t="shared" ca="1" si="211"/>
        <v>21.375069913541218</v>
      </c>
    </row>
    <row r="6652" spans="5:6" x14ac:dyDescent="0.2">
      <c r="E6652" s="10">
        <f t="shared" ca="1" si="212"/>
        <v>33.561607976584995</v>
      </c>
      <c r="F6652" s="10">
        <f t="shared" ca="1" si="211"/>
        <v>23.901607976584994</v>
      </c>
    </row>
    <row r="6653" spans="5:6" x14ac:dyDescent="0.2">
      <c r="E6653" s="10">
        <f t="shared" ca="1" si="212"/>
        <v>48.356770258571636</v>
      </c>
      <c r="F6653" s="10">
        <f t="shared" ca="1" si="211"/>
        <v>38.696770258571632</v>
      </c>
    </row>
    <row r="6654" spans="5:6" x14ac:dyDescent="0.2">
      <c r="E6654" s="10">
        <f t="shared" ca="1" si="212"/>
        <v>12.601001542499576</v>
      </c>
      <c r="F6654" s="10">
        <f t="shared" ca="1" si="211"/>
        <v>2.9410015424995759</v>
      </c>
    </row>
    <row r="6655" spans="5:6" x14ac:dyDescent="0.2">
      <c r="E6655" s="10">
        <f t="shared" ca="1" si="212"/>
        <v>19.708614089238068</v>
      </c>
      <c r="F6655" s="10">
        <f t="shared" ca="1" si="211"/>
        <v>10.048614089238068</v>
      </c>
    </row>
    <row r="6656" spans="5:6" x14ac:dyDescent="0.2">
      <c r="E6656" s="10">
        <f t="shared" ca="1" si="212"/>
        <v>48.357885968302213</v>
      </c>
      <c r="F6656" s="10">
        <f t="shared" ca="1" si="211"/>
        <v>38.697885968302216</v>
      </c>
    </row>
    <row r="6657" spans="5:6" x14ac:dyDescent="0.2">
      <c r="E6657" s="10">
        <f t="shared" ca="1" si="212"/>
        <v>26.597724879786522</v>
      </c>
      <c r="F6657" s="10">
        <f t="shared" ca="1" si="211"/>
        <v>16.937724879786522</v>
      </c>
    </row>
    <row r="6658" spans="5:6" x14ac:dyDescent="0.2">
      <c r="E6658" s="10">
        <f t="shared" ca="1" si="212"/>
        <v>21.879371563482355</v>
      </c>
      <c r="F6658" s="10">
        <f t="shared" ca="1" si="211"/>
        <v>12.219371563482355</v>
      </c>
    </row>
    <row r="6659" spans="5:6" x14ac:dyDescent="0.2">
      <c r="E6659" s="10">
        <f t="shared" ca="1" si="212"/>
        <v>33.408205885365916</v>
      </c>
      <c r="F6659" s="10">
        <f t="shared" ca="1" si="211"/>
        <v>23.748205885365916</v>
      </c>
    </row>
    <row r="6660" spans="5:6" x14ac:dyDescent="0.2">
      <c r="E6660" s="10">
        <f t="shared" ca="1" si="212"/>
        <v>35.748785599550366</v>
      </c>
      <c r="F6660" s="10">
        <f t="shared" ca="1" si="211"/>
        <v>26.088785599550366</v>
      </c>
    </row>
    <row r="6661" spans="5:6" x14ac:dyDescent="0.2">
      <c r="E6661" s="10">
        <f t="shared" ca="1" si="212"/>
        <v>25.666245706507034</v>
      </c>
      <c r="F6661" s="10">
        <f t="shared" ca="1" si="211"/>
        <v>16.006245706507034</v>
      </c>
    </row>
    <row r="6662" spans="5:6" x14ac:dyDescent="0.2">
      <c r="E6662" s="10">
        <f t="shared" ca="1" si="212"/>
        <v>17.228310636679176</v>
      </c>
      <c r="F6662" s="10">
        <f t="shared" ref="F6662:F6725" ca="1" si="213">MAX(0,E6662-$C$18)</f>
        <v>7.5683106366791755</v>
      </c>
    </row>
    <row r="6663" spans="5:6" x14ac:dyDescent="0.2">
      <c r="E6663" s="10">
        <f t="shared" ca="1" si="212"/>
        <v>13.401347039918077</v>
      </c>
      <c r="F6663" s="10">
        <f t="shared" ca="1" si="213"/>
        <v>3.741347039918077</v>
      </c>
    </row>
    <row r="6664" spans="5:6" x14ac:dyDescent="0.2">
      <c r="E6664" s="10">
        <f t="shared" ca="1" si="212"/>
        <v>17.78801420527553</v>
      </c>
      <c r="F6664" s="10">
        <f t="shared" ca="1" si="213"/>
        <v>8.1280142052755302</v>
      </c>
    </row>
    <row r="6665" spans="5:6" x14ac:dyDescent="0.2">
      <c r="E6665" s="10">
        <f t="shared" ca="1" si="212"/>
        <v>30.296689007402268</v>
      </c>
      <c r="F6665" s="10">
        <f t="shared" ca="1" si="213"/>
        <v>20.636689007402268</v>
      </c>
    </row>
    <row r="6666" spans="5:6" x14ac:dyDescent="0.2">
      <c r="E6666" s="10">
        <f t="shared" ca="1" si="212"/>
        <v>24.796639850927246</v>
      </c>
      <c r="F6666" s="10">
        <f t="shared" ca="1" si="213"/>
        <v>15.136639850927246</v>
      </c>
    </row>
    <row r="6667" spans="5:6" x14ac:dyDescent="0.2">
      <c r="E6667" s="10">
        <f t="shared" ca="1" si="212"/>
        <v>26.570775967892775</v>
      </c>
      <c r="F6667" s="10">
        <f t="shared" ca="1" si="213"/>
        <v>16.910775967892775</v>
      </c>
    </row>
    <row r="6668" spans="5:6" x14ac:dyDescent="0.2">
      <c r="E6668" s="10">
        <f t="shared" ca="1" si="212"/>
        <v>31.064885566134119</v>
      </c>
      <c r="F6668" s="10">
        <f t="shared" ca="1" si="213"/>
        <v>21.404885566134119</v>
      </c>
    </row>
    <row r="6669" spans="5:6" x14ac:dyDescent="0.2">
      <c r="E6669" s="10">
        <f t="shared" ca="1" si="212"/>
        <v>35.827954311973812</v>
      </c>
      <c r="F6669" s="10">
        <f t="shared" ca="1" si="213"/>
        <v>26.167954311973812</v>
      </c>
    </row>
    <row r="6670" spans="5:6" x14ac:dyDescent="0.2">
      <c r="E6670" s="10">
        <f t="shared" ca="1" si="212"/>
        <v>49.686653071350833</v>
      </c>
      <c r="F6670" s="10">
        <f t="shared" ca="1" si="213"/>
        <v>40.026653071350836</v>
      </c>
    </row>
    <row r="6671" spans="5:6" x14ac:dyDescent="0.2">
      <c r="E6671" s="10">
        <f t="shared" ca="1" si="212"/>
        <v>47.342873392882865</v>
      </c>
      <c r="F6671" s="10">
        <f t="shared" ca="1" si="213"/>
        <v>37.682873392882868</v>
      </c>
    </row>
    <row r="6672" spans="5:6" x14ac:dyDescent="0.2">
      <c r="E6672" s="10">
        <f t="shared" ca="1" si="212"/>
        <v>6.9315273512450952</v>
      </c>
      <c r="F6672" s="10">
        <f t="shared" ca="1" si="213"/>
        <v>0</v>
      </c>
    </row>
    <row r="6673" spans="5:6" x14ac:dyDescent="0.2">
      <c r="E6673" s="10">
        <f t="shared" ca="1" si="212"/>
        <v>8.5481060983759889</v>
      </c>
      <c r="F6673" s="10">
        <f t="shared" ca="1" si="213"/>
        <v>0</v>
      </c>
    </row>
    <row r="6674" spans="5:6" x14ac:dyDescent="0.2">
      <c r="E6674" s="10">
        <f t="shared" ca="1" si="212"/>
        <v>14.367747414098025</v>
      </c>
      <c r="F6674" s="10">
        <f t="shared" ca="1" si="213"/>
        <v>4.7077474140980247</v>
      </c>
    </row>
    <row r="6675" spans="5:6" x14ac:dyDescent="0.2">
      <c r="E6675" s="10">
        <f t="shared" ca="1" si="212"/>
        <v>93.877858368273408</v>
      </c>
      <c r="F6675" s="10">
        <f t="shared" ca="1" si="213"/>
        <v>84.217858368273411</v>
      </c>
    </row>
    <row r="6676" spans="5:6" x14ac:dyDescent="0.2">
      <c r="E6676" s="10">
        <f t="shared" ca="1" si="212"/>
        <v>36.030746648906806</v>
      </c>
      <c r="F6676" s="10">
        <f t="shared" ca="1" si="213"/>
        <v>26.370746648906806</v>
      </c>
    </row>
    <row r="6677" spans="5:6" x14ac:dyDescent="0.2">
      <c r="E6677" s="10">
        <f t="shared" ca="1" si="212"/>
        <v>18.374085815328122</v>
      </c>
      <c r="F6677" s="10">
        <f t="shared" ca="1" si="213"/>
        <v>8.7140858153281222</v>
      </c>
    </row>
    <row r="6678" spans="5:6" x14ac:dyDescent="0.2">
      <c r="E6678" s="10">
        <f t="shared" ref="E6678:E6741" ca="1" si="214">$C$10*(1+_xlfn.NORM.INV(RAND(),$C$12,$C$13))^$C$7</f>
        <v>15.575469475916048</v>
      </c>
      <c r="F6678" s="10">
        <f t="shared" ca="1" si="213"/>
        <v>5.9154694759160478</v>
      </c>
    </row>
    <row r="6679" spans="5:6" x14ac:dyDescent="0.2">
      <c r="E6679" s="10">
        <f t="shared" ca="1" si="214"/>
        <v>16.436893943990931</v>
      </c>
      <c r="F6679" s="10">
        <f t="shared" ca="1" si="213"/>
        <v>6.776893943990931</v>
      </c>
    </row>
    <row r="6680" spans="5:6" x14ac:dyDescent="0.2">
      <c r="E6680" s="10">
        <f t="shared" ca="1" si="214"/>
        <v>13.436625065147382</v>
      </c>
      <c r="F6680" s="10">
        <f t="shared" ca="1" si="213"/>
        <v>3.7766250651473818</v>
      </c>
    </row>
    <row r="6681" spans="5:6" x14ac:dyDescent="0.2">
      <c r="E6681" s="10">
        <f t="shared" ca="1" si="214"/>
        <v>12.370812772138166</v>
      </c>
      <c r="F6681" s="10">
        <f t="shared" ca="1" si="213"/>
        <v>2.7108127721381656</v>
      </c>
    </row>
    <row r="6682" spans="5:6" x14ac:dyDescent="0.2">
      <c r="E6682" s="10">
        <f t="shared" ca="1" si="214"/>
        <v>20.692693693756297</v>
      </c>
      <c r="F6682" s="10">
        <f t="shared" ca="1" si="213"/>
        <v>11.032693693756297</v>
      </c>
    </row>
    <row r="6683" spans="5:6" x14ac:dyDescent="0.2">
      <c r="E6683" s="10">
        <f t="shared" ca="1" si="214"/>
        <v>31.725306303198714</v>
      </c>
      <c r="F6683" s="10">
        <f t="shared" ca="1" si="213"/>
        <v>22.065306303198714</v>
      </c>
    </row>
    <row r="6684" spans="5:6" x14ac:dyDescent="0.2">
      <c r="E6684" s="10">
        <f t="shared" ca="1" si="214"/>
        <v>13.802375557377738</v>
      </c>
      <c r="F6684" s="10">
        <f t="shared" ca="1" si="213"/>
        <v>4.1423755573777381</v>
      </c>
    </row>
    <row r="6685" spans="5:6" x14ac:dyDescent="0.2">
      <c r="E6685" s="10">
        <f t="shared" ca="1" si="214"/>
        <v>39.159110856206638</v>
      </c>
      <c r="F6685" s="10">
        <f t="shared" ca="1" si="213"/>
        <v>29.499110856206638</v>
      </c>
    </row>
    <row r="6686" spans="5:6" x14ac:dyDescent="0.2">
      <c r="E6686" s="10">
        <f t="shared" ca="1" si="214"/>
        <v>20.878461773206787</v>
      </c>
      <c r="F6686" s="10">
        <f t="shared" ca="1" si="213"/>
        <v>11.218461773206787</v>
      </c>
    </row>
    <row r="6687" spans="5:6" x14ac:dyDescent="0.2">
      <c r="E6687" s="10">
        <f t="shared" ca="1" si="214"/>
        <v>33.687034370621895</v>
      </c>
      <c r="F6687" s="10">
        <f t="shared" ca="1" si="213"/>
        <v>24.027034370621895</v>
      </c>
    </row>
    <row r="6688" spans="5:6" x14ac:dyDescent="0.2">
      <c r="E6688" s="10">
        <f t="shared" ca="1" si="214"/>
        <v>54.997512551604864</v>
      </c>
      <c r="F6688" s="10">
        <f t="shared" ca="1" si="213"/>
        <v>45.33751255160486</v>
      </c>
    </row>
    <row r="6689" spans="5:6" x14ac:dyDescent="0.2">
      <c r="E6689" s="10">
        <f t="shared" ca="1" si="214"/>
        <v>53.189424171084532</v>
      </c>
      <c r="F6689" s="10">
        <f t="shared" ca="1" si="213"/>
        <v>43.529424171084528</v>
      </c>
    </row>
    <row r="6690" spans="5:6" x14ac:dyDescent="0.2">
      <c r="E6690" s="10">
        <f t="shared" ca="1" si="214"/>
        <v>38.882477721329437</v>
      </c>
      <c r="F6690" s="10">
        <f t="shared" ca="1" si="213"/>
        <v>29.222477721329437</v>
      </c>
    </row>
    <row r="6691" spans="5:6" x14ac:dyDescent="0.2">
      <c r="E6691" s="10">
        <f t="shared" ca="1" si="214"/>
        <v>17.155020349115169</v>
      </c>
      <c r="F6691" s="10">
        <f t="shared" ca="1" si="213"/>
        <v>7.495020349115169</v>
      </c>
    </row>
    <row r="6692" spans="5:6" x14ac:dyDescent="0.2">
      <c r="E6692" s="10">
        <f t="shared" ca="1" si="214"/>
        <v>17.694184009382404</v>
      </c>
      <c r="F6692" s="10">
        <f t="shared" ca="1" si="213"/>
        <v>8.034184009382404</v>
      </c>
    </row>
    <row r="6693" spans="5:6" x14ac:dyDescent="0.2">
      <c r="E6693" s="10">
        <f t="shared" ca="1" si="214"/>
        <v>45.844697934496168</v>
      </c>
      <c r="F6693" s="10">
        <f t="shared" ca="1" si="213"/>
        <v>36.184697934496171</v>
      </c>
    </row>
    <row r="6694" spans="5:6" x14ac:dyDescent="0.2">
      <c r="E6694" s="10">
        <f t="shared" ca="1" si="214"/>
        <v>26.069357570189531</v>
      </c>
      <c r="F6694" s="10">
        <f t="shared" ca="1" si="213"/>
        <v>16.409357570189531</v>
      </c>
    </row>
    <row r="6695" spans="5:6" x14ac:dyDescent="0.2">
      <c r="E6695" s="10">
        <f t="shared" ca="1" si="214"/>
        <v>33.078294842598567</v>
      </c>
      <c r="F6695" s="10">
        <f t="shared" ca="1" si="213"/>
        <v>23.418294842598566</v>
      </c>
    </row>
    <row r="6696" spans="5:6" x14ac:dyDescent="0.2">
      <c r="E6696" s="10">
        <f t="shared" ca="1" si="214"/>
        <v>15.127397828606773</v>
      </c>
      <c r="F6696" s="10">
        <f t="shared" ca="1" si="213"/>
        <v>5.4673978286067726</v>
      </c>
    </row>
    <row r="6697" spans="5:6" x14ac:dyDescent="0.2">
      <c r="E6697" s="10">
        <f t="shared" ca="1" si="214"/>
        <v>21.928343838618748</v>
      </c>
      <c r="F6697" s="10">
        <f t="shared" ca="1" si="213"/>
        <v>12.268343838618748</v>
      </c>
    </row>
    <row r="6698" spans="5:6" x14ac:dyDescent="0.2">
      <c r="E6698" s="10">
        <f t="shared" ca="1" si="214"/>
        <v>8.3390895622718393</v>
      </c>
      <c r="F6698" s="10">
        <f t="shared" ca="1" si="213"/>
        <v>0</v>
      </c>
    </row>
    <row r="6699" spans="5:6" x14ac:dyDescent="0.2">
      <c r="E6699" s="10">
        <f t="shared" ca="1" si="214"/>
        <v>28.47883419052139</v>
      </c>
      <c r="F6699" s="10">
        <f t="shared" ca="1" si="213"/>
        <v>18.81883419052139</v>
      </c>
    </row>
    <row r="6700" spans="5:6" x14ac:dyDescent="0.2">
      <c r="E6700" s="10">
        <f t="shared" ca="1" si="214"/>
        <v>16.681551728652135</v>
      </c>
      <c r="F6700" s="10">
        <f t="shared" ca="1" si="213"/>
        <v>7.0215517286521347</v>
      </c>
    </row>
    <row r="6701" spans="5:6" x14ac:dyDescent="0.2">
      <c r="E6701" s="10">
        <f t="shared" ca="1" si="214"/>
        <v>45.010026654256819</v>
      </c>
      <c r="F6701" s="10">
        <f t="shared" ca="1" si="213"/>
        <v>35.350026654256823</v>
      </c>
    </row>
    <row r="6702" spans="5:6" x14ac:dyDescent="0.2">
      <c r="E6702" s="10">
        <f t="shared" ca="1" si="214"/>
        <v>32.921539637730682</v>
      </c>
      <c r="F6702" s="10">
        <f t="shared" ca="1" si="213"/>
        <v>23.261539637730682</v>
      </c>
    </row>
    <row r="6703" spans="5:6" x14ac:dyDescent="0.2">
      <c r="E6703" s="10">
        <f t="shared" ca="1" si="214"/>
        <v>43.438072103705899</v>
      </c>
      <c r="F6703" s="10">
        <f t="shared" ca="1" si="213"/>
        <v>33.778072103705895</v>
      </c>
    </row>
    <row r="6704" spans="5:6" x14ac:dyDescent="0.2">
      <c r="E6704" s="10">
        <f t="shared" ca="1" si="214"/>
        <v>27.465016138504307</v>
      </c>
      <c r="F6704" s="10">
        <f t="shared" ca="1" si="213"/>
        <v>17.805016138504307</v>
      </c>
    </row>
    <row r="6705" spans="5:6" x14ac:dyDescent="0.2">
      <c r="E6705" s="10">
        <f t="shared" ca="1" si="214"/>
        <v>25.188112969915082</v>
      </c>
      <c r="F6705" s="10">
        <f t="shared" ca="1" si="213"/>
        <v>15.528112969915082</v>
      </c>
    </row>
    <row r="6706" spans="5:6" x14ac:dyDescent="0.2">
      <c r="E6706" s="10">
        <f t="shared" ca="1" si="214"/>
        <v>66.427768340213802</v>
      </c>
      <c r="F6706" s="10">
        <f t="shared" ca="1" si="213"/>
        <v>56.767768340213806</v>
      </c>
    </row>
    <row r="6707" spans="5:6" x14ac:dyDescent="0.2">
      <c r="E6707" s="10">
        <f t="shared" ca="1" si="214"/>
        <v>15.993954386112295</v>
      </c>
      <c r="F6707" s="10">
        <f t="shared" ca="1" si="213"/>
        <v>6.3339543861122944</v>
      </c>
    </row>
    <row r="6708" spans="5:6" x14ac:dyDescent="0.2">
      <c r="E6708" s="10">
        <f t="shared" ca="1" si="214"/>
        <v>4.6773775691212984</v>
      </c>
      <c r="F6708" s="10">
        <f t="shared" ca="1" si="213"/>
        <v>0</v>
      </c>
    </row>
    <row r="6709" spans="5:6" x14ac:dyDescent="0.2">
      <c r="E6709" s="10">
        <f t="shared" ca="1" si="214"/>
        <v>48.822330848229562</v>
      </c>
      <c r="F6709" s="10">
        <f t="shared" ca="1" si="213"/>
        <v>39.162330848229558</v>
      </c>
    </row>
    <row r="6710" spans="5:6" x14ac:dyDescent="0.2">
      <c r="E6710" s="10">
        <f t="shared" ca="1" si="214"/>
        <v>22.979175130000719</v>
      </c>
      <c r="F6710" s="10">
        <f t="shared" ca="1" si="213"/>
        <v>13.319175130000719</v>
      </c>
    </row>
    <row r="6711" spans="5:6" x14ac:dyDescent="0.2">
      <c r="E6711" s="10">
        <f t="shared" ca="1" si="214"/>
        <v>14.945404565143228</v>
      </c>
      <c r="F6711" s="10">
        <f t="shared" ca="1" si="213"/>
        <v>5.285404565143228</v>
      </c>
    </row>
    <row r="6712" spans="5:6" x14ac:dyDescent="0.2">
      <c r="E6712" s="10">
        <f t="shared" ca="1" si="214"/>
        <v>47.597117669618548</v>
      </c>
      <c r="F6712" s="10">
        <f t="shared" ca="1" si="213"/>
        <v>37.937117669618544</v>
      </c>
    </row>
    <row r="6713" spans="5:6" x14ac:dyDescent="0.2">
      <c r="E6713" s="10">
        <f t="shared" ca="1" si="214"/>
        <v>46.479370311997407</v>
      </c>
      <c r="F6713" s="10">
        <f t="shared" ca="1" si="213"/>
        <v>36.819370311997403</v>
      </c>
    </row>
    <row r="6714" spans="5:6" x14ac:dyDescent="0.2">
      <c r="E6714" s="10">
        <f t="shared" ca="1" si="214"/>
        <v>42.492165574582351</v>
      </c>
      <c r="F6714" s="10">
        <f t="shared" ca="1" si="213"/>
        <v>32.832165574582348</v>
      </c>
    </row>
    <row r="6715" spans="5:6" x14ac:dyDescent="0.2">
      <c r="E6715" s="10">
        <f t="shared" ca="1" si="214"/>
        <v>21.905239968645851</v>
      </c>
      <c r="F6715" s="10">
        <f t="shared" ca="1" si="213"/>
        <v>12.245239968645851</v>
      </c>
    </row>
    <row r="6716" spans="5:6" x14ac:dyDescent="0.2">
      <c r="E6716" s="10">
        <f t="shared" ca="1" si="214"/>
        <v>24.468088293190903</v>
      </c>
      <c r="F6716" s="10">
        <f t="shared" ca="1" si="213"/>
        <v>14.808088293190902</v>
      </c>
    </row>
    <row r="6717" spans="5:6" x14ac:dyDescent="0.2">
      <c r="E6717" s="10">
        <f t="shared" ca="1" si="214"/>
        <v>27.713145951726858</v>
      </c>
      <c r="F6717" s="10">
        <f t="shared" ca="1" si="213"/>
        <v>18.053145951726858</v>
      </c>
    </row>
    <row r="6718" spans="5:6" x14ac:dyDescent="0.2">
      <c r="E6718" s="10">
        <f t="shared" ca="1" si="214"/>
        <v>42.265004536926057</v>
      </c>
      <c r="F6718" s="10">
        <f t="shared" ca="1" si="213"/>
        <v>32.60500453692606</v>
      </c>
    </row>
    <row r="6719" spans="5:6" x14ac:dyDescent="0.2">
      <c r="E6719" s="10">
        <f t="shared" ca="1" si="214"/>
        <v>8.0825655389888027</v>
      </c>
      <c r="F6719" s="10">
        <f t="shared" ca="1" si="213"/>
        <v>0</v>
      </c>
    </row>
    <row r="6720" spans="5:6" x14ac:dyDescent="0.2">
      <c r="E6720" s="10">
        <f t="shared" ca="1" si="214"/>
        <v>53.170868177546367</v>
      </c>
      <c r="F6720" s="10">
        <f t="shared" ca="1" si="213"/>
        <v>43.510868177546371</v>
      </c>
    </row>
    <row r="6721" spans="5:6" x14ac:dyDescent="0.2">
      <c r="E6721" s="10">
        <f t="shared" ca="1" si="214"/>
        <v>33.171966880369375</v>
      </c>
      <c r="F6721" s="10">
        <f t="shared" ca="1" si="213"/>
        <v>23.511966880369375</v>
      </c>
    </row>
    <row r="6722" spans="5:6" x14ac:dyDescent="0.2">
      <c r="E6722" s="10">
        <f t="shared" ca="1" si="214"/>
        <v>22.957889073398874</v>
      </c>
      <c r="F6722" s="10">
        <f t="shared" ca="1" si="213"/>
        <v>13.297889073398874</v>
      </c>
    </row>
    <row r="6723" spans="5:6" x14ac:dyDescent="0.2">
      <c r="E6723" s="10">
        <f t="shared" ca="1" si="214"/>
        <v>21.920376944001863</v>
      </c>
      <c r="F6723" s="10">
        <f t="shared" ca="1" si="213"/>
        <v>12.260376944001862</v>
      </c>
    </row>
    <row r="6724" spans="5:6" x14ac:dyDescent="0.2">
      <c r="E6724" s="10">
        <f t="shared" ca="1" si="214"/>
        <v>30.481848737418222</v>
      </c>
      <c r="F6724" s="10">
        <f t="shared" ca="1" si="213"/>
        <v>20.821848737418222</v>
      </c>
    </row>
    <row r="6725" spans="5:6" x14ac:dyDescent="0.2">
      <c r="E6725" s="10">
        <f t="shared" ca="1" si="214"/>
        <v>30.831158185152951</v>
      </c>
      <c r="F6725" s="10">
        <f t="shared" ca="1" si="213"/>
        <v>21.171158185152951</v>
      </c>
    </row>
    <row r="6726" spans="5:6" x14ac:dyDescent="0.2">
      <c r="E6726" s="10">
        <f t="shared" ca="1" si="214"/>
        <v>23.571587670981621</v>
      </c>
      <c r="F6726" s="10">
        <f t="shared" ref="F6726:F6789" ca="1" si="215">MAX(0,E6726-$C$18)</f>
        <v>13.911587670981621</v>
      </c>
    </row>
    <row r="6727" spans="5:6" x14ac:dyDescent="0.2">
      <c r="E6727" s="10">
        <f t="shared" ca="1" si="214"/>
        <v>15.776032121398886</v>
      </c>
      <c r="F6727" s="10">
        <f t="shared" ca="1" si="215"/>
        <v>6.1160321213988862</v>
      </c>
    </row>
    <row r="6728" spans="5:6" x14ac:dyDescent="0.2">
      <c r="E6728" s="10">
        <f t="shared" ca="1" si="214"/>
        <v>9.9251240013475321</v>
      </c>
      <c r="F6728" s="10">
        <f t="shared" ca="1" si="215"/>
        <v>0.265124001347532</v>
      </c>
    </row>
    <row r="6729" spans="5:6" x14ac:dyDescent="0.2">
      <c r="E6729" s="10">
        <f t="shared" ca="1" si="214"/>
        <v>27.286152894924641</v>
      </c>
      <c r="F6729" s="10">
        <f t="shared" ca="1" si="215"/>
        <v>17.62615289492464</v>
      </c>
    </row>
    <row r="6730" spans="5:6" x14ac:dyDescent="0.2">
      <c r="E6730" s="10">
        <f t="shared" ca="1" si="214"/>
        <v>37.531189400711625</v>
      </c>
      <c r="F6730" s="10">
        <f t="shared" ca="1" si="215"/>
        <v>27.871189400711625</v>
      </c>
    </row>
    <row r="6731" spans="5:6" x14ac:dyDescent="0.2">
      <c r="E6731" s="10">
        <f t="shared" ca="1" si="214"/>
        <v>35.650471986994184</v>
      </c>
      <c r="F6731" s="10">
        <f t="shared" ca="1" si="215"/>
        <v>25.990471986994184</v>
      </c>
    </row>
    <row r="6732" spans="5:6" x14ac:dyDescent="0.2">
      <c r="E6732" s="10">
        <f t="shared" ca="1" si="214"/>
        <v>32.726854055853657</v>
      </c>
      <c r="F6732" s="10">
        <f t="shared" ca="1" si="215"/>
        <v>23.066854055853657</v>
      </c>
    </row>
    <row r="6733" spans="5:6" x14ac:dyDescent="0.2">
      <c r="E6733" s="10">
        <f t="shared" ca="1" si="214"/>
        <v>13.45142911617393</v>
      </c>
      <c r="F6733" s="10">
        <f t="shared" ca="1" si="215"/>
        <v>3.79142911617393</v>
      </c>
    </row>
    <row r="6734" spans="5:6" x14ac:dyDescent="0.2">
      <c r="E6734" s="10">
        <f t="shared" ca="1" si="214"/>
        <v>39.489650236624698</v>
      </c>
      <c r="F6734" s="10">
        <f t="shared" ca="1" si="215"/>
        <v>29.829650236624698</v>
      </c>
    </row>
    <row r="6735" spans="5:6" x14ac:dyDescent="0.2">
      <c r="E6735" s="10">
        <f t="shared" ca="1" si="214"/>
        <v>21.567684047548717</v>
      </c>
      <c r="F6735" s="10">
        <f t="shared" ca="1" si="215"/>
        <v>11.907684047548717</v>
      </c>
    </row>
    <row r="6736" spans="5:6" x14ac:dyDescent="0.2">
      <c r="E6736" s="10">
        <f t="shared" ca="1" si="214"/>
        <v>23.665560519655749</v>
      </c>
      <c r="F6736" s="10">
        <f t="shared" ca="1" si="215"/>
        <v>14.005560519655749</v>
      </c>
    </row>
    <row r="6737" spans="5:6" x14ac:dyDescent="0.2">
      <c r="E6737" s="10">
        <f t="shared" ca="1" si="214"/>
        <v>13.338099030196854</v>
      </c>
      <c r="F6737" s="10">
        <f t="shared" ca="1" si="215"/>
        <v>3.6780990301968544</v>
      </c>
    </row>
    <row r="6738" spans="5:6" x14ac:dyDescent="0.2">
      <c r="E6738" s="10">
        <f t="shared" ca="1" si="214"/>
        <v>20.73274987015941</v>
      </c>
      <c r="F6738" s="10">
        <f t="shared" ca="1" si="215"/>
        <v>11.072749870159409</v>
      </c>
    </row>
    <row r="6739" spans="5:6" x14ac:dyDescent="0.2">
      <c r="E6739" s="10">
        <f t="shared" ca="1" si="214"/>
        <v>31.303621192867066</v>
      </c>
      <c r="F6739" s="10">
        <f t="shared" ca="1" si="215"/>
        <v>21.643621192867066</v>
      </c>
    </row>
    <row r="6740" spans="5:6" x14ac:dyDescent="0.2">
      <c r="E6740" s="10">
        <f t="shared" ca="1" si="214"/>
        <v>17.966930836484643</v>
      </c>
      <c r="F6740" s="10">
        <f t="shared" ca="1" si="215"/>
        <v>8.3069308364846428</v>
      </c>
    </row>
    <row r="6741" spans="5:6" x14ac:dyDescent="0.2">
      <c r="E6741" s="10">
        <f t="shared" ca="1" si="214"/>
        <v>27.377604159554224</v>
      </c>
      <c r="F6741" s="10">
        <f t="shared" ca="1" si="215"/>
        <v>17.717604159554224</v>
      </c>
    </row>
    <row r="6742" spans="5:6" x14ac:dyDescent="0.2">
      <c r="E6742" s="10">
        <f t="shared" ref="E6742:E6805" ca="1" si="216">$C$10*(1+_xlfn.NORM.INV(RAND(),$C$12,$C$13))^$C$7</f>
        <v>46.644682629166503</v>
      </c>
      <c r="F6742" s="10">
        <f t="shared" ca="1" si="215"/>
        <v>36.9846826291665</v>
      </c>
    </row>
    <row r="6743" spans="5:6" x14ac:dyDescent="0.2">
      <c r="E6743" s="10">
        <f t="shared" ca="1" si="216"/>
        <v>15.230390267324967</v>
      </c>
      <c r="F6743" s="10">
        <f t="shared" ca="1" si="215"/>
        <v>5.5703902673249672</v>
      </c>
    </row>
    <row r="6744" spans="5:6" x14ac:dyDescent="0.2">
      <c r="E6744" s="10">
        <f t="shared" ca="1" si="216"/>
        <v>21.798918777429378</v>
      </c>
      <c r="F6744" s="10">
        <f t="shared" ca="1" si="215"/>
        <v>12.138918777429378</v>
      </c>
    </row>
    <row r="6745" spans="5:6" x14ac:dyDescent="0.2">
      <c r="E6745" s="10">
        <f t="shared" ca="1" si="216"/>
        <v>26.555709019629393</v>
      </c>
      <c r="F6745" s="10">
        <f t="shared" ca="1" si="215"/>
        <v>16.895709019629393</v>
      </c>
    </row>
    <row r="6746" spans="5:6" x14ac:dyDescent="0.2">
      <c r="E6746" s="10">
        <f t="shared" ca="1" si="216"/>
        <v>22.590766945333783</v>
      </c>
      <c r="F6746" s="10">
        <f t="shared" ca="1" si="215"/>
        <v>12.930766945333783</v>
      </c>
    </row>
    <row r="6747" spans="5:6" x14ac:dyDescent="0.2">
      <c r="E6747" s="10">
        <f t="shared" ca="1" si="216"/>
        <v>52.181470925099163</v>
      </c>
      <c r="F6747" s="10">
        <f t="shared" ca="1" si="215"/>
        <v>42.521470925099166</v>
      </c>
    </row>
    <row r="6748" spans="5:6" x14ac:dyDescent="0.2">
      <c r="E6748" s="10">
        <f t="shared" ca="1" si="216"/>
        <v>12.883529475031988</v>
      </c>
      <c r="F6748" s="10">
        <f t="shared" ca="1" si="215"/>
        <v>3.2235294750319881</v>
      </c>
    </row>
    <row r="6749" spans="5:6" x14ac:dyDescent="0.2">
      <c r="E6749" s="10">
        <f t="shared" ca="1" si="216"/>
        <v>30.144008219789491</v>
      </c>
      <c r="F6749" s="10">
        <f t="shared" ca="1" si="215"/>
        <v>20.484008219789491</v>
      </c>
    </row>
    <row r="6750" spans="5:6" x14ac:dyDescent="0.2">
      <c r="E6750" s="10">
        <f t="shared" ca="1" si="216"/>
        <v>98.109780955766396</v>
      </c>
      <c r="F6750" s="10">
        <f t="shared" ca="1" si="215"/>
        <v>88.4497809557664</v>
      </c>
    </row>
    <row r="6751" spans="5:6" x14ac:dyDescent="0.2">
      <c r="E6751" s="10">
        <f t="shared" ca="1" si="216"/>
        <v>8.3497144924814783</v>
      </c>
      <c r="F6751" s="10">
        <f t="shared" ca="1" si="215"/>
        <v>0</v>
      </c>
    </row>
    <row r="6752" spans="5:6" x14ac:dyDescent="0.2">
      <c r="E6752" s="10">
        <f t="shared" ca="1" si="216"/>
        <v>55.617619829652668</v>
      </c>
      <c r="F6752" s="10">
        <f t="shared" ca="1" si="215"/>
        <v>45.957619829652671</v>
      </c>
    </row>
    <row r="6753" spans="5:6" x14ac:dyDescent="0.2">
      <c r="E6753" s="10">
        <f t="shared" ca="1" si="216"/>
        <v>14.837870350685932</v>
      </c>
      <c r="F6753" s="10">
        <f t="shared" ca="1" si="215"/>
        <v>5.1778703506859323</v>
      </c>
    </row>
    <row r="6754" spans="5:6" x14ac:dyDescent="0.2">
      <c r="E6754" s="10">
        <f t="shared" ca="1" si="216"/>
        <v>41.333686323593334</v>
      </c>
      <c r="F6754" s="10">
        <f t="shared" ca="1" si="215"/>
        <v>31.673686323593333</v>
      </c>
    </row>
    <row r="6755" spans="5:6" x14ac:dyDescent="0.2">
      <c r="E6755" s="10">
        <f t="shared" ca="1" si="216"/>
        <v>22.30225001554254</v>
      </c>
      <c r="F6755" s="10">
        <f t="shared" ca="1" si="215"/>
        <v>12.64225001554254</v>
      </c>
    </row>
    <row r="6756" spans="5:6" x14ac:dyDescent="0.2">
      <c r="E6756" s="10">
        <f t="shared" ca="1" si="216"/>
        <v>7.5623737977723193</v>
      </c>
      <c r="F6756" s="10">
        <f t="shared" ca="1" si="215"/>
        <v>0</v>
      </c>
    </row>
    <row r="6757" spans="5:6" x14ac:dyDescent="0.2">
      <c r="E6757" s="10">
        <f t="shared" ca="1" si="216"/>
        <v>53.407226440870012</v>
      </c>
      <c r="F6757" s="10">
        <f t="shared" ca="1" si="215"/>
        <v>43.747226440870008</v>
      </c>
    </row>
    <row r="6758" spans="5:6" x14ac:dyDescent="0.2">
      <c r="E6758" s="10">
        <f t="shared" ca="1" si="216"/>
        <v>25.433033668634238</v>
      </c>
      <c r="F6758" s="10">
        <f t="shared" ca="1" si="215"/>
        <v>15.773033668634238</v>
      </c>
    </row>
    <row r="6759" spans="5:6" x14ac:dyDescent="0.2">
      <c r="E6759" s="10">
        <f t="shared" ca="1" si="216"/>
        <v>14.717796311736809</v>
      </c>
      <c r="F6759" s="10">
        <f t="shared" ca="1" si="215"/>
        <v>5.0577963117368085</v>
      </c>
    </row>
    <row r="6760" spans="5:6" x14ac:dyDescent="0.2">
      <c r="E6760" s="10">
        <f t="shared" ca="1" si="216"/>
        <v>10.176101260189897</v>
      </c>
      <c r="F6760" s="10">
        <f t="shared" ca="1" si="215"/>
        <v>0.5161012601898971</v>
      </c>
    </row>
    <row r="6761" spans="5:6" x14ac:dyDescent="0.2">
      <c r="E6761" s="10">
        <f t="shared" ca="1" si="216"/>
        <v>39.572511730605939</v>
      </c>
      <c r="F6761" s="10">
        <f t="shared" ca="1" si="215"/>
        <v>29.912511730605939</v>
      </c>
    </row>
    <row r="6762" spans="5:6" x14ac:dyDescent="0.2">
      <c r="E6762" s="10">
        <f t="shared" ca="1" si="216"/>
        <v>66.465906812996693</v>
      </c>
      <c r="F6762" s="10">
        <f t="shared" ca="1" si="215"/>
        <v>56.805906812996696</v>
      </c>
    </row>
    <row r="6763" spans="5:6" x14ac:dyDescent="0.2">
      <c r="E6763" s="10">
        <f t="shared" ca="1" si="216"/>
        <v>34.168107214575336</v>
      </c>
      <c r="F6763" s="10">
        <f t="shared" ca="1" si="215"/>
        <v>24.508107214575336</v>
      </c>
    </row>
    <row r="6764" spans="5:6" x14ac:dyDescent="0.2">
      <c r="E6764" s="10">
        <f t="shared" ca="1" si="216"/>
        <v>29.217814917501801</v>
      </c>
      <c r="F6764" s="10">
        <f t="shared" ca="1" si="215"/>
        <v>19.557814917501801</v>
      </c>
    </row>
    <row r="6765" spans="5:6" x14ac:dyDescent="0.2">
      <c r="E6765" s="10">
        <f t="shared" ca="1" si="216"/>
        <v>4.8472135563280636</v>
      </c>
      <c r="F6765" s="10">
        <f t="shared" ca="1" si="215"/>
        <v>0</v>
      </c>
    </row>
    <row r="6766" spans="5:6" x14ac:dyDescent="0.2">
      <c r="E6766" s="10">
        <f t="shared" ca="1" si="216"/>
        <v>7.5458939481035365</v>
      </c>
      <c r="F6766" s="10">
        <f t="shared" ca="1" si="215"/>
        <v>0</v>
      </c>
    </row>
    <row r="6767" spans="5:6" x14ac:dyDescent="0.2">
      <c r="E6767" s="10">
        <f t="shared" ca="1" si="216"/>
        <v>18.73827884152033</v>
      </c>
      <c r="F6767" s="10">
        <f t="shared" ca="1" si="215"/>
        <v>9.0782788415203299</v>
      </c>
    </row>
    <row r="6768" spans="5:6" x14ac:dyDescent="0.2">
      <c r="E6768" s="10">
        <f t="shared" ca="1" si="216"/>
        <v>46.351191551647446</v>
      </c>
      <c r="F6768" s="10">
        <f t="shared" ca="1" si="215"/>
        <v>36.691191551647449</v>
      </c>
    </row>
    <row r="6769" spans="5:6" x14ac:dyDescent="0.2">
      <c r="E6769" s="10">
        <f t="shared" ca="1" si="216"/>
        <v>42.378747134732478</v>
      </c>
      <c r="F6769" s="10">
        <f t="shared" ca="1" si="215"/>
        <v>32.718747134732482</v>
      </c>
    </row>
    <row r="6770" spans="5:6" x14ac:dyDescent="0.2">
      <c r="E6770" s="10">
        <f t="shared" ca="1" si="216"/>
        <v>43.385031702171787</v>
      </c>
      <c r="F6770" s="10">
        <f t="shared" ca="1" si="215"/>
        <v>33.72503170217179</v>
      </c>
    </row>
    <row r="6771" spans="5:6" x14ac:dyDescent="0.2">
      <c r="E6771" s="10">
        <f t="shared" ca="1" si="216"/>
        <v>36.565528545076702</v>
      </c>
      <c r="F6771" s="10">
        <f t="shared" ca="1" si="215"/>
        <v>26.905528545076702</v>
      </c>
    </row>
    <row r="6772" spans="5:6" x14ac:dyDescent="0.2">
      <c r="E6772" s="10">
        <f t="shared" ca="1" si="216"/>
        <v>15.846326759723755</v>
      </c>
      <c r="F6772" s="10">
        <f t="shared" ca="1" si="215"/>
        <v>6.1863267597237552</v>
      </c>
    </row>
    <row r="6773" spans="5:6" x14ac:dyDescent="0.2">
      <c r="E6773" s="10">
        <f t="shared" ca="1" si="216"/>
        <v>48.487930387067742</v>
      </c>
      <c r="F6773" s="10">
        <f t="shared" ca="1" si="215"/>
        <v>38.827930387067738</v>
      </c>
    </row>
    <row r="6774" spans="5:6" x14ac:dyDescent="0.2">
      <c r="E6774" s="10">
        <f t="shared" ca="1" si="216"/>
        <v>15.596267030236355</v>
      </c>
      <c r="F6774" s="10">
        <f t="shared" ca="1" si="215"/>
        <v>5.9362670302363547</v>
      </c>
    </row>
    <row r="6775" spans="5:6" x14ac:dyDescent="0.2">
      <c r="E6775" s="10">
        <f t="shared" ca="1" si="216"/>
        <v>12.400950422903117</v>
      </c>
      <c r="F6775" s="10">
        <f t="shared" ca="1" si="215"/>
        <v>2.7409504229031167</v>
      </c>
    </row>
    <row r="6776" spans="5:6" x14ac:dyDescent="0.2">
      <c r="E6776" s="10">
        <f t="shared" ca="1" si="216"/>
        <v>28.51085384020805</v>
      </c>
      <c r="F6776" s="10">
        <f t="shared" ca="1" si="215"/>
        <v>18.85085384020805</v>
      </c>
    </row>
    <row r="6777" spans="5:6" x14ac:dyDescent="0.2">
      <c r="E6777" s="10">
        <f t="shared" ca="1" si="216"/>
        <v>41.543159666892556</v>
      </c>
      <c r="F6777" s="10">
        <f t="shared" ca="1" si="215"/>
        <v>31.883159666892556</v>
      </c>
    </row>
    <row r="6778" spans="5:6" x14ac:dyDescent="0.2">
      <c r="E6778" s="10">
        <f t="shared" ca="1" si="216"/>
        <v>23.705497446795455</v>
      </c>
      <c r="F6778" s="10">
        <f t="shared" ca="1" si="215"/>
        <v>14.045497446795455</v>
      </c>
    </row>
    <row r="6779" spans="5:6" x14ac:dyDescent="0.2">
      <c r="E6779" s="10">
        <f t="shared" ca="1" si="216"/>
        <v>33.935213052513838</v>
      </c>
      <c r="F6779" s="10">
        <f t="shared" ca="1" si="215"/>
        <v>24.275213052513838</v>
      </c>
    </row>
    <row r="6780" spans="5:6" x14ac:dyDescent="0.2">
      <c r="E6780" s="10">
        <f t="shared" ca="1" si="216"/>
        <v>8.5953707013994052</v>
      </c>
      <c r="F6780" s="10">
        <f t="shared" ca="1" si="215"/>
        <v>0</v>
      </c>
    </row>
    <row r="6781" spans="5:6" x14ac:dyDescent="0.2">
      <c r="E6781" s="10">
        <f t="shared" ca="1" si="216"/>
        <v>72.046778285313579</v>
      </c>
      <c r="F6781" s="10">
        <f t="shared" ca="1" si="215"/>
        <v>62.386778285313582</v>
      </c>
    </row>
    <row r="6782" spans="5:6" x14ac:dyDescent="0.2">
      <c r="E6782" s="10">
        <f t="shared" ca="1" si="216"/>
        <v>38.539758766503738</v>
      </c>
      <c r="F6782" s="10">
        <f t="shared" ca="1" si="215"/>
        <v>28.879758766503738</v>
      </c>
    </row>
    <row r="6783" spans="5:6" x14ac:dyDescent="0.2">
      <c r="E6783" s="10">
        <f t="shared" ca="1" si="216"/>
        <v>19.363628267538775</v>
      </c>
      <c r="F6783" s="10">
        <f t="shared" ca="1" si="215"/>
        <v>9.7036282675387753</v>
      </c>
    </row>
    <row r="6784" spans="5:6" x14ac:dyDescent="0.2">
      <c r="E6784" s="10">
        <f t="shared" ca="1" si="216"/>
        <v>10.484132111267531</v>
      </c>
      <c r="F6784" s="10">
        <f t="shared" ca="1" si="215"/>
        <v>0.82413211126753083</v>
      </c>
    </row>
    <row r="6785" spans="5:6" x14ac:dyDescent="0.2">
      <c r="E6785" s="10">
        <f t="shared" ca="1" si="216"/>
        <v>31.505037400299191</v>
      </c>
      <c r="F6785" s="10">
        <f t="shared" ca="1" si="215"/>
        <v>21.845037400299191</v>
      </c>
    </row>
    <row r="6786" spans="5:6" x14ac:dyDescent="0.2">
      <c r="E6786" s="10">
        <f t="shared" ca="1" si="216"/>
        <v>53.250071074315166</v>
      </c>
      <c r="F6786" s="10">
        <f t="shared" ca="1" si="215"/>
        <v>43.590071074315162</v>
      </c>
    </row>
    <row r="6787" spans="5:6" x14ac:dyDescent="0.2">
      <c r="E6787" s="10">
        <f t="shared" ca="1" si="216"/>
        <v>20.136060344645159</v>
      </c>
      <c r="F6787" s="10">
        <f t="shared" ca="1" si="215"/>
        <v>10.476060344645159</v>
      </c>
    </row>
    <row r="6788" spans="5:6" x14ac:dyDescent="0.2">
      <c r="E6788" s="10">
        <f t="shared" ca="1" si="216"/>
        <v>19.981715157469239</v>
      </c>
      <c r="F6788" s="10">
        <f t="shared" ca="1" si="215"/>
        <v>10.321715157469239</v>
      </c>
    </row>
    <row r="6789" spans="5:6" x14ac:dyDescent="0.2">
      <c r="E6789" s="10">
        <f t="shared" ca="1" si="216"/>
        <v>22.504331860803735</v>
      </c>
      <c r="F6789" s="10">
        <f t="shared" ca="1" si="215"/>
        <v>12.844331860803734</v>
      </c>
    </row>
    <row r="6790" spans="5:6" x14ac:dyDescent="0.2">
      <c r="E6790" s="10">
        <f t="shared" ca="1" si="216"/>
        <v>12.721822219209935</v>
      </c>
      <c r="F6790" s="10">
        <f t="shared" ref="F6790:F6853" ca="1" si="217">MAX(0,E6790-$C$18)</f>
        <v>3.0618222192099349</v>
      </c>
    </row>
    <row r="6791" spans="5:6" x14ac:dyDescent="0.2">
      <c r="E6791" s="10">
        <f t="shared" ca="1" si="216"/>
        <v>13.847785014457706</v>
      </c>
      <c r="F6791" s="10">
        <f t="shared" ca="1" si="217"/>
        <v>4.187785014457706</v>
      </c>
    </row>
    <row r="6792" spans="5:6" x14ac:dyDescent="0.2">
      <c r="E6792" s="10">
        <f t="shared" ca="1" si="216"/>
        <v>16.288537848838569</v>
      </c>
      <c r="F6792" s="10">
        <f t="shared" ca="1" si="217"/>
        <v>6.6285378488385689</v>
      </c>
    </row>
    <row r="6793" spans="5:6" x14ac:dyDescent="0.2">
      <c r="E6793" s="10">
        <f t="shared" ca="1" si="216"/>
        <v>56.460198329124665</v>
      </c>
      <c r="F6793" s="10">
        <f t="shared" ca="1" si="217"/>
        <v>46.800198329124669</v>
      </c>
    </row>
    <row r="6794" spans="5:6" x14ac:dyDescent="0.2">
      <c r="E6794" s="10">
        <f t="shared" ca="1" si="216"/>
        <v>19.693747440244668</v>
      </c>
      <c r="F6794" s="10">
        <f t="shared" ca="1" si="217"/>
        <v>10.033747440244667</v>
      </c>
    </row>
    <row r="6795" spans="5:6" x14ac:dyDescent="0.2">
      <c r="E6795" s="10">
        <f t="shared" ca="1" si="216"/>
        <v>40.81587141616744</v>
      </c>
      <c r="F6795" s="10">
        <f t="shared" ca="1" si="217"/>
        <v>31.155871416167439</v>
      </c>
    </row>
    <row r="6796" spans="5:6" x14ac:dyDescent="0.2">
      <c r="E6796" s="10">
        <f t="shared" ca="1" si="216"/>
        <v>11.059336538177924</v>
      </c>
      <c r="F6796" s="10">
        <f t="shared" ca="1" si="217"/>
        <v>1.3993365381779235</v>
      </c>
    </row>
    <row r="6797" spans="5:6" x14ac:dyDescent="0.2">
      <c r="E6797" s="10">
        <f t="shared" ca="1" si="216"/>
        <v>72.872150271075213</v>
      </c>
      <c r="F6797" s="10">
        <f t="shared" ca="1" si="217"/>
        <v>63.212150271075217</v>
      </c>
    </row>
    <row r="6798" spans="5:6" x14ac:dyDescent="0.2">
      <c r="E6798" s="10">
        <f t="shared" ca="1" si="216"/>
        <v>12.731045464863955</v>
      </c>
      <c r="F6798" s="10">
        <f t="shared" ca="1" si="217"/>
        <v>3.0710454648639551</v>
      </c>
    </row>
    <row r="6799" spans="5:6" x14ac:dyDescent="0.2">
      <c r="E6799" s="10">
        <f t="shared" ca="1" si="216"/>
        <v>15.250423773320415</v>
      </c>
      <c r="F6799" s="10">
        <f t="shared" ca="1" si="217"/>
        <v>5.5904237733204152</v>
      </c>
    </row>
    <row r="6800" spans="5:6" x14ac:dyDescent="0.2">
      <c r="E6800" s="10">
        <f t="shared" ca="1" si="216"/>
        <v>17.682333048396117</v>
      </c>
      <c r="F6800" s="10">
        <f t="shared" ca="1" si="217"/>
        <v>8.0223330483961171</v>
      </c>
    </row>
    <row r="6801" spans="5:6" x14ac:dyDescent="0.2">
      <c r="E6801" s="10">
        <f t="shared" ca="1" si="216"/>
        <v>26.363224456751723</v>
      </c>
      <c r="F6801" s="10">
        <f t="shared" ca="1" si="217"/>
        <v>16.703224456751723</v>
      </c>
    </row>
    <row r="6802" spans="5:6" x14ac:dyDescent="0.2">
      <c r="E6802" s="10">
        <f t="shared" ca="1" si="216"/>
        <v>18.994671932767364</v>
      </c>
      <c r="F6802" s="10">
        <f t="shared" ca="1" si="217"/>
        <v>9.334671932767364</v>
      </c>
    </row>
    <row r="6803" spans="5:6" x14ac:dyDescent="0.2">
      <c r="E6803" s="10">
        <f t="shared" ca="1" si="216"/>
        <v>18.091863118407836</v>
      </c>
      <c r="F6803" s="10">
        <f t="shared" ca="1" si="217"/>
        <v>8.4318631184078363</v>
      </c>
    </row>
    <row r="6804" spans="5:6" x14ac:dyDescent="0.2">
      <c r="E6804" s="10">
        <f t="shared" ca="1" si="216"/>
        <v>15.129103113668277</v>
      </c>
      <c r="F6804" s="10">
        <f t="shared" ca="1" si="217"/>
        <v>5.4691031136682771</v>
      </c>
    </row>
    <row r="6805" spans="5:6" x14ac:dyDescent="0.2">
      <c r="E6805" s="10">
        <f t="shared" ca="1" si="216"/>
        <v>26.284913565050992</v>
      </c>
      <c r="F6805" s="10">
        <f t="shared" ca="1" si="217"/>
        <v>16.624913565050992</v>
      </c>
    </row>
    <row r="6806" spans="5:6" x14ac:dyDescent="0.2">
      <c r="E6806" s="10">
        <f t="shared" ref="E6806:E6869" ca="1" si="218">$C$10*(1+_xlfn.NORM.INV(RAND(),$C$12,$C$13))^$C$7</f>
        <v>21.111040923140585</v>
      </c>
      <c r="F6806" s="10">
        <f t="shared" ca="1" si="217"/>
        <v>11.451040923140585</v>
      </c>
    </row>
    <row r="6807" spans="5:6" x14ac:dyDescent="0.2">
      <c r="E6807" s="10">
        <f t="shared" ca="1" si="218"/>
        <v>12.562939088595304</v>
      </c>
      <c r="F6807" s="10">
        <f t="shared" ca="1" si="217"/>
        <v>2.9029390885953035</v>
      </c>
    </row>
    <row r="6808" spans="5:6" x14ac:dyDescent="0.2">
      <c r="E6808" s="10">
        <f t="shared" ca="1" si="218"/>
        <v>13.147269340573454</v>
      </c>
      <c r="F6808" s="10">
        <f t="shared" ca="1" si="217"/>
        <v>3.4872693405734534</v>
      </c>
    </row>
    <row r="6809" spans="5:6" x14ac:dyDescent="0.2">
      <c r="E6809" s="10">
        <f t="shared" ca="1" si="218"/>
        <v>17.516302754334969</v>
      </c>
      <c r="F6809" s="10">
        <f t="shared" ca="1" si="217"/>
        <v>7.8563027543349691</v>
      </c>
    </row>
    <row r="6810" spans="5:6" x14ac:dyDescent="0.2">
      <c r="E6810" s="10">
        <f t="shared" ca="1" si="218"/>
        <v>35.399523241717766</v>
      </c>
      <c r="F6810" s="10">
        <f t="shared" ca="1" si="217"/>
        <v>25.739523241717766</v>
      </c>
    </row>
    <row r="6811" spans="5:6" x14ac:dyDescent="0.2">
      <c r="E6811" s="10">
        <f t="shared" ca="1" si="218"/>
        <v>38.353181918328787</v>
      </c>
      <c r="F6811" s="10">
        <f t="shared" ca="1" si="217"/>
        <v>28.693181918328786</v>
      </c>
    </row>
    <row r="6812" spans="5:6" x14ac:dyDescent="0.2">
      <c r="E6812" s="10">
        <f t="shared" ca="1" si="218"/>
        <v>42.454379683710656</v>
      </c>
      <c r="F6812" s="10">
        <f t="shared" ca="1" si="217"/>
        <v>32.794379683710659</v>
      </c>
    </row>
    <row r="6813" spans="5:6" x14ac:dyDescent="0.2">
      <c r="E6813" s="10">
        <f t="shared" ca="1" si="218"/>
        <v>37.693754901768976</v>
      </c>
      <c r="F6813" s="10">
        <f t="shared" ca="1" si="217"/>
        <v>28.033754901768976</v>
      </c>
    </row>
    <row r="6814" spans="5:6" x14ac:dyDescent="0.2">
      <c r="E6814" s="10">
        <f t="shared" ca="1" si="218"/>
        <v>34.860976700395959</v>
      </c>
      <c r="F6814" s="10">
        <f t="shared" ca="1" si="217"/>
        <v>25.200976700395959</v>
      </c>
    </row>
    <row r="6815" spans="5:6" x14ac:dyDescent="0.2">
      <c r="E6815" s="10">
        <f t="shared" ca="1" si="218"/>
        <v>31.064585620476713</v>
      </c>
      <c r="F6815" s="10">
        <f t="shared" ca="1" si="217"/>
        <v>21.404585620476713</v>
      </c>
    </row>
    <row r="6816" spans="5:6" x14ac:dyDescent="0.2">
      <c r="E6816" s="10">
        <f t="shared" ca="1" si="218"/>
        <v>23.269461425647513</v>
      </c>
      <c r="F6816" s="10">
        <f t="shared" ca="1" si="217"/>
        <v>13.609461425647513</v>
      </c>
    </row>
    <row r="6817" spans="5:6" x14ac:dyDescent="0.2">
      <c r="E6817" s="10">
        <f t="shared" ca="1" si="218"/>
        <v>50.1155578337629</v>
      </c>
      <c r="F6817" s="10">
        <f t="shared" ca="1" si="217"/>
        <v>40.455557833762896</v>
      </c>
    </row>
    <row r="6818" spans="5:6" x14ac:dyDescent="0.2">
      <c r="E6818" s="10">
        <f t="shared" ca="1" si="218"/>
        <v>78.32979577729364</v>
      </c>
      <c r="F6818" s="10">
        <f t="shared" ca="1" si="217"/>
        <v>68.669795777293643</v>
      </c>
    </row>
    <row r="6819" spans="5:6" x14ac:dyDescent="0.2">
      <c r="E6819" s="10">
        <f t="shared" ca="1" si="218"/>
        <v>45.334540444625723</v>
      </c>
      <c r="F6819" s="10">
        <f t="shared" ca="1" si="217"/>
        <v>35.67454044462572</v>
      </c>
    </row>
    <row r="6820" spans="5:6" x14ac:dyDescent="0.2">
      <c r="E6820" s="10">
        <f t="shared" ca="1" si="218"/>
        <v>45.859591298806073</v>
      </c>
      <c r="F6820" s="10">
        <f t="shared" ca="1" si="217"/>
        <v>36.19959129880607</v>
      </c>
    </row>
    <row r="6821" spans="5:6" x14ac:dyDescent="0.2">
      <c r="E6821" s="10">
        <f t="shared" ca="1" si="218"/>
        <v>32.678529570554119</v>
      </c>
      <c r="F6821" s="10">
        <f t="shared" ca="1" si="217"/>
        <v>23.018529570554119</v>
      </c>
    </row>
    <row r="6822" spans="5:6" x14ac:dyDescent="0.2">
      <c r="E6822" s="10">
        <f t="shared" ca="1" si="218"/>
        <v>40.055489348491939</v>
      </c>
      <c r="F6822" s="10">
        <f t="shared" ca="1" si="217"/>
        <v>30.395489348491939</v>
      </c>
    </row>
    <row r="6823" spans="5:6" x14ac:dyDescent="0.2">
      <c r="E6823" s="10">
        <f t="shared" ca="1" si="218"/>
        <v>30.652371534987346</v>
      </c>
      <c r="F6823" s="10">
        <f t="shared" ca="1" si="217"/>
        <v>20.992371534987345</v>
      </c>
    </row>
    <row r="6824" spans="5:6" x14ac:dyDescent="0.2">
      <c r="E6824" s="10">
        <f t="shared" ca="1" si="218"/>
        <v>26.131437226770288</v>
      </c>
      <c r="F6824" s="10">
        <f t="shared" ca="1" si="217"/>
        <v>16.471437226770288</v>
      </c>
    </row>
    <row r="6825" spans="5:6" x14ac:dyDescent="0.2">
      <c r="E6825" s="10">
        <f t="shared" ca="1" si="218"/>
        <v>23.401634365664812</v>
      </c>
      <c r="F6825" s="10">
        <f t="shared" ca="1" si="217"/>
        <v>13.741634365664812</v>
      </c>
    </row>
    <row r="6826" spans="5:6" x14ac:dyDescent="0.2">
      <c r="E6826" s="10">
        <f t="shared" ca="1" si="218"/>
        <v>42.354579483654383</v>
      </c>
      <c r="F6826" s="10">
        <f t="shared" ca="1" si="217"/>
        <v>32.69457948365438</v>
      </c>
    </row>
    <row r="6827" spans="5:6" x14ac:dyDescent="0.2">
      <c r="E6827" s="10">
        <f t="shared" ca="1" si="218"/>
        <v>9.2684893567609468</v>
      </c>
      <c r="F6827" s="10">
        <f t="shared" ca="1" si="217"/>
        <v>0</v>
      </c>
    </row>
    <row r="6828" spans="5:6" x14ac:dyDescent="0.2">
      <c r="E6828" s="10">
        <f t="shared" ca="1" si="218"/>
        <v>23.490626686363392</v>
      </c>
      <c r="F6828" s="10">
        <f t="shared" ca="1" si="217"/>
        <v>13.830626686363392</v>
      </c>
    </row>
    <row r="6829" spans="5:6" x14ac:dyDescent="0.2">
      <c r="E6829" s="10">
        <f t="shared" ca="1" si="218"/>
        <v>17.682324942326492</v>
      </c>
      <c r="F6829" s="10">
        <f t="shared" ca="1" si="217"/>
        <v>8.0223249423264917</v>
      </c>
    </row>
    <row r="6830" spans="5:6" x14ac:dyDescent="0.2">
      <c r="E6830" s="10">
        <f t="shared" ca="1" si="218"/>
        <v>21.433333652811552</v>
      </c>
      <c r="F6830" s="10">
        <f t="shared" ca="1" si="217"/>
        <v>11.773333652811552</v>
      </c>
    </row>
    <row r="6831" spans="5:6" x14ac:dyDescent="0.2">
      <c r="E6831" s="10">
        <f t="shared" ca="1" si="218"/>
        <v>35.749948554128245</v>
      </c>
      <c r="F6831" s="10">
        <f t="shared" ca="1" si="217"/>
        <v>26.089948554128245</v>
      </c>
    </row>
    <row r="6832" spans="5:6" x14ac:dyDescent="0.2">
      <c r="E6832" s="10">
        <f t="shared" ca="1" si="218"/>
        <v>24.515287742332291</v>
      </c>
      <c r="F6832" s="10">
        <f t="shared" ca="1" si="217"/>
        <v>14.85528774233229</v>
      </c>
    </row>
    <row r="6833" spans="5:6" x14ac:dyDescent="0.2">
      <c r="E6833" s="10">
        <f t="shared" ca="1" si="218"/>
        <v>58.002415170518574</v>
      </c>
      <c r="F6833" s="10">
        <f t="shared" ca="1" si="217"/>
        <v>48.342415170518578</v>
      </c>
    </row>
    <row r="6834" spans="5:6" x14ac:dyDescent="0.2">
      <c r="E6834" s="10">
        <f t="shared" ca="1" si="218"/>
        <v>28.794430169611552</v>
      </c>
      <c r="F6834" s="10">
        <f t="shared" ca="1" si="217"/>
        <v>19.134430169611552</v>
      </c>
    </row>
    <row r="6835" spans="5:6" x14ac:dyDescent="0.2">
      <c r="E6835" s="10">
        <f t="shared" ca="1" si="218"/>
        <v>22.436410371342131</v>
      </c>
      <c r="F6835" s="10">
        <f t="shared" ca="1" si="217"/>
        <v>12.776410371342131</v>
      </c>
    </row>
    <row r="6836" spans="5:6" x14ac:dyDescent="0.2">
      <c r="E6836" s="10">
        <f t="shared" ca="1" si="218"/>
        <v>53.94734004900338</v>
      </c>
      <c r="F6836" s="10">
        <f t="shared" ca="1" si="217"/>
        <v>44.287340049003376</v>
      </c>
    </row>
    <row r="6837" spans="5:6" x14ac:dyDescent="0.2">
      <c r="E6837" s="10">
        <f t="shared" ca="1" si="218"/>
        <v>26.600277995117533</v>
      </c>
      <c r="F6837" s="10">
        <f t="shared" ca="1" si="217"/>
        <v>16.940277995117533</v>
      </c>
    </row>
    <row r="6838" spans="5:6" x14ac:dyDescent="0.2">
      <c r="E6838" s="10">
        <f t="shared" ca="1" si="218"/>
        <v>20.836394748251447</v>
      </c>
      <c r="F6838" s="10">
        <f t="shared" ca="1" si="217"/>
        <v>11.176394748251447</v>
      </c>
    </row>
    <row r="6839" spans="5:6" x14ac:dyDescent="0.2">
      <c r="E6839" s="10">
        <f t="shared" ca="1" si="218"/>
        <v>52.67021810408675</v>
      </c>
      <c r="F6839" s="10">
        <f t="shared" ca="1" si="217"/>
        <v>43.010218104086746</v>
      </c>
    </row>
    <row r="6840" spans="5:6" x14ac:dyDescent="0.2">
      <c r="E6840" s="10">
        <f t="shared" ca="1" si="218"/>
        <v>23.885551810566248</v>
      </c>
      <c r="F6840" s="10">
        <f t="shared" ca="1" si="217"/>
        <v>14.225551810566248</v>
      </c>
    </row>
    <row r="6841" spans="5:6" x14ac:dyDescent="0.2">
      <c r="E6841" s="10">
        <f t="shared" ca="1" si="218"/>
        <v>50.553872125666558</v>
      </c>
      <c r="F6841" s="10">
        <f t="shared" ca="1" si="217"/>
        <v>40.893872125666562</v>
      </c>
    </row>
    <row r="6842" spans="5:6" x14ac:dyDescent="0.2">
      <c r="E6842" s="10">
        <f t="shared" ca="1" si="218"/>
        <v>23.40787756025389</v>
      </c>
      <c r="F6842" s="10">
        <f t="shared" ca="1" si="217"/>
        <v>13.74787756025389</v>
      </c>
    </row>
    <row r="6843" spans="5:6" x14ac:dyDescent="0.2">
      <c r="E6843" s="10">
        <f t="shared" ca="1" si="218"/>
        <v>31.669549594903408</v>
      </c>
      <c r="F6843" s="10">
        <f t="shared" ca="1" si="217"/>
        <v>22.009549594903408</v>
      </c>
    </row>
    <row r="6844" spans="5:6" x14ac:dyDescent="0.2">
      <c r="E6844" s="10">
        <f t="shared" ca="1" si="218"/>
        <v>26.1752776439853</v>
      </c>
      <c r="F6844" s="10">
        <f t="shared" ca="1" si="217"/>
        <v>16.5152776439853</v>
      </c>
    </row>
    <row r="6845" spans="5:6" x14ac:dyDescent="0.2">
      <c r="E6845" s="10">
        <f t="shared" ca="1" si="218"/>
        <v>14.393519692783046</v>
      </c>
      <c r="F6845" s="10">
        <f t="shared" ca="1" si="217"/>
        <v>4.7335196927830463</v>
      </c>
    </row>
    <row r="6846" spans="5:6" x14ac:dyDescent="0.2">
      <c r="E6846" s="10">
        <f t="shared" ca="1" si="218"/>
        <v>36.263822610407537</v>
      </c>
      <c r="F6846" s="10">
        <f t="shared" ca="1" si="217"/>
        <v>26.603822610407537</v>
      </c>
    </row>
    <row r="6847" spans="5:6" x14ac:dyDescent="0.2">
      <c r="E6847" s="10">
        <f t="shared" ca="1" si="218"/>
        <v>16.820868670052139</v>
      </c>
      <c r="F6847" s="10">
        <f t="shared" ca="1" si="217"/>
        <v>7.1608686700521389</v>
      </c>
    </row>
    <row r="6848" spans="5:6" x14ac:dyDescent="0.2">
      <c r="E6848" s="10">
        <f t="shared" ca="1" si="218"/>
        <v>39.764046676457575</v>
      </c>
      <c r="F6848" s="10">
        <f t="shared" ca="1" si="217"/>
        <v>30.104046676457575</v>
      </c>
    </row>
    <row r="6849" spans="5:6" x14ac:dyDescent="0.2">
      <c r="E6849" s="10">
        <f t="shared" ca="1" si="218"/>
        <v>19.978776803752098</v>
      </c>
      <c r="F6849" s="10">
        <f t="shared" ca="1" si="217"/>
        <v>10.318776803752097</v>
      </c>
    </row>
    <row r="6850" spans="5:6" x14ac:dyDescent="0.2">
      <c r="E6850" s="10">
        <f t="shared" ca="1" si="218"/>
        <v>67.612374182554916</v>
      </c>
      <c r="F6850" s="10">
        <f t="shared" ca="1" si="217"/>
        <v>57.952374182554919</v>
      </c>
    </row>
    <row r="6851" spans="5:6" x14ac:dyDescent="0.2">
      <c r="E6851" s="10">
        <f t="shared" ca="1" si="218"/>
        <v>39.341604450068019</v>
      </c>
      <c r="F6851" s="10">
        <f t="shared" ca="1" si="217"/>
        <v>29.681604450068019</v>
      </c>
    </row>
    <row r="6852" spans="5:6" x14ac:dyDescent="0.2">
      <c r="E6852" s="10">
        <f t="shared" ca="1" si="218"/>
        <v>25.046836064652219</v>
      </c>
      <c r="F6852" s="10">
        <f t="shared" ca="1" si="217"/>
        <v>15.386836064652218</v>
      </c>
    </row>
    <row r="6853" spans="5:6" x14ac:dyDescent="0.2">
      <c r="E6853" s="10">
        <f t="shared" ca="1" si="218"/>
        <v>25.10271062260172</v>
      </c>
      <c r="F6853" s="10">
        <f t="shared" ca="1" si="217"/>
        <v>15.442710622601719</v>
      </c>
    </row>
    <row r="6854" spans="5:6" x14ac:dyDescent="0.2">
      <c r="E6854" s="10">
        <f t="shared" ca="1" si="218"/>
        <v>21.88503244250068</v>
      </c>
      <c r="F6854" s="10">
        <f t="shared" ref="F6854:F6917" ca="1" si="219">MAX(0,E6854-$C$18)</f>
        <v>12.22503244250068</v>
      </c>
    </row>
    <row r="6855" spans="5:6" x14ac:dyDescent="0.2">
      <c r="E6855" s="10">
        <f t="shared" ca="1" si="218"/>
        <v>20.924192175579559</v>
      </c>
      <c r="F6855" s="10">
        <f t="shared" ca="1" si="219"/>
        <v>11.264192175579559</v>
      </c>
    </row>
    <row r="6856" spans="5:6" x14ac:dyDescent="0.2">
      <c r="E6856" s="10">
        <f t="shared" ca="1" si="218"/>
        <v>31.095316375439424</v>
      </c>
      <c r="F6856" s="10">
        <f t="shared" ca="1" si="219"/>
        <v>21.435316375439424</v>
      </c>
    </row>
    <row r="6857" spans="5:6" x14ac:dyDescent="0.2">
      <c r="E6857" s="10">
        <f t="shared" ca="1" si="218"/>
        <v>38.86884356291565</v>
      </c>
      <c r="F6857" s="10">
        <f t="shared" ca="1" si="219"/>
        <v>29.20884356291565</v>
      </c>
    </row>
    <row r="6858" spans="5:6" x14ac:dyDescent="0.2">
      <c r="E6858" s="10">
        <f t="shared" ca="1" si="218"/>
        <v>54.168032941474443</v>
      </c>
      <c r="F6858" s="10">
        <f t="shared" ca="1" si="219"/>
        <v>44.50803294147444</v>
      </c>
    </row>
    <row r="6859" spans="5:6" x14ac:dyDescent="0.2">
      <c r="E6859" s="10">
        <f t="shared" ca="1" si="218"/>
        <v>16.920808905697911</v>
      </c>
      <c r="F6859" s="10">
        <f t="shared" ca="1" si="219"/>
        <v>7.2608089056979104</v>
      </c>
    </row>
    <row r="6860" spans="5:6" x14ac:dyDescent="0.2">
      <c r="E6860" s="10">
        <f t="shared" ca="1" si="218"/>
        <v>15.335155473939881</v>
      </c>
      <c r="F6860" s="10">
        <f t="shared" ca="1" si="219"/>
        <v>5.6751554739398813</v>
      </c>
    </row>
    <row r="6861" spans="5:6" x14ac:dyDescent="0.2">
      <c r="E6861" s="10">
        <f t="shared" ca="1" si="218"/>
        <v>30.617837634365085</v>
      </c>
      <c r="F6861" s="10">
        <f t="shared" ca="1" si="219"/>
        <v>20.957837634365085</v>
      </c>
    </row>
    <row r="6862" spans="5:6" x14ac:dyDescent="0.2">
      <c r="E6862" s="10">
        <f t="shared" ca="1" si="218"/>
        <v>11.981667788971508</v>
      </c>
      <c r="F6862" s="10">
        <f t="shared" ca="1" si="219"/>
        <v>2.3216677889715083</v>
      </c>
    </row>
    <row r="6863" spans="5:6" x14ac:dyDescent="0.2">
      <c r="E6863" s="10">
        <f t="shared" ca="1" si="218"/>
        <v>21.446459535535475</v>
      </c>
      <c r="F6863" s="10">
        <f t="shared" ca="1" si="219"/>
        <v>11.786459535535474</v>
      </c>
    </row>
    <row r="6864" spans="5:6" x14ac:dyDescent="0.2">
      <c r="E6864" s="10">
        <f t="shared" ca="1" si="218"/>
        <v>29.939821819603647</v>
      </c>
      <c r="F6864" s="10">
        <f t="shared" ca="1" si="219"/>
        <v>20.279821819603647</v>
      </c>
    </row>
    <row r="6865" spans="5:6" x14ac:dyDescent="0.2">
      <c r="E6865" s="10">
        <f t="shared" ca="1" si="218"/>
        <v>33.589197905624708</v>
      </c>
      <c r="F6865" s="10">
        <f t="shared" ca="1" si="219"/>
        <v>23.929197905624708</v>
      </c>
    </row>
    <row r="6866" spans="5:6" x14ac:dyDescent="0.2">
      <c r="E6866" s="10">
        <f t="shared" ca="1" si="218"/>
        <v>50.216966632548242</v>
      </c>
      <c r="F6866" s="10">
        <f t="shared" ca="1" si="219"/>
        <v>40.556966632548239</v>
      </c>
    </row>
    <row r="6867" spans="5:6" x14ac:dyDescent="0.2">
      <c r="E6867" s="10">
        <f t="shared" ca="1" si="218"/>
        <v>61.131210176412942</v>
      </c>
      <c r="F6867" s="10">
        <f t="shared" ca="1" si="219"/>
        <v>51.471210176412939</v>
      </c>
    </row>
    <row r="6868" spans="5:6" x14ac:dyDescent="0.2">
      <c r="E6868" s="10">
        <f t="shared" ca="1" si="218"/>
        <v>9.6648459236505762</v>
      </c>
      <c r="F6868" s="10">
        <f t="shared" ca="1" si="219"/>
        <v>4.8459236505760117E-3</v>
      </c>
    </row>
    <row r="6869" spans="5:6" x14ac:dyDescent="0.2">
      <c r="E6869" s="10">
        <f t="shared" ca="1" si="218"/>
        <v>26.72883375663061</v>
      </c>
      <c r="F6869" s="10">
        <f t="shared" ca="1" si="219"/>
        <v>17.06883375663061</v>
      </c>
    </row>
    <row r="6870" spans="5:6" x14ac:dyDescent="0.2">
      <c r="E6870" s="10">
        <f t="shared" ref="E6870:E6933" ca="1" si="220">$C$10*(1+_xlfn.NORM.INV(RAND(),$C$12,$C$13))^$C$7</f>
        <v>46.69549051715812</v>
      </c>
      <c r="F6870" s="10">
        <f t="shared" ca="1" si="219"/>
        <v>37.035490517158124</v>
      </c>
    </row>
    <row r="6871" spans="5:6" x14ac:dyDescent="0.2">
      <c r="E6871" s="10">
        <f t="shared" ca="1" si="220"/>
        <v>42.819021884022128</v>
      </c>
      <c r="F6871" s="10">
        <f t="shared" ca="1" si="219"/>
        <v>33.159021884022124</v>
      </c>
    </row>
    <row r="6872" spans="5:6" x14ac:dyDescent="0.2">
      <c r="E6872" s="10">
        <f t="shared" ca="1" si="220"/>
        <v>14.221874057826209</v>
      </c>
      <c r="F6872" s="10">
        <f t="shared" ca="1" si="219"/>
        <v>4.5618740578262091</v>
      </c>
    </row>
    <row r="6873" spans="5:6" x14ac:dyDescent="0.2">
      <c r="E6873" s="10">
        <f t="shared" ca="1" si="220"/>
        <v>20.252962970064555</v>
      </c>
      <c r="F6873" s="10">
        <f t="shared" ca="1" si="219"/>
        <v>10.592962970064555</v>
      </c>
    </row>
    <row r="6874" spans="5:6" x14ac:dyDescent="0.2">
      <c r="E6874" s="10">
        <f t="shared" ca="1" si="220"/>
        <v>29.746571332515991</v>
      </c>
      <c r="F6874" s="10">
        <f t="shared" ca="1" si="219"/>
        <v>20.086571332515991</v>
      </c>
    </row>
    <row r="6875" spans="5:6" x14ac:dyDescent="0.2">
      <c r="E6875" s="10">
        <f t="shared" ca="1" si="220"/>
        <v>17.787523583391398</v>
      </c>
      <c r="F6875" s="10">
        <f t="shared" ca="1" si="219"/>
        <v>8.1275235833913975</v>
      </c>
    </row>
    <row r="6876" spans="5:6" x14ac:dyDescent="0.2">
      <c r="E6876" s="10">
        <f t="shared" ca="1" si="220"/>
        <v>26.772269922003112</v>
      </c>
      <c r="F6876" s="10">
        <f t="shared" ca="1" si="219"/>
        <v>17.112269922003112</v>
      </c>
    </row>
    <row r="6877" spans="5:6" x14ac:dyDescent="0.2">
      <c r="E6877" s="10">
        <f t="shared" ca="1" si="220"/>
        <v>24.710854222184853</v>
      </c>
      <c r="F6877" s="10">
        <f t="shared" ca="1" si="219"/>
        <v>15.050854222184853</v>
      </c>
    </row>
    <row r="6878" spans="5:6" x14ac:dyDescent="0.2">
      <c r="E6878" s="10">
        <f t="shared" ca="1" si="220"/>
        <v>37.663074600966574</v>
      </c>
      <c r="F6878" s="10">
        <f t="shared" ca="1" si="219"/>
        <v>28.003074600966574</v>
      </c>
    </row>
    <row r="6879" spans="5:6" x14ac:dyDescent="0.2">
      <c r="E6879" s="10">
        <f t="shared" ca="1" si="220"/>
        <v>48.507686378171812</v>
      </c>
      <c r="F6879" s="10">
        <f t="shared" ca="1" si="219"/>
        <v>38.847686378171815</v>
      </c>
    </row>
    <row r="6880" spans="5:6" x14ac:dyDescent="0.2">
      <c r="E6880" s="10">
        <f t="shared" ca="1" si="220"/>
        <v>18.479640840251587</v>
      </c>
      <c r="F6880" s="10">
        <f t="shared" ca="1" si="219"/>
        <v>8.8196408402515871</v>
      </c>
    </row>
    <row r="6881" spans="5:6" x14ac:dyDescent="0.2">
      <c r="E6881" s="10">
        <f t="shared" ca="1" si="220"/>
        <v>40.282614233393495</v>
      </c>
      <c r="F6881" s="10">
        <f t="shared" ca="1" si="219"/>
        <v>30.622614233393495</v>
      </c>
    </row>
    <row r="6882" spans="5:6" x14ac:dyDescent="0.2">
      <c r="E6882" s="10">
        <f t="shared" ca="1" si="220"/>
        <v>32.947803299736186</v>
      </c>
      <c r="F6882" s="10">
        <f t="shared" ca="1" si="219"/>
        <v>23.287803299736186</v>
      </c>
    </row>
    <row r="6883" spans="5:6" x14ac:dyDescent="0.2">
      <c r="E6883" s="10">
        <f t="shared" ca="1" si="220"/>
        <v>38.334596252519688</v>
      </c>
      <c r="F6883" s="10">
        <f t="shared" ca="1" si="219"/>
        <v>28.674596252519688</v>
      </c>
    </row>
    <row r="6884" spans="5:6" x14ac:dyDescent="0.2">
      <c r="E6884" s="10">
        <f t="shared" ca="1" si="220"/>
        <v>51.539508882867125</v>
      </c>
      <c r="F6884" s="10">
        <f t="shared" ca="1" si="219"/>
        <v>41.879508882867128</v>
      </c>
    </row>
    <row r="6885" spans="5:6" x14ac:dyDescent="0.2">
      <c r="E6885" s="10">
        <f t="shared" ca="1" si="220"/>
        <v>16.998043753029375</v>
      </c>
      <c r="F6885" s="10">
        <f t="shared" ca="1" si="219"/>
        <v>7.3380437530293747</v>
      </c>
    </row>
    <row r="6886" spans="5:6" x14ac:dyDescent="0.2">
      <c r="E6886" s="10">
        <f t="shared" ca="1" si="220"/>
        <v>15.228417248133283</v>
      </c>
      <c r="F6886" s="10">
        <f t="shared" ca="1" si="219"/>
        <v>5.568417248133283</v>
      </c>
    </row>
    <row r="6887" spans="5:6" x14ac:dyDescent="0.2">
      <c r="E6887" s="10">
        <f t="shared" ca="1" si="220"/>
        <v>20.900014185465363</v>
      </c>
      <c r="F6887" s="10">
        <f t="shared" ca="1" si="219"/>
        <v>11.240014185465363</v>
      </c>
    </row>
    <row r="6888" spans="5:6" x14ac:dyDescent="0.2">
      <c r="E6888" s="10">
        <f t="shared" ca="1" si="220"/>
        <v>23.917100312261859</v>
      </c>
      <c r="F6888" s="10">
        <f t="shared" ca="1" si="219"/>
        <v>14.257100312261858</v>
      </c>
    </row>
    <row r="6889" spans="5:6" x14ac:dyDescent="0.2">
      <c r="E6889" s="10">
        <f t="shared" ca="1" si="220"/>
        <v>8.7452123433994533</v>
      </c>
      <c r="F6889" s="10">
        <f t="shared" ca="1" si="219"/>
        <v>0</v>
      </c>
    </row>
    <row r="6890" spans="5:6" x14ac:dyDescent="0.2">
      <c r="E6890" s="10">
        <f t="shared" ca="1" si="220"/>
        <v>61.074320588716702</v>
      </c>
      <c r="F6890" s="10">
        <f t="shared" ca="1" si="219"/>
        <v>51.414320588716706</v>
      </c>
    </row>
    <row r="6891" spans="5:6" x14ac:dyDescent="0.2">
      <c r="E6891" s="10">
        <f t="shared" ca="1" si="220"/>
        <v>14.918872620367427</v>
      </c>
      <c r="F6891" s="10">
        <f t="shared" ca="1" si="219"/>
        <v>5.258872620367427</v>
      </c>
    </row>
    <row r="6892" spans="5:6" x14ac:dyDescent="0.2">
      <c r="E6892" s="10">
        <f t="shared" ca="1" si="220"/>
        <v>31.487235293583758</v>
      </c>
      <c r="F6892" s="10">
        <f t="shared" ca="1" si="219"/>
        <v>21.827235293583758</v>
      </c>
    </row>
    <row r="6893" spans="5:6" x14ac:dyDescent="0.2">
      <c r="E6893" s="10">
        <f t="shared" ca="1" si="220"/>
        <v>14.442226277450999</v>
      </c>
      <c r="F6893" s="10">
        <f t="shared" ca="1" si="219"/>
        <v>4.7822262774509987</v>
      </c>
    </row>
    <row r="6894" spans="5:6" x14ac:dyDescent="0.2">
      <c r="E6894" s="10">
        <f t="shared" ca="1" si="220"/>
        <v>33.853133382616193</v>
      </c>
      <c r="F6894" s="10">
        <f t="shared" ca="1" si="219"/>
        <v>24.193133382616193</v>
      </c>
    </row>
    <row r="6895" spans="5:6" x14ac:dyDescent="0.2">
      <c r="E6895" s="10">
        <f t="shared" ca="1" si="220"/>
        <v>8.4125698217974723</v>
      </c>
      <c r="F6895" s="10">
        <f t="shared" ca="1" si="219"/>
        <v>0</v>
      </c>
    </row>
    <row r="6896" spans="5:6" x14ac:dyDescent="0.2">
      <c r="E6896" s="10">
        <f t="shared" ca="1" si="220"/>
        <v>18.268403240459151</v>
      </c>
      <c r="F6896" s="10">
        <f t="shared" ca="1" si="219"/>
        <v>8.6084032404591504</v>
      </c>
    </row>
    <row r="6897" spans="5:6" x14ac:dyDescent="0.2">
      <c r="E6897" s="10">
        <f t="shared" ca="1" si="220"/>
        <v>5.0423627882655833</v>
      </c>
      <c r="F6897" s="10">
        <f t="shared" ca="1" si="219"/>
        <v>0</v>
      </c>
    </row>
    <row r="6898" spans="5:6" x14ac:dyDescent="0.2">
      <c r="E6898" s="10">
        <f t="shared" ca="1" si="220"/>
        <v>32.588122778748442</v>
      </c>
      <c r="F6898" s="10">
        <f t="shared" ca="1" si="219"/>
        <v>22.928122778748442</v>
      </c>
    </row>
    <row r="6899" spans="5:6" x14ac:dyDescent="0.2">
      <c r="E6899" s="10">
        <f t="shared" ca="1" si="220"/>
        <v>19.31016869696283</v>
      </c>
      <c r="F6899" s="10">
        <f t="shared" ca="1" si="219"/>
        <v>9.6501686969628295</v>
      </c>
    </row>
    <row r="6900" spans="5:6" x14ac:dyDescent="0.2">
      <c r="E6900" s="10">
        <f t="shared" ca="1" si="220"/>
        <v>22.073802695120389</v>
      </c>
      <c r="F6900" s="10">
        <f t="shared" ca="1" si="219"/>
        <v>12.413802695120388</v>
      </c>
    </row>
    <row r="6901" spans="5:6" x14ac:dyDescent="0.2">
      <c r="E6901" s="10">
        <f t="shared" ca="1" si="220"/>
        <v>14.251583491251413</v>
      </c>
      <c r="F6901" s="10">
        <f t="shared" ca="1" si="219"/>
        <v>4.5915834912514129</v>
      </c>
    </row>
    <row r="6902" spans="5:6" x14ac:dyDescent="0.2">
      <c r="E6902" s="10">
        <f t="shared" ca="1" si="220"/>
        <v>17.859374424236723</v>
      </c>
      <c r="F6902" s="10">
        <f t="shared" ca="1" si="219"/>
        <v>8.1993744242367228</v>
      </c>
    </row>
    <row r="6903" spans="5:6" x14ac:dyDescent="0.2">
      <c r="E6903" s="10">
        <f t="shared" ca="1" si="220"/>
        <v>16.346380449288709</v>
      </c>
      <c r="F6903" s="10">
        <f t="shared" ca="1" si="219"/>
        <v>6.6863804492887091</v>
      </c>
    </row>
    <row r="6904" spans="5:6" x14ac:dyDescent="0.2">
      <c r="E6904" s="10">
        <f t="shared" ca="1" si="220"/>
        <v>57.098269375292588</v>
      </c>
      <c r="F6904" s="10">
        <f t="shared" ca="1" si="219"/>
        <v>47.438269375292592</v>
      </c>
    </row>
    <row r="6905" spans="5:6" x14ac:dyDescent="0.2">
      <c r="E6905" s="10">
        <f t="shared" ca="1" si="220"/>
        <v>40.58675430875158</v>
      </c>
      <c r="F6905" s="10">
        <f t="shared" ca="1" si="219"/>
        <v>30.92675430875158</v>
      </c>
    </row>
    <row r="6906" spans="5:6" x14ac:dyDescent="0.2">
      <c r="E6906" s="10">
        <f t="shared" ca="1" si="220"/>
        <v>10.908078779229935</v>
      </c>
      <c r="F6906" s="10">
        <f t="shared" ca="1" si="219"/>
        <v>1.2480787792299353</v>
      </c>
    </row>
    <row r="6907" spans="5:6" x14ac:dyDescent="0.2">
      <c r="E6907" s="10">
        <f t="shared" ca="1" si="220"/>
        <v>41.790139877081209</v>
      </c>
      <c r="F6907" s="10">
        <f t="shared" ca="1" si="219"/>
        <v>32.130139877081206</v>
      </c>
    </row>
    <row r="6908" spans="5:6" x14ac:dyDescent="0.2">
      <c r="E6908" s="10">
        <f t="shared" ca="1" si="220"/>
        <v>45.257639744949515</v>
      </c>
      <c r="F6908" s="10">
        <f t="shared" ca="1" si="219"/>
        <v>35.597639744949518</v>
      </c>
    </row>
    <row r="6909" spans="5:6" x14ac:dyDescent="0.2">
      <c r="E6909" s="10">
        <f t="shared" ca="1" si="220"/>
        <v>29.788623546399613</v>
      </c>
      <c r="F6909" s="10">
        <f t="shared" ca="1" si="219"/>
        <v>20.128623546399613</v>
      </c>
    </row>
    <row r="6910" spans="5:6" x14ac:dyDescent="0.2">
      <c r="E6910" s="10">
        <f t="shared" ca="1" si="220"/>
        <v>23.442546110278919</v>
      </c>
      <c r="F6910" s="10">
        <f t="shared" ca="1" si="219"/>
        <v>13.782546110278918</v>
      </c>
    </row>
    <row r="6911" spans="5:6" x14ac:dyDescent="0.2">
      <c r="E6911" s="10">
        <f t="shared" ca="1" si="220"/>
        <v>35.142459962173589</v>
      </c>
      <c r="F6911" s="10">
        <f t="shared" ca="1" si="219"/>
        <v>25.482459962173589</v>
      </c>
    </row>
    <row r="6912" spans="5:6" x14ac:dyDescent="0.2">
      <c r="E6912" s="10">
        <f t="shared" ca="1" si="220"/>
        <v>17.33553470706396</v>
      </c>
      <c r="F6912" s="10">
        <f t="shared" ca="1" si="219"/>
        <v>7.6755347070639601</v>
      </c>
    </row>
    <row r="6913" spans="5:6" x14ac:dyDescent="0.2">
      <c r="E6913" s="10">
        <f t="shared" ca="1" si="220"/>
        <v>20.232250771413931</v>
      </c>
      <c r="F6913" s="10">
        <f t="shared" ca="1" si="219"/>
        <v>10.57225077141393</v>
      </c>
    </row>
    <row r="6914" spans="5:6" x14ac:dyDescent="0.2">
      <c r="E6914" s="10">
        <f t="shared" ca="1" si="220"/>
        <v>38.851041484230606</v>
      </c>
      <c r="F6914" s="10">
        <f t="shared" ca="1" si="219"/>
        <v>29.191041484230606</v>
      </c>
    </row>
    <row r="6915" spans="5:6" x14ac:dyDescent="0.2">
      <c r="E6915" s="10">
        <f t="shared" ca="1" si="220"/>
        <v>67.194116312147443</v>
      </c>
      <c r="F6915" s="10">
        <f t="shared" ca="1" si="219"/>
        <v>57.534116312147447</v>
      </c>
    </row>
    <row r="6916" spans="5:6" x14ac:dyDescent="0.2">
      <c r="E6916" s="10">
        <f t="shared" ca="1" si="220"/>
        <v>13.69697757536181</v>
      </c>
      <c r="F6916" s="10">
        <f t="shared" ca="1" si="219"/>
        <v>4.03697757536181</v>
      </c>
    </row>
    <row r="6917" spans="5:6" x14ac:dyDescent="0.2">
      <c r="E6917" s="10">
        <f t="shared" ca="1" si="220"/>
        <v>33.316149190075954</v>
      </c>
      <c r="F6917" s="10">
        <f t="shared" ca="1" si="219"/>
        <v>23.656149190075954</v>
      </c>
    </row>
    <row r="6918" spans="5:6" x14ac:dyDescent="0.2">
      <c r="E6918" s="10">
        <f t="shared" ca="1" si="220"/>
        <v>48.099327692324486</v>
      </c>
      <c r="F6918" s="10">
        <f t="shared" ref="F6918:F6981" ca="1" si="221">MAX(0,E6918-$C$18)</f>
        <v>38.439327692324483</v>
      </c>
    </row>
    <row r="6919" spans="5:6" x14ac:dyDescent="0.2">
      <c r="E6919" s="10">
        <f t="shared" ca="1" si="220"/>
        <v>33.332373685997041</v>
      </c>
      <c r="F6919" s="10">
        <f t="shared" ca="1" si="221"/>
        <v>23.672373685997041</v>
      </c>
    </row>
    <row r="6920" spans="5:6" x14ac:dyDescent="0.2">
      <c r="E6920" s="10">
        <f t="shared" ca="1" si="220"/>
        <v>39.432522927314466</v>
      </c>
      <c r="F6920" s="10">
        <f t="shared" ca="1" si="221"/>
        <v>29.772522927314466</v>
      </c>
    </row>
    <row r="6921" spans="5:6" x14ac:dyDescent="0.2">
      <c r="E6921" s="10">
        <f t="shared" ca="1" si="220"/>
        <v>22.697496016276396</v>
      </c>
      <c r="F6921" s="10">
        <f t="shared" ca="1" si="221"/>
        <v>13.037496016276396</v>
      </c>
    </row>
    <row r="6922" spans="5:6" x14ac:dyDescent="0.2">
      <c r="E6922" s="10">
        <f t="shared" ca="1" si="220"/>
        <v>58.938956239191086</v>
      </c>
      <c r="F6922" s="10">
        <f t="shared" ca="1" si="221"/>
        <v>49.278956239191089</v>
      </c>
    </row>
    <row r="6923" spans="5:6" x14ac:dyDescent="0.2">
      <c r="E6923" s="10">
        <f t="shared" ca="1" si="220"/>
        <v>27.870211832159423</v>
      </c>
      <c r="F6923" s="10">
        <f t="shared" ca="1" si="221"/>
        <v>18.210211832159423</v>
      </c>
    </row>
    <row r="6924" spans="5:6" x14ac:dyDescent="0.2">
      <c r="E6924" s="10">
        <f t="shared" ca="1" si="220"/>
        <v>17.633813200877785</v>
      </c>
      <c r="F6924" s="10">
        <f t="shared" ca="1" si="221"/>
        <v>7.9738132008777853</v>
      </c>
    </row>
    <row r="6925" spans="5:6" x14ac:dyDescent="0.2">
      <c r="E6925" s="10">
        <f t="shared" ca="1" si="220"/>
        <v>51.11273913872931</v>
      </c>
      <c r="F6925" s="10">
        <f t="shared" ca="1" si="221"/>
        <v>41.452739138729314</v>
      </c>
    </row>
    <row r="6926" spans="5:6" x14ac:dyDescent="0.2">
      <c r="E6926" s="10">
        <f t="shared" ca="1" si="220"/>
        <v>29.262107408088966</v>
      </c>
      <c r="F6926" s="10">
        <f t="shared" ca="1" si="221"/>
        <v>19.602107408088965</v>
      </c>
    </row>
    <row r="6927" spans="5:6" x14ac:dyDescent="0.2">
      <c r="E6927" s="10">
        <f t="shared" ca="1" si="220"/>
        <v>32.720643088081431</v>
      </c>
      <c r="F6927" s="10">
        <f t="shared" ca="1" si="221"/>
        <v>23.060643088081431</v>
      </c>
    </row>
    <row r="6928" spans="5:6" x14ac:dyDescent="0.2">
      <c r="E6928" s="10">
        <f t="shared" ca="1" si="220"/>
        <v>27.472842114784825</v>
      </c>
      <c r="F6928" s="10">
        <f t="shared" ca="1" si="221"/>
        <v>17.812842114784825</v>
      </c>
    </row>
    <row r="6929" spans="5:6" x14ac:dyDescent="0.2">
      <c r="E6929" s="10">
        <f t="shared" ca="1" si="220"/>
        <v>20.986617205625691</v>
      </c>
      <c r="F6929" s="10">
        <f t="shared" ca="1" si="221"/>
        <v>11.326617205625691</v>
      </c>
    </row>
    <row r="6930" spans="5:6" x14ac:dyDescent="0.2">
      <c r="E6930" s="10">
        <f t="shared" ca="1" si="220"/>
        <v>14.259386719738707</v>
      </c>
      <c r="F6930" s="10">
        <f t="shared" ca="1" si="221"/>
        <v>4.5993867197387068</v>
      </c>
    </row>
    <row r="6931" spans="5:6" x14ac:dyDescent="0.2">
      <c r="E6931" s="10">
        <f t="shared" ca="1" si="220"/>
        <v>47.307163824566324</v>
      </c>
      <c r="F6931" s="10">
        <f t="shared" ca="1" si="221"/>
        <v>37.64716382456632</v>
      </c>
    </row>
    <row r="6932" spans="5:6" x14ac:dyDescent="0.2">
      <c r="E6932" s="10">
        <f t="shared" ca="1" si="220"/>
        <v>67.372577278545833</v>
      </c>
      <c r="F6932" s="10">
        <f t="shared" ca="1" si="221"/>
        <v>57.712577278545837</v>
      </c>
    </row>
    <row r="6933" spans="5:6" x14ac:dyDescent="0.2">
      <c r="E6933" s="10">
        <f t="shared" ca="1" si="220"/>
        <v>16.555400782863455</v>
      </c>
      <c r="F6933" s="10">
        <f t="shared" ca="1" si="221"/>
        <v>6.8954007828634545</v>
      </c>
    </row>
    <row r="6934" spans="5:6" x14ac:dyDescent="0.2">
      <c r="E6934" s="10">
        <f t="shared" ref="E6934:E6997" ca="1" si="222">$C$10*(1+_xlfn.NORM.INV(RAND(),$C$12,$C$13))^$C$7</f>
        <v>46.697369777416306</v>
      </c>
      <c r="F6934" s="10">
        <f t="shared" ca="1" si="221"/>
        <v>37.037369777416302</v>
      </c>
    </row>
    <row r="6935" spans="5:6" x14ac:dyDescent="0.2">
      <c r="E6935" s="10">
        <f t="shared" ca="1" si="222"/>
        <v>22.943068978889169</v>
      </c>
      <c r="F6935" s="10">
        <f t="shared" ca="1" si="221"/>
        <v>13.283068978889169</v>
      </c>
    </row>
    <row r="6936" spans="5:6" x14ac:dyDescent="0.2">
      <c r="E6936" s="10">
        <f t="shared" ca="1" si="222"/>
        <v>48.700930898030968</v>
      </c>
      <c r="F6936" s="10">
        <f t="shared" ca="1" si="221"/>
        <v>39.040930898030965</v>
      </c>
    </row>
    <row r="6937" spans="5:6" x14ac:dyDescent="0.2">
      <c r="E6937" s="10">
        <f t="shared" ca="1" si="222"/>
        <v>11.124822932116935</v>
      </c>
      <c r="F6937" s="10">
        <f t="shared" ca="1" si="221"/>
        <v>1.4648229321169346</v>
      </c>
    </row>
    <row r="6938" spans="5:6" x14ac:dyDescent="0.2">
      <c r="E6938" s="10">
        <f t="shared" ca="1" si="222"/>
        <v>22.306863193260575</v>
      </c>
      <c r="F6938" s="10">
        <f t="shared" ca="1" si="221"/>
        <v>12.646863193260575</v>
      </c>
    </row>
    <row r="6939" spans="5:6" x14ac:dyDescent="0.2">
      <c r="E6939" s="10">
        <f t="shared" ca="1" si="222"/>
        <v>56.728908939213483</v>
      </c>
      <c r="F6939" s="10">
        <f t="shared" ca="1" si="221"/>
        <v>47.068908939213486</v>
      </c>
    </row>
    <row r="6940" spans="5:6" x14ac:dyDescent="0.2">
      <c r="E6940" s="10">
        <f t="shared" ca="1" si="222"/>
        <v>26.47139632113198</v>
      </c>
      <c r="F6940" s="10">
        <f t="shared" ca="1" si="221"/>
        <v>16.81139632113198</v>
      </c>
    </row>
    <row r="6941" spans="5:6" x14ac:dyDescent="0.2">
      <c r="E6941" s="10">
        <f t="shared" ca="1" si="222"/>
        <v>22.365470486394688</v>
      </c>
      <c r="F6941" s="10">
        <f t="shared" ca="1" si="221"/>
        <v>12.705470486394688</v>
      </c>
    </row>
    <row r="6942" spans="5:6" x14ac:dyDescent="0.2">
      <c r="E6942" s="10">
        <f t="shared" ca="1" si="222"/>
        <v>17.494103056834597</v>
      </c>
      <c r="F6942" s="10">
        <f t="shared" ca="1" si="221"/>
        <v>7.8341030568345964</v>
      </c>
    </row>
    <row r="6943" spans="5:6" x14ac:dyDescent="0.2">
      <c r="E6943" s="10">
        <f t="shared" ca="1" si="222"/>
        <v>20.759817361421312</v>
      </c>
      <c r="F6943" s="10">
        <f t="shared" ca="1" si="221"/>
        <v>11.099817361421312</v>
      </c>
    </row>
    <row r="6944" spans="5:6" x14ac:dyDescent="0.2">
      <c r="E6944" s="10">
        <f t="shared" ca="1" si="222"/>
        <v>45.542485010011788</v>
      </c>
      <c r="F6944" s="10">
        <f t="shared" ca="1" si="221"/>
        <v>35.882485010011791</v>
      </c>
    </row>
    <row r="6945" spans="5:6" x14ac:dyDescent="0.2">
      <c r="E6945" s="10">
        <f t="shared" ca="1" si="222"/>
        <v>33.9149270202835</v>
      </c>
      <c r="F6945" s="10">
        <f t="shared" ca="1" si="221"/>
        <v>24.2549270202835</v>
      </c>
    </row>
    <row r="6946" spans="5:6" x14ac:dyDescent="0.2">
      <c r="E6946" s="10">
        <f t="shared" ca="1" si="222"/>
        <v>30.7280757248352</v>
      </c>
      <c r="F6946" s="10">
        <f t="shared" ca="1" si="221"/>
        <v>21.0680757248352</v>
      </c>
    </row>
    <row r="6947" spans="5:6" x14ac:dyDescent="0.2">
      <c r="E6947" s="10">
        <f t="shared" ca="1" si="222"/>
        <v>10.005611784232547</v>
      </c>
      <c r="F6947" s="10">
        <f t="shared" ca="1" si="221"/>
        <v>0.34561178423254724</v>
      </c>
    </row>
    <row r="6948" spans="5:6" x14ac:dyDescent="0.2">
      <c r="E6948" s="10">
        <f t="shared" ca="1" si="222"/>
        <v>19.093702356935566</v>
      </c>
      <c r="F6948" s="10">
        <f t="shared" ca="1" si="221"/>
        <v>9.4337023569355658</v>
      </c>
    </row>
    <row r="6949" spans="5:6" x14ac:dyDescent="0.2">
      <c r="E6949" s="10">
        <f t="shared" ca="1" si="222"/>
        <v>36.164430754724052</v>
      </c>
      <c r="F6949" s="10">
        <f t="shared" ca="1" si="221"/>
        <v>26.504430754724051</v>
      </c>
    </row>
    <row r="6950" spans="5:6" x14ac:dyDescent="0.2">
      <c r="E6950" s="10">
        <f t="shared" ca="1" si="222"/>
        <v>38.837133934954778</v>
      </c>
      <c r="F6950" s="10">
        <f t="shared" ca="1" si="221"/>
        <v>29.177133934954778</v>
      </c>
    </row>
    <row r="6951" spans="5:6" x14ac:dyDescent="0.2">
      <c r="E6951" s="10">
        <f t="shared" ca="1" si="222"/>
        <v>19.980428927533914</v>
      </c>
      <c r="F6951" s="10">
        <f t="shared" ca="1" si="221"/>
        <v>10.320428927533914</v>
      </c>
    </row>
    <row r="6952" spans="5:6" x14ac:dyDescent="0.2">
      <c r="E6952" s="10">
        <f t="shared" ca="1" si="222"/>
        <v>12.670883289350391</v>
      </c>
      <c r="F6952" s="10">
        <f t="shared" ca="1" si="221"/>
        <v>3.0108832893503905</v>
      </c>
    </row>
    <row r="6953" spans="5:6" x14ac:dyDescent="0.2">
      <c r="E6953" s="10">
        <f t="shared" ca="1" si="222"/>
        <v>40.577071230506405</v>
      </c>
      <c r="F6953" s="10">
        <f t="shared" ca="1" si="221"/>
        <v>30.917071230506405</v>
      </c>
    </row>
    <row r="6954" spans="5:6" x14ac:dyDescent="0.2">
      <c r="E6954" s="10">
        <f t="shared" ca="1" si="222"/>
        <v>18.414062749605183</v>
      </c>
      <c r="F6954" s="10">
        <f t="shared" ca="1" si="221"/>
        <v>8.7540627496051826</v>
      </c>
    </row>
    <row r="6955" spans="5:6" x14ac:dyDescent="0.2">
      <c r="E6955" s="10">
        <f t="shared" ca="1" si="222"/>
        <v>22.624984687373921</v>
      </c>
      <c r="F6955" s="10">
        <f t="shared" ca="1" si="221"/>
        <v>12.964984687373921</v>
      </c>
    </row>
    <row r="6956" spans="5:6" x14ac:dyDescent="0.2">
      <c r="E6956" s="10">
        <f t="shared" ca="1" si="222"/>
        <v>46.564493441871313</v>
      </c>
      <c r="F6956" s="10">
        <f t="shared" ca="1" si="221"/>
        <v>36.90449344187131</v>
      </c>
    </row>
    <row r="6957" spans="5:6" x14ac:dyDescent="0.2">
      <c r="E6957" s="10">
        <f t="shared" ca="1" si="222"/>
        <v>31.288931302216756</v>
      </c>
      <c r="F6957" s="10">
        <f t="shared" ca="1" si="221"/>
        <v>21.628931302216756</v>
      </c>
    </row>
    <row r="6958" spans="5:6" x14ac:dyDescent="0.2">
      <c r="E6958" s="10">
        <f t="shared" ca="1" si="222"/>
        <v>12.980659843399017</v>
      </c>
      <c r="F6958" s="10">
        <f t="shared" ca="1" si="221"/>
        <v>3.3206598433990173</v>
      </c>
    </row>
    <row r="6959" spans="5:6" x14ac:dyDescent="0.2">
      <c r="E6959" s="10">
        <f t="shared" ca="1" si="222"/>
        <v>40.477911396747693</v>
      </c>
      <c r="F6959" s="10">
        <f t="shared" ca="1" si="221"/>
        <v>30.817911396747693</v>
      </c>
    </row>
    <row r="6960" spans="5:6" x14ac:dyDescent="0.2">
      <c r="E6960" s="10">
        <f t="shared" ca="1" si="222"/>
        <v>26.101191784095345</v>
      </c>
      <c r="F6960" s="10">
        <f t="shared" ca="1" si="221"/>
        <v>16.441191784095345</v>
      </c>
    </row>
    <row r="6961" spans="5:6" x14ac:dyDescent="0.2">
      <c r="E6961" s="10">
        <f t="shared" ca="1" si="222"/>
        <v>36.287382932283876</v>
      </c>
      <c r="F6961" s="10">
        <f t="shared" ca="1" si="221"/>
        <v>26.627382932283876</v>
      </c>
    </row>
    <row r="6962" spans="5:6" x14ac:dyDescent="0.2">
      <c r="E6962" s="10">
        <f t="shared" ca="1" si="222"/>
        <v>36.600604421611493</v>
      </c>
      <c r="F6962" s="10">
        <f t="shared" ca="1" si="221"/>
        <v>26.940604421611493</v>
      </c>
    </row>
    <row r="6963" spans="5:6" x14ac:dyDescent="0.2">
      <c r="E6963" s="10">
        <f t="shared" ca="1" si="222"/>
        <v>33.113515822376087</v>
      </c>
      <c r="F6963" s="10">
        <f t="shared" ca="1" si="221"/>
        <v>23.453515822376087</v>
      </c>
    </row>
    <row r="6964" spans="5:6" x14ac:dyDescent="0.2">
      <c r="E6964" s="10">
        <f t="shared" ca="1" si="222"/>
        <v>53.771281592479546</v>
      </c>
      <c r="F6964" s="10">
        <f t="shared" ca="1" si="221"/>
        <v>44.111281592479543</v>
      </c>
    </row>
    <row r="6965" spans="5:6" x14ac:dyDescent="0.2">
      <c r="E6965" s="10">
        <f t="shared" ca="1" si="222"/>
        <v>14.811515110355472</v>
      </c>
      <c r="F6965" s="10">
        <f t="shared" ca="1" si="221"/>
        <v>5.1515151103554722</v>
      </c>
    </row>
    <row r="6966" spans="5:6" x14ac:dyDescent="0.2">
      <c r="E6966" s="10">
        <f t="shared" ca="1" si="222"/>
        <v>24.376958518949515</v>
      </c>
      <c r="F6966" s="10">
        <f t="shared" ca="1" si="221"/>
        <v>14.716958518949514</v>
      </c>
    </row>
    <row r="6967" spans="5:6" x14ac:dyDescent="0.2">
      <c r="E6967" s="10">
        <f t="shared" ca="1" si="222"/>
        <v>33.629854843006143</v>
      </c>
      <c r="F6967" s="10">
        <f t="shared" ca="1" si="221"/>
        <v>23.969854843006143</v>
      </c>
    </row>
    <row r="6968" spans="5:6" x14ac:dyDescent="0.2">
      <c r="E6968" s="10">
        <f t="shared" ca="1" si="222"/>
        <v>23.381926652355766</v>
      </c>
      <c r="F6968" s="10">
        <f t="shared" ca="1" si="221"/>
        <v>13.721926652355766</v>
      </c>
    </row>
    <row r="6969" spans="5:6" x14ac:dyDescent="0.2">
      <c r="E6969" s="10">
        <f t="shared" ca="1" si="222"/>
        <v>27.839665944460684</v>
      </c>
      <c r="F6969" s="10">
        <f t="shared" ca="1" si="221"/>
        <v>18.179665944460684</v>
      </c>
    </row>
    <row r="6970" spans="5:6" x14ac:dyDescent="0.2">
      <c r="E6970" s="10">
        <f t="shared" ca="1" si="222"/>
        <v>33.120331798904537</v>
      </c>
      <c r="F6970" s="10">
        <f t="shared" ca="1" si="221"/>
        <v>23.460331798904537</v>
      </c>
    </row>
    <row r="6971" spans="5:6" x14ac:dyDescent="0.2">
      <c r="E6971" s="10">
        <f t="shared" ca="1" si="222"/>
        <v>8.0457069196682518</v>
      </c>
      <c r="F6971" s="10">
        <f t="shared" ca="1" si="221"/>
        <v>0</v>
      </c>
    </row>
    <row r="6972" spans="5:6" x14ac:dyDescent="0.2">
      <c r="E6972" s="10">
        <f t="shared" ca="1" si="222"/>
        <v>16.825944537265421</v>
      </c>
      <c r="F6972" s="10">
        <f t="shared" ca="1" si="221"/>
        <v>7.1659445372654211</v>
      </c>
    </row>
    <row r="6973" spans="5:6" x14ac:dyDescent="0.2">
      <c r="E6973" s="10">
        <f t="shared" ca="1" si="222"/>
        <v>13.878203503710077</v>
      </c>
      <c r="F6973" s="10">
        <f t="shared" ca="1" si="221"/>
        <v>4.2182035037100771</v>
      </c>
    </row>
    <row r="6974" spans="5:6" x14ac:dyDescent="0.2">
      <c r="E6974" s="10">
        <f t="shared" ca="1" si="222"/>
        <v>26.608466121825114</v>
      </c>
      <c r="F6974" s="10">
        <f t="shared" ca="1" si="221"/>
        <v>16.948466121825113</v>
      </c>
    </row>
    <row r="6975" spans="5:6" x14ac:dyDescent="0.2">
      <c r="E6975" s="10">
        <f t="shared" ca="1" si="222"/>
        <v>12.888661910040902</v>
      </c>
      <c r="F6975" s="10">
        <f t="shared" ca="1" si="221"/>
        <v>3.228661910040902</v>
      </c>
    </row>
    <row r="6976" spans="5:6" x14ac:dyDescent="0.2">
      <c r="E6976" s="10">
        <f t="shared" ca="1" si="222"/>
        <v>44.418899691070926</v>
      </c>
      <c r="F6976" s="10">
        <f t="shared" ca="1" si="221"/>
        <v>34.758899691070923</v>
      </c>
    </row>
    <row r="6977" spans="5:6" x14ac:dyDescent="0.2">
      <c r="E6977" s="10">
        <f t="shared" ca="1" si="222"/>
        <v>27.485304036214892</v>
      </c>
      <c r="F6977" s="10">
        <f t="shared" ca="1" si="221"/>
        <v>17.825304036214892</v>
      </c>
    </row>
    <row r="6978" spans="5:6" x14ac:dyDescent="0.2">
      <c r="E6978" s="10">
        <f t="shared" ca="1" si="222"/>
        <v>35.031524346764101</v>
      </c>
      <c r="F6978" s="10">
        <f t="shared" ca="1" si="221"/>
        <v>25.371524346764101</v>
      </c>
    </row>
    <row r="6979" spans="5:6" x14ac:dyDescent="0.2">
      <c r="E6979" s="10">
        <f t="shared" ca="1" si="222"/>
        <v>22.41569218762864</v>
      </c>
      <c r="F6979" s="10">
        <f t="shared" ca="1" si="221"/>
        <v>12.75569218762864</v>
      </c>
    </row>
    <row r="6980" spans="5:6" x14ac:dyDescent="0.2">
      <c r="E6980" s="10">
        <f t="shared" ca="1" si="222"/>
        <v>31.084490147042644</v>
      </c>
      <c r="F6980" s="10">
        <f t="shared" ca="1" si="221"/>
        <v>21.424490147042643</v>
      </c>
    </row>
    <row r="6981" spans="5:6" x14ac:dyDescent="0.2">
      <c r="E6981" s="10">
        <f t="shared" ca="1" si="222"/>
        <v>27.246011271110842</v>
      </c>
      <c r="F6981" s="10">
        <f t="shared" ca="1" si="221"/>
        <v>17.586011271110841</v>
      </c>
    </row>
    <row r="6982" spans="5:6" x14ac:dyDescent="0.2">
      <c r="E6982" s="10">
        <f t="shared" ca="1" si="222"/>
        <v>31.839408100303242</v>
      </c>
      <c r="F6982" s="10">
        <f t="shared" ref="F6982:F7045" ca="1" si="223">MAX(0,E6982-$C$18)</f>
        <v>22.179408100303242</v>
      </c>
    </row>
    <row r="6983" spans="5:6" x14ac:dyDescent="0.2">
      <c r="E6983" s="10">
        <f t="shared" ca="1" si="222"/>
        <v>7.1140023888166839</v>
      </c>
      <c r="F6983" s="10">
        <f t="shared" ca="1" si="223"/>
        <v>0</v>
      </c>
    </row>
    <row r="6984" spans="5:6" x14ac:dyDescent="0.2">
      <c r="E6984" s="10">
        <f t="shared" ca="1" si="222"/>
        <v>15.879917189369319</v>
      </c>
      <c r="F6984" s="10">
        <f t="shared" ca="1" si="223"/>
        <v>6.219917189369319</v>
      </c>
    </row>
    <row r="6985" spans="5:6" x14ac:dyDescent="0.2">
      <c r="E6985" s="10">
        <f t="shared" ca="1" si="222"/>
        <v>34.940881272896661</v>
      </c>
      <c r="F6985" s="10">
        <f t="shared" ca="1" si="223"/>
        <v>25.280881272896661</v>
      </c>
    </row>
    <row r="6986" spans="5:6" x14ac:dyDescent="0.2">
      <c r="E6986" s="10">
        <f t="shared" ca="1" si="222"/>
        <v>57.249608339525416</v>
      </c>
      <c r="F6986" s="10">
        <f t="shared" ca="1" si="223"/>
        <v>47.589608339525412</v>
      </c>
    </row>
    <row r="6987" spans="5:6" x14ac:dyDescent="0.2">
      <c r="E6987" s="10">
        <f t="shared" ca="1" si="222"/>
        <v>20.648658212308849</v>
      </c>
      <c r="F6987" s="10">
        <f t="shared" ca="1" si="223"/>
        <v>10.988658212308849</v>
      </c>
    </row>
    <row r="6988" spans="5:6" x14ac:dyDescent="0.2">
      <c r="E6988" s="10">
        <f t="shared" ca="1" si="222"/>
        <v>38.576693685126422</v>
      </c>
      <c r="F6988" s="10">
        <f t="shared" ca="1" si="223"/>
        <v>28.916693685126422</v>
      </c>
    </row>
    <row r="6989" spans="5:6" x14ac:dyDescent="0.2">
      <c r="E6989" s="10">
        <f t="shared" ca="1" si="222"/>
        <v>57.412502370305695</v>
      </c>
      <c r="F6989" s="10">
        <f t="shared" ca="1" si="223"/>
        <v>47.752502370305692</v>
      </c>
    </row>
    <row r="6990" spans="5:6" x14ac:dyDescent="0.2">
      <c r="E6990" s="10">
        <f t="shared" ca="1" si="222"/>
        <v>35.673068185755291</v>
      </c>
      <c r="F6990" s="10">
        <f t="shared" ca="1" si="223"/>
        <v>26.013068185755291</v>
      </c>
    </row>
    <row r="6991" spans="5:6" x14ac:dyDescent="0.2">
      <c r="E6991" s="10">
        <f t="shared" ca="1" si="222"/>
        <v>72.358216966644818</v>
      </c>
      <c r="F6991" s="10">
        <f t="shared" ca="1" si="223"/>
        <v>62.698216966644821</v>
      </c>
    </row>
    <row r="6992" spans="5:6" x14ac:dyDescent="0.2">
      <c r="E6992" s="10">
        <f t="shared" ca="1" si="222"/>
        <v>42.522454338238767</v>
      </c>
      <c r="F6992" s="10">
        <f t="shared" ca="1" si="223"/>
        <v>32.862454338238763</v>
      </c>
    </row>
    <row r="6993" spans="5:6" x14ac:dyDescent="0.2">
      <c r="E6993" s="10">
        <f t="shared" ca="1" si="222"/>
        <v>44.942492882668404</v>
      </c>
      <c r="F6993" s="10">
        <f t="shared" ca="1" si="223"/>
        <v>35.282492882668407</v>
      </c>
    </row>
    <row r="6994" spans="5:6" x14ac:dyDescent="0.2">
      <c r="E6994" s="10">
        <f t="shared" ca="1" si="222"/>
        <v>31.64995056313963</v>
      </c>
      <c r="F6994" s="10">
        <f t="shared" ca="1" si="223"/>
        <v>21.989950563139629</v>
      </c>
    </row>
    <row r="6995" spans="5:6" x14ac:dyDescent="0.2">
      <c r="E6995" s="10">
        <f t="shared" ca="1" si="222"/>
        <v>120.19459835542827</v>
      </c>
      <c r="F6995" s="10">
        <f t="shared" ca="1" si="223"/>
        <v>110.53459835542827</v>
      </c>
    </row>
    <row r="6996" spans="5:6" x14ac:dyDescent="0.2">
      <c r="E6996" s="10">
        <f t="shared" ca="1" si="222"/>
        <v>19.557052716810613</v>
      </c>
      <c r="F6996" s="10">
        <f t="shared" ca="1" si="223"/>
        <v>9.897052716810613</v>
      </c>
    </row>
    <row r="6997" spans="5:6" x14ac:dyDescent="0.2">
      <c r="E6997" s="10">
        <f t="shared" ca="1" si="222"/>
        <v>24.893649139313467</v>
      </c>
      <c r="F6997" s="10">
        <f t="shared" ca="1" si="223"/>
        <v>15.233649139313467</v>
      </c>
    </row>
    <row r="6998" spans="5:6" x14ac:dyDescent="0.2">
      <c r="E6998" s="10">
        <f t="shared" ref="E6998:E7061" ca="1" si="224">$C$10*(1+_xlfn.NORM.INV(RAND(),$C$12,$C$13))^$C$7</f>
        <v>11.823832797019039</v>
      </c>
      <c r="F6998" s="10">
        <f t="shared" ca="1" si="223"/>
        <v>2.1638327970190385</v>
      </c>
    </row>
    <row r="6999" spans="5:6" x14ac:dyDescent="0.2">
      <c r="E6999" s="10">
        <f t="shared" ca="1" si="224"/>
        <v>18.517184969885342</v>
      </c>
      <c r="F6999" s="10">
        <f t="shared" ca="1" si="223"/>
        <v>8.857184969885342</v>
      </c>
    </row>
    <row r="7000" spans="5:6" x14ac:dyDescent="0.2">
      <c r="E7000" s="10">
        <f t="shared" ca="1" si="224"/>
        <v>32.296549148988788</v>
      </c>
      <c r="F7000" s="10">
        <f t="shared" ca="1" si="223"/>
        <v>22.636549148988788</v>
      </c>
    </row>
    <row r="7001" spans="5:6" x14ac:dyDescent="0.2">
      <c r="E7001" s="10">
        <f t="shared" ca="1" si="224"/>
        <v>18.267244338601756</v>
      </c>
      <c r="F7001" s="10">
        <f t="shared" ca="1" si="223"/>
        <v>8.6072443386017561</v>
      </c>
    </row>
    <row r="7002" spans="5:6" x14ac:dyDescent="0.2">
      <c r="E7002" s="10">
        <f t="shared" ca="1" si="224"/>
        <v>33.70227475947101</v>
      </c>
      <c r="F7002" s="10">
        <f t="shared" ca="1" si="223"/>
        <v>24.04227475947101</v>
      </c>
    </row>
    <row r="7003" spans="5:6" x14ac:dyDescent="0.2">
      <c r="E7003" s="10">
        <f t="shared" ca="1" si="224"/>
        <v>32.96217912332957</v>
      </c>
      <c r="F7003" s="10">
        <f t="shared" ca="1" si="223"/>
        <v>23.302179123329569</v>
      </c>
    </row>
    <row r="7004" spans="5:6" x14ac:dyDescent="0.2">
      <c r="E7004" s="10">
        <f t="shared" ca="1" si="224"/>
        <v>15.326971172655195</v>
      </c>
      <c r="F7004" s="10">
        <f t="shared" ca="1" si="223"/>
        <v>5.6669711726551952</v>
      </c>
    </row>
    <row r="7005" spans="5:6" x14ac:dyDescent="0.2">
      <c r="E7005" s="10">
        <f t="shared" ca="1" si="224"/>
        <v>8.5569282808429357</v>
      </c>
      <c r="F7005" s="10">
        <f t="shared" ca="1" si="223"/>
        <v>0</v>
      </c>
    </row>
    <row r="7006" spans="5:6" x14ac:dyDescent="0.2">
      <c r="E7006" s="10">
        <f t="shared" ca="1" si="224"/>
        <v>29.752830565440071</v>
      </c>
      <c r="F7006" s="10">
        <f t="shared" ca="1" si="223"/>
        <v>20.092830565440071</v>
      </c>
    </row>
    <row r="7007" spans="5:6" x14ac:dyDescent="0.2">
      <c r="E7007" s="10">
        <f t="shared" ca="1" si="224"/>
        <v>15.855060876825425</v>
      </c>
      <c r="F7007" s="10">
        <f t="shared" ca="1" si="223"/>
        <v>6.1950608768254245</v>
      </c>
    </row>
    <row r="7008" spans="5:6" x14ac:dyDescent="0.2">
      <c r="E7008" s="10">
        <f t="shared" ca="1" si="224"/>
        <v>66.036135884699348</v>
      </c>
      <c r="F7008" s="10">
        <f t="shared" ca="1" si="223"/>
        <v>56.376135884699352</v>
      </c>
    </row>
    <row r="7009" spans="5:6" x14ac:dyDescent="0.2">
      <c r="E7009" s="10">
        <f t="shared" ca="1" si="224"/>
        <v>53.19776215200087</v>
      </c>
      <c r="F7009" s="10">
        <f t="shared" ca="1" si="223"/>
        <v>43.537762152000866</v>
      </c>
    </row>
    <row r="7010" spans="5:6" x14ac:dyDescent="0.2">
      <c r="E7010" s="10">
        <f t="shared" ca="1" si="224"/>
        <v>31.536468193284279</v>
      </c>
      <c r="F7010" s="10">
        <f t="shared" ca="1" si="223"/>
        <v>21.876468193284278</v>
      </c>
    </row>
    <row r="7011" spans="5:6" x14ac:dyDescent="0.2">
      <c r="E7011" s="10">
        <f t="shared" ca="1" si="224"/>
        <v>20.822224913270205</v>
      </c>
      <c r="F7011" s="10">
        <f t="shared" ca="1" si="223"/>
        <v>11.162224913270204</v>
      </c>
    </row>
    <row r="7012" spans="5:6" x14ac:dyDescent="0.2">
      <c r="E7012" s="10">
        <f t="shared" ca="1" si="224"/>
        <v>35.575108374201164</v>
      </c>
      <c r="F7012" s="10">
        <f t="shared" ca="1" si="223"/>
        <v>25.915108374201164</v>
      </c>
    </row>
    <row r="7013" spans="5:6" x14ac:dyDescent="0.2">
      <c r="E7013" s="10">
        <f t="shared" ca="1" si="224"/>
        <v>24.465482535497351</v>
      </c>
      <c r="F7013" s="10">
        <f t="shared" ca="1" si="223"/>
        <v>14.805482535497351</v>
      </c>
    </row>
    <row r="7014" spans="5:6" x14ac:dyDescent="0.2">
      <c r="E7014" s="10">
        <f t="shared" ca="1" si="224"/>
        <v>33.519530490761561</v>
      </c>
      <c r="F7014" s="10">
        <f t="shared" ca="1" si="223"/>
        <v>23.859530490761561</v>
      </c>
    </row>
    <row r="7015" spans="5:6" x14ac:dyDescent="0.2">
      <c r="E7015" s="10">
        <f t="shared" ca="1" si="224"/>
        <v>22.468717870771115</v>
      </c>
      <c r="F7015" s="10">
        <f t="shared" ca="1" si="223"/>
        <v>12.808717870771115</v>
      </c>
    </row>
    <row r="7016" spans="5:6" x14ac:dyDescent="0.2">
      <c r="E7016" s="10">
        <f t="shared" ca="1" si="224"/>
        <v>15.331337718275693</v>
      </c>
      <c r="F7016" s="10">
        <f t="shared" ca="1" si="223"/>
        <v>5.6713377182756926</v>
      </c>
    </row>
    <row r="7017" spans="5:6" x14ac:dyDescent="0.2">
      <c r="E7017" s="10">
        <f t="shared" ca="1" si="224"/>
        <v>15.648170385753113</v>
      </c>
      <c r="F7017" s="10">
        <f t="shared" ca="1" si="223"/>
        <v>5.9881703857531132</v>
      </c>
    </row>
    <row r="7018" spans="5:6" x14ac:dyDescent="0.2">
      <c r="E7018" s="10">
        <f t="shared" ca="1" si="224"/>
        <v>56.582150620646068</v>
      </c>
      <c r="F7018" s="10">
        <f t="shared" ca="1" si="223"/>
        <v>46.922150620646065</v>
      </c>
    </row>
    <row r="7019" spans="5:6" x14ac:dyDescent="0.2">
      <c r="E7019" s="10">
        <f t="shared" ca="1" si="224"/>
        <v>24.62201021432864</v>
      </c>
      <c r="F7019" s="10">
        <f t="shared" ca="1" si="223"/>
        <v>14.96201021432864</v>
      </c>
    </row>
    <row r="7020" spans="5:6" x14ac:dyDescent="0.2">
      <c r="E7020" s="10">
        <f t="shared" ca="1" si="224"/>
        <v>34.428276034343355</v>
      </c>
      <c r="F7020" s="10">
        <f t="shared" ca="1" si="223"/>
        <v>24.768276034343355</v>
      </c>
    </row>
    <row r="7021" spans="5:6" x14ac:dyDescent="0.2">
      <c r="E7021" s="10">
        <f t="shared" ca="1" si="224"/>
        <v>22.339874497021409</v>
      </c>
      <c r="F7021" s="10">
        <f t="shared" ca="1" si="223"/>
        <v>12.679874497021409</v>
      </c>
    </row>
    <row r="7022" spans="5:6" x14ac:dyDescent="0.2">
      <c r="E7022" s="10">
        <f t="shared" ca="1" si="224"/>
        <v>14.769456379491459</v>
      </c>
      <c r="F7022" s="10">
        <f t="shared" ca="1" si="223"/>
        <v>5.1094563794914585</v>
      </c>
    </row>
    <row r="7023" spans="5:6" x14ac:dyDescent="0.2">
      <c r="E7023" s="10">
        <f t="shared" ca="1" si="224"/>
        <v>18.358284390163384</v>
      </c>
      <c r="F7023" s="10">
        <f t="shared" ca="1" si="223"/>
        <v>8.6982843901633835</v>
      </c>
    </row>
    <row r="7024" spans="5:6" x14ac:dyDescent="0.2">
      <c r="E7024" s="10">
        <f t="shared" ca="1" si="224"/>
        <v>41.838681698603189</v>
      </c>
      <c r="F7024" s="10">
        <f t="shared" ca="1" si="223"/>
        <v>32.178681698603185</v>
      </c>
    </row>
    <row r="7025" spans="5:6" x14ac:dyDescent="0.2">
      <c r="E7025" s="10">
        <f t="shared" ca="1" si="224"/>
        <v>14.224837008762957</v>
      </c>
      <c r="F7025" s="10">
        <f t="shared" ca="1" si="223"/>
        <v>4.5648370087629573</v>
      </c>
    </row>
    <row r="7026" spans="5:6" x14ac:dyDescent="0.2">
      <c r="E7026" s="10">
        <f t="shared" ca="1" si="224"/>
        <v>26.568827573140396</v>
      </c>
      <c r="F7026" s="10">
        <f t="shared" ca="1" si="223"/>
        <v>16.908827573140396</v>
      </c>
    </row>
    <row r="7027" spans="5:6" x14ac:dyDescent="0.2">
      <c r="E7027" s="10">
        <f t="shared" ca="1" si="224"/>
        <v>27.717707788364226</v>
      </c>
      <c r="F7027" s="10">
        <f t="shared" ca="1" si="223"/>
        <v>18.057707788364226</v>
      </c>
    </row>
    <row r="7028" spans="5:6" x14ac:dyDescent="0.2">
      <c r="E7028" s="10">
        <f t="shared" ca="1" si="224"/>
        <v>58.81989328413686</v>
      </c>
      <c r="F7028" s="10">
        <f t="shared" ca="1" si="223"/>
        <v>49.159893284136857</v>
      </c>
    </row>
    <row r="7029" spans="5:6" x14ac:dyDescent="0.2">
      <c r="E7029" s="10">
        <f t="shared" ca="1" si="224"/>
        <v>50.048771458523959</v>
      </c>
      <c r="F7029" s="10">
        <f t="shared" ca="1" si="223"/>
        <v>40.388771458523962</v>
      </c>
    </row>
    <row r="7030" spans="5:6" x14ac:dyDescent="0.2">
      <c r="E7030" s="10">
        <f t="shared" ca="1" si="224"/>
        <v>40.783077199607597</v>
      </c>
      <c r="F7030" s="10">
        <f t="shared" ca="1" si="223"/>
        <v>31.123077199607597</v>
      </c>
    </row>
    <row r="7031" spans="5:6" x14ac:dyDescent="0.2">
      <c r="E7031" s="10">
        <f t="shared" ca="1" si="224"/>
        <v>27.261542892445018</v>
      </c>
      <c r="F7031" s="10">
        <f t="shared" ca="1" si="223"/>
        <v>17.601542892445018</v>
      </c>
    </row>
    <row r="7032" spans="5:6" x14ac:dyDescent="0.2">
      <c r="E7032" s="10">
        <f t="shared" ca="1" si="224"/>
        <v>10.528402641687775</v>
      </c>
      <c r="F7032" s="10">
        <f t="shared" ca="1" si="223"/>
        <v>0.86840264168777459</v>
      </c>
    </row>
    <row r="7033" spans="5:6" x14ac:dyDescent="0.2">
      <c r="E7033" s="10">
        <f t="shared" ca="1" si="224"/>
        <v>36.128436240303614</v>
      </c>
      <c r="F7033" s="10">
        <f t="shared" ca="1" si="223"/>
        <v>26.468436240303614</v>
      </c>
    </row>
    <row r="7034" spans="5:6" x14ac:dyDescent="0.2">
      <c r="E7034" s="10">
        <f t="shared" ca="1" si="224"/>
        <v>17.476139068000361</v>
      </c>
      <c r="F7034" s="10">
        <f t="shared" ca="1" si="223"/>
        <v>7.8161390680003606</v>
      </c>
    </row>
    <row r="7035" spans="5:6" x14ac:dyDescent="0.2">
      <c r="E7035" s="10">
        <f t="shared" ca="1" si="224"/>
        <v>28.9299997841009</v>
      </c>
      <c r="F7035" s="10">
        <f t="shared" ca="1" si="223"/>
        <v>19.2699997841009</v>
      </c>
    </row>
    <row r="7036" spans="5:6" x14ac:dyDescent="0.2">
      <c r="E7036" s="10">
        <f t="shared" ca="1" si="224"/>
        <v>30.823467436089796</v>
      </c>
      <c r="F7036" s="10">
        <f t="shared" ca="1" si="223"/>
        <v>21.163467436089796</v>
      </c>
    </row>
    <row r="7037" spans="5:6" x14ac:dyDescent="0.2">
      <c r="E7037" s="10">
        <f t="shared" ca="1" si="224"/>
        <v>50.04342096613945</v>
      </c>
      <c r="F7037" s="10">
        <f t="shared" ca="1" si="223"/>
        <v>40.383420966139454</v>
      </c>
    </row>
    <row r="7038" spans="5:6" x14ac:dyDescent="0.2">
      <c r="E7038" s="10">
        <f t="shared" ca="1" si="224"/>
        <v>41.10861010395778</v>
      </c>
      <c r="F7038" s="10">
        <f t="shared" ca="1" si="223"/>
        <v>31.44861010395778</v>
      </c>
    </row>
    <row r="7039" spans="5:6" x14ac:dyDescent="0.2">
      <c r="E7039" s="10">
        <f t="shared" ca="1" si="224"/>
        <v>14.665055887686373</v>
      </c>
      <c r="F7039" s="10">
        <f t="shared" ca="1" si="223"/>
        <v>5.0050558876863729</v>
      </c>
    </row>
    <row r="7040" spans="5:6" x14ac:dyDescent="0.2">
      <c r="E7040" s="10">
        <f t="shared" ca="1" si="224"/>
        <v>22.587618689209663</v>
      </c>
      <c r="F7040" s="10">
        <f t="shared" ca="1" si="223"/>
        <v>12.927618689209663</v>
      </c>
    </row>
    <row r="7041" spans="5:6" x14ac:dyDescent="0.2">
      <c r="E7041" s="10">
        <f t="shared" ca="1" si="224"/>
        <v>29.735232368125132</v>
      </c>
      <c r="F7041" s="10">
        <f t="shared" ca="1" si="223"/>
        <v>20.075232368125132</v>
      </c>
    </row>
    <row r="7042" spans="5:6" x14ac:dyDescent="0.2">
      <c r="E7042" s="10">
        <f t="shared" ca="1" si="224"/>
        <v>39.629319722061695</v>
      </c>
      <c r="F7042" s="10">
        <f t="shared" ca="1" si="223"/>
        <v>29.969319722061694</v>
      </c>
    </row>
    <row r="7043" spans="5:6" x14ac:dyDescent="0.2">
      <c r="E7043" s="10">
        <f t="shared" ca="1" si="224"/>
        <v>38.931477612395994</v>
      </c>
      <c r="F7043" s="10">
        <f t="shared" ca="1" si="223"/>
        <v>29.271477612395994</v>
      </c>
    </row>
    <row r="7044" spans="5:6" x14ac:dyDescent="0.2">
      <c r="E7044" s="10">
        <f t="shared" ca="1" si="224"/>
        <v>38.077673381340659</v>
      </c>
      <c r="F7044" s="10">
        <f t="shared" ca="1" si="223"/>
        <v>28.417673381340659</v>
      </c>
    </row>
    <row r="7045" spans="5:6" x14ac:dyDescent="0.2">
      <c r="E7045" s="10">
        <f t="shared" ca="1" si="224"/>
        <v>22.47871615301684</v>
      </c>
      <c r="F7045" s="10">
        <f t="shared" ca="1" si="223"/>
        <v>12.81871615301684</v>
      </c>
    </row>
    <row r="7046" spans="5:6" x14ac:dyDescent="0.2">
      <c r="E7046" s="10">
        <f t="shared" ca="1" si="224"/>
        <v>10.589506078122268</v>
      </c>
      <c r="F7046" s="10">
        <f t="shared" ref="F7046:F7109" ca="1" si="225">MAX(0,E7046-$C$18)</f>
        <v>0.92950607812226771</v>
      </c>
    </row>
    <row r="7047" spans="5:6" x14ac:dyDescent="0.2">
      <c r="E7047" s="10">
        <f t="shared" ca="1" si="224"/>
        <v>30.841896191887297</v>
      </c>
      <c r="F7047" s="10">
        <f t="shared" ca="1" si="225"/>
        <v>21.181896191887297</v>
      </c>
    </row>
    <row r="7048" spans="5:6" x14ac:dyDescent="0.2">
      <c r="E7048" s="10">
        <f t="shared" ca="1" si="224"/>
        <v>29.090489516544338</v>
      </c>
      <c r="F7048" s="10">
        <f t="shared" ca="1" si="225"/>
        <v>19.430489516544338</v>
      </c>
    </row>
    <row r="7049" spans="5:6" x14ac:dyDescent="0.2">
      <c r="E7049" s="10">
        <f t="shared" ca="1" si="224"/>
        <v>55.165725526539923</v>
      </c>
      <c r="F7049" s="10">
        <f t="shared" ca="1" si="225"/>
        <v>45.505725526539919</v>
      </c>
    </row>
    <row r="7050" spans="5:6" x14ac:dyDescent="0.2">
      <c r="E7050" s="10">
        <f t="shared" ca="1" si="224"/>
        <v>15.682025585296145</v>
      </c>
      <c r="F7050" s="10">
        <f t="shared" ca="1" si="225"/>
        <v>6.0220255852961451</v>
      </c>
    </row>
    <row r="7051" spans="5:6" x14ac:dyDescent="0.2">
      <c r="E7051" s="10">
        <f t="shared" ca="1" si="224"/>
        <v>18.690035683342199</v>
      </c>
      <c r="F7051" s="10">
        <f t="shared" ca="1" si="225"/>
        <v>9.0300356833421986</v>
      </c>
    </row>
    <row r="7052" spans="5:6" x14ac:dyDescent="0.2">
      <c r="E7052" s="10">
        <f t="shared" ca="1" si="224"/>
        <v>21.07337680162729</v>
      </c>
      <c r="F7052" s="10">
        <f t="shared" ca="1" si="225"/>
        <v>11.41337680162729</v>
      </c>
    </row>
    <row r="7053" spans="5:6" x14ac:dyDescent="0.2">
      <c r="E7053" s="10">
        <f t="shared" ca="1" si="224"/>
        <v>23.662914540336057</v>
      </c>
      <c r="F7053" s="10">
        <f t="shared" ca="1" si="225"/>
        <v>14.002914540336057</v>
      </c>
    </row>
    <row r="7054" spans="5:6" x14ac:dyDescent="0.2">
      <c r="E7054" s="10">
        <f t="shared" ca="1" si="224"/>
        <v>31.344262722625405</v>
      </c>
      <c r="F7054" s="10">
        <f t="shared" ca="1" si="225"/>
        <v>21.684262722625405</v>
      </c>
    </row>
    <row r="7055" spans="5:6" x14ac:dyDescent="0.2">
      <c r="E7055" s="10">
        <f t="shared" ca="1" si="224"/>
        <v>11.278039737921238</v>
      </c>
      <c r="F7055" s="10">
        <f t="shared" ca="1" si="225"/>
        <v>1.6180397379212383</v>
      </c>
    </row>
    <row r="7056" spans="5:6" x14ac:dyDescent="0.2">
      <c r="E7056" s="10">
        <f t="shared" ca="1" si="224"/>
        <v>19.192660621857399</v>
      </c>
      <c r="F7056" s="10">
        <f t="shared" ca="1" si="225"/>
        <v>9.5326606218573993</v>
      </c>
    </row>
    <row r="7057" spans="5:6" x14ac:dyDescent="0.2">
      <c r="E7057" s="10">
        <f t="shared" ca="1" si="224"/>
        <v>47.187626468735203</v>
      </c>
      <c r="F7057" s="10">
        <f t="shared" ca="1" si="225"/>
        <v>37.527626468735207</v>
      </c>
    </row>
    <row r="7058" spans="5:6" x14ac:dyDescent="0.2">
      <c r="E7058" s="10">
        <f t="shared" ca="1" si="224"/>
        <v>26.784483247594682</v>
      </c>
      <c r="F7058" s="10">
        <f t="shared" ca="1" si="225"/>
        <v>17.124483247594682</v>
      </c>
    </row>
    <row r="7059" spans="5:6" x14ac:dyDescent="0.2">
      <c r="E7059" s="10">
        <f t="shared" ca="1" si="224"/>
        <v>3.9777966094989861</v>
      </c>
      <c r="F7059" s="10">
        <f t="shared" ca="1" si="225"/>
        <v>0</v>
      </c>
    </row>
    <row r="7060" spans="5:6" x14ac:dyDescent="0.2">
      <c r="E7060" s="10">
        <f t="shared" ca="1" si="224"/>
        <v>24.120502943244475</v>
      </c>
      <c r="F7060" s="10">
        <f t="shared" ca="1" si="225"/>
        <v>14.460502943244474</v>
      </c>
    </row>
    <row r="7061" spans="5:6" x14ac:dyDescent="0.2">
      <c r="E7061" s="10">
        <f t="shared" ca="1" si="224"/>
        <v>87.739932574154693</v>
      </c>
      <c r="F7061" s="10">
        <f t="shared" ca="1" si="225"/>
        <v>78.079932574154697</v>
      </c>
    </row>
    <row r="7062" spans="5:6" x14ac:dyDescent="0.2">
      <c r="E7062" s="10">
        <f t="shared" ref="E7062:E7125" ca="1" si="226">$C$10*(1+_xlfn.NORM.INV(RAND(),$C$12,$C$13))^$C$7</f>
        <v>45.805011968323036</v>
      </c>
      <c r="F7062" s="10">
        <f t="shared" ca="1" si="225"/>
        <v>36.145011968323033</v>
      </c>
    </row>
    <row r="7063" spans="5:6" x14ac:dyDescent="0.2">
      <c r="E7063" s="10">
        <f t="shared" ca="1" si="226"/>
        <v>12.426290777441061</v>
      </c>
      <c r="F7063" s="10">
        <f t="shared" ca="1" si="225"/>
        <v>2.7662907774410606</v>
      </c>
    </row>
    <row r="7064" spans="5:6" x14ac:dyDescent="0.2">
      <c r="E7064" s="10">
        <f t="shared" ca="1" si="226"/>
        <v>29.162695488285539</v>
      </c>
      <c r="F7064" s="10">
        <f t="shared" ca="1" si="225"/>
        <v>19.502695488285539</v>
      </c>
    </row>
    <row r="7065" spans="5:6" x14ac:dyDescent="0.2">
      <c r="E7065" s="10">
        <f t="shared" ca="1" si="226"/>
        <v>19.624094719217833</v>
      </c>
      <c r="F7065" s="10">
        <f t="shared" ca="1" si="225"/>
        <v>9.9640947192178331</v>
      </c>
    </row>
    <row r="7066" spans="5:6" x14ac:dyDescent="0.2">
      <c r="E7066" s="10">
        <f t="shared" ca="1" si="226"/>
        <v>29.615644508715373</v>
      </c>
      <c r="F7066" s="10">
        <f t="shared" ca="1" si="225"/>
        <v>19.955644508715373</v>
      </c>
    </row>
    <row r="7067" spans="5:6" x14ac:dyDescent="0.2">
      <c r="E7067" s="10">
        <f t="shared" ca="1" si="226"/>
        <v>23.590292860724254</v>
      </c>
      <c r="F7067" s="10">
        <f t="shared" ca="1" si="225"/>
        <v>13.930292860724254</v>
      </c>
    </row>
    <row r="7068" spans="5:6" x14ac:dyDescent="0.2">
      <c r="E7068" s="10">
        <f t="shared" ca="1" si="226"/>
        <v>35.48254993490351</v>
      </c>
      <c r="F7068" s="10">
        <f t="shared" ca="1" si="225"/>
        <v>25.82254993490351</v>
      </c>
    </row>
    <row r="7069" spans="5:6" x14ac:dyDescent="0.2">
      <c r="E7069" s="10">
        <f t="shared" ca="1" si="226"/>
        <v>27.001596308839275</v>
      </c>
      <c r="F7069" s="10">
        <f t="shared" ca="1" si="225"/>
        <v>17.341596308839275</v>
      </c>
    </row>
    <row r="7070" spans="5:6" x14ac:dyDescent="0.2">
      <c r="E7070" s="10">
        <f t="shared" ca="1" si="226"/>
        <v>30.052179883014258</v>
      </c>
      <c r="F7070" s="10">
        <f t="shared" ca="1" si="225"/>
        <v>20.392179883014258</v>
      </c>
    </row>
    <row r="7071" spans="5:6" x14ac:dyDescent="0.2">
      <c r="E7071" s="10">
        <f t="shared" ca="1" si="226"/>
        <v>14.596898273777271</v>
      </c>
      <c r="F7071" s="10">
        <f t="shared" ca="1" si="225"/>
        <v>4.9368982737772704</v>
      </c>
    </row>
    <row r="7072" spans="5:6" x14ac:dyDescent="0.2">
      <c r="E7072" s="10">
        <f t="shared" ca="1" si="226"/>
        <v>13.240398155336052</v>
      </c>
      <c r="F7072" s="10">
        <f t="shared" ca="1" si="225"/>
        <v>3.5803981553360522</v>
      </c>
    </row>
    <row r="7073" spans="5:6" x14ac:dyDescent="0.2">
      <c r="E7073" s="10">
        <f t="shared" ca="1" si="226"/>
        <v>17.486222545780304</v>
      </c>
      <c r="F7073" s="10">
        <f t="shared" ca="1" si="225"/>
        <v>7.8262225457803041</v>
      </c>
    </row>
    <row r="7074" spans="5:6" x14ac:dyDescent="0.2">
      <c r="E7074" s="10">
        <f t="shared" ca="1" si="226"/>
        <v>19.062154590882372</v>
      </c>
      <c r="F7074" s="10">
        <f t="shared" ca="1" si="225"/>
        <v>9.4021545908823718</v>
      </c>
    </row>
    <row r="7075" spans="5:6" x14ac:dyDescent="0.2">
      <c r="E7075" s="10">
        <f t="shared" ca="1" si="226"/>
        <v>34.819214473166774</v>
      </c>
      <c r="F7075" s="10">
        <f t="shared" ca="1" si="225"/>
        <v>25.159214473166774</v>
      </c>
    </row>
    <row r="7076" spans="5:6" x14ac:dyDescent="0.2">
      <c r="E7076" s="10">
        <f t="shared" ca="1" si="226"/>
        <v>24.301197145888665</v>
      </c>
      <c r="F7076" s="10">
        <f t="shared" ca="1" si="225"/>
        <v>14.641197145888665</v>
      </c>
    </row>
    <row r="7077" spans="5:6" x14ac:dyDescent="0.2">
      <c r="E7077" s="10">
        <f t="shared" ca="1" si="226"/>
        <v>28.47582459596531</v>
      </c>
      <c r="F7077" s="10">
        <f t="shared" ca="1" si="225"/>
        <v>18.81582459596531</v>
      </c>
    </row>
    <row r="7078" spans="5:6" x14ac:dyDescent="0.2">
      <c r="E7078" s="10">
        <f t="shared" ca="1" si="226"/>
        <v>21.287614048995195</v>
      </c>
      <c r="F7078" s="10">
        <f t="shared" ca="1" si="225"/>
        <v>11.627614048995195</v>
      </c>
    </row>
    <row r="7079" spans="5:6" x14ac:dyDescent="0.2">
      <c r="E7079" s="10">
        <f t="shared" ca="1" si="226"/>
        <v>20.053415870368447</v>
      </c>
      <c r="F7079" s="10">
        <f t="shared" ca="1" si="225"/>
        <v>10.393415870368447</v>
      </c>
    </row>
    <row r="7080" spans="5:6" x14ac:dyDescent="0.2">
      <c r="E7080" s="10">
        <f t="shared" ca="1" si="226"/>
        <v>17.083431049255708</v>
      </c>
      <c r="F7080" s="10">
        <f t="shared" ca="1" si="225"/>
        <v>7.4234310492557078</v>
      </c>
    </row>
    <row r="7081" spans="5:6" x14ac:dyDescent="0.2">
      <c r="E7081" s="10">
        <f t="shared" ca="1" si="226"/>
        <v>29.542809373231027</v>
      </c>
      <c r="F7081" s="10">
        <f t="shared" ca="1" si="225"/>
        <v>19.882809373231026</v>
      </c>
    </row>
    <row r="7082" spans="5:6" x14ac:dyDescent="0.2">
      <c r="E7082" s="10">
        <f t="shared" ca="1" si="226"/>
        <v>59.817449299572921</v>
      </c>
      <c r="F7082" s="10">
        <f t="shared" ca="1" si="225"/>
        <v>50.157449299572917</v>
      </c>
    </row>
    <row r="7083" spans="5:6" x14ac:dyDescent="0.2">
      <c r="E7083" s="10">
        <f t="shared" ca="1" si="226"/>
        <v>33.002700180495353</v>
      </c>
      <c r="F7083" s="10">
        <f t="shared" ca="1" si="225"/>
        <v>23.342700180495353</v>
      </c>
    </row>
    <row r="7084" spans="5:6" x14ac:dyDescent="0.2">
      <c r="E7084" s="10">
        <f t="shared" ca="1" si="226"/>
        <v>39.88778064226269</v>
      </c>
      <c r="F7084" s="10">
        <f t="shared" ca="1" si="225"/>
        <v>30.22778064226269</v>
      </c>
    </row>
    <row r="7085" spans="5:6" x14ac:dyDescent="0.2">
      <c r="E7085" s="10">
        <f t="shared" ca="1" si="226"/>
        <v>27.652890107100493</v>
      </c>
      <c r="F7085" s="10">
        <f t="shared" ca="1" si="225"/>
        <v>17.992890107100493</v>
      </c>
    </row>
    <row r="7086" spans="5:6" x14ac:dyDescent="0.2">
      <c r="E7086" s="10">
        <f t="shared" ca="1" si="226"/>
        <v>15.519759763421433</v>
      </c>
      <c r="F7086" s="10">
        <f t="shared" ca="1" si="225"/>
        <v>5.8597597634214331</v>
      </c>
    </row>
    <row r="7087" spans="5:6" x14ac:dyDescent="0.2">
      <c r="E7087" s="10">
        <f t="shared" ca="1" si="226"/>
        <v>32.595823731661746</v>
      </c>
      <c r="F7087" s="10">
        <f t="shared" ca="1" si="225"/>
        <v>22.935823731661745</v>
      </c>
    </row>
    <row r="7088" spans="5:6" x14ac:dyDescent="0.2">
      <c r="E7088" s="10">
        <f t="shared" ca="1" si="226"/>
        <v>6.51185413500537</v>
      </c>
      <c r="F7088" s="10">
        <f t="shared" ca="1" si="225"/>
        <v>0</v>
      </c>
    </row>
    <row r="7089" spans="5:6" x14ac:dyDescent="0.2">
      <c r="E7089" s="10">
        <f t="shared" ca="1" si="226"/>
        <v>17.987583481978476</v>
      </c>
      <c r="F7089" s="10">
        <f t="shared" ca="1" si="225"/>
        <v>8.3275834819784755</v>
      </c>
    </row>
    <row r="7090" spans="5:6" x14ac:dyDescent="0.2">
      <c r="E7090" s="10">
        <f t="shared" ca="1" si="226"/>
        <v>43.578275936720502</v>
      </c>
      <c r="F7090" s="10">
        <f t="shared" ca="1" si="225"/>
        <v>33.918275936720505</v>
      </c>
    </row>
    <row r="7091" spans="5:6" x14ac:dyDescent="0.2">
      <c r="E7091" s="10">
        <f t="shared" ca="1" si="226"/>
        <v>21.670533088257095</v>
      </c>
      <c r="F7091" s="10">
        <f t="shared" ca="1" si="225"/>
        <v>12.010533088257095</v>
      </c>
    </row>
    <row r="7092" spans="5:6" x14ac:dyDescent="0.2">
      <c r="E7092" s="10">
        <f t="shared" ca="1" si="226"/>
        <v>33.929832257446982</v>
      </c>
      <c r="F7092" s="10">
        <f t="shared" ca="1" si="225"/>
        <v>24.269832257446982</v>
      </c>
    </row>
    <row r="7093" spans="5:6" x14ac:dyDescent="0.2">
      <c r="E7093" s="10">
        <f t="shared" ca="1" si="226"/>
        <v>42.675039765482808</v>
      </c>
      <c r="F7093" s="10">
        <f t="shared" ca="1" si="225"/>
        <v>33.015039765482811</v>
      </c>
    </row>
    <row r="7094" spans="5:6" x14ac:dyDescent="0.2">
      <c r="E7094" s="10">
        <f t="shared" ca="1" si="226"/>
        <v>33.05488326771863</v>
      </c>
      <c r="F7094" s="10">
        <f t="shared" ca="1" si="225"/>
        <v>23.39488326771863</v>
      </c>
    </row>
    <row r="7095" spans="5:6" x14ac:dyDescent="0.2">
      <c r="E7095" s="10">
        <f t="shared" ca="1" si="226"/>
        <v>30.514223230481953</v>
      </c>
      <c r="F7095" s="10">
        <f t="shared" ca="1" si="225"/>
        <v>20.854223230481953</v>
      </c>
    </row>
    <row r="7096" spans="5:6" x14ac:dyDescent="0.2">
      <c r="E7096" s="10">
        <f t="shared" ca="1" si="226"/>
        <v>15.218622097665749</v>
      </c>
      <c r="F7096" s="10">
        <f t="shared" ca="1" si="225"/>
        <v>5.558622097665749</v>
      </c>
    </row>
    <row r="7097" spans="5:6" x14ac:dyDescent="0.2">
      <c r="E7097" s="10">
        <f t="shared" ca="1" si="226"/>
        <v>34.882268379232677</v>
      </c>
      <c r="F7097" s="10">
        <f t="shared" ca="1" si="225"/>
        <v>25.222268379232677</v>
      </c>
    </row>
    <row r="7098" spans="5:6" x14ac:dyDescent="0.2">
      <c r="E7098" s="10">
        <f t="shared" ca="1" si="226"/>
        <v>42.051196045563884</v>
      </c>
      <c r="F7098" s="10">
        <f t="shared" ca="1" si="225"/>
        <v>32.391196045563888</v>
      </c>
    </row>
    <row r="7099" spans="5:6" x14ac:dyDescent="0.2">
      <c r="E7099" s="10">
        <f t="shared" ca="1" si="226"/>
        <v>9.9333892940678883</v>
      </c>
      <c r="F7099" s="10">
        <f t="shared" ca="1" si="225"/>
        <v>0.27338929406788814</v>
      </c>
    </row>
    <row r="7100" spans="5:6" x14ac:dyDescent="0.2">
      <c r="E7100" s="10">
        <f t="shared" ca="1" si="226"/>
        <v>24.368907273055662</v>
      </c>
      <c r="F7100" s="10">
        <f t="shared" ca="1" si="225"/>
        <v>14.708907273055662</v>
      </c>
    </row>
    <row r="7101" spans="5:6" x14ac:dyDescent="0.2">
      <c r="E7101" s="10">
        <f t="shared" ca="1" si="226"/>
        <v>17.2427711971424</v>
      </c>
      <c r="F7101" s="10">
        <f t="shared" ca="1" si="225"/>
        <v>7.5827711971423994</v>
      </c>
    </row>
    <row r="7102" spans="5:6" x14ac:dyDescent="0.2">
      <c r="E7102" s="10">
        <f t="shared" ca="1" si="226"/>
        <v>33.286031398108342</v>
      </c>
      <c r="F7102" s="10">
        <f t="shared" ca="1" si="225"/>
        <v>23.626031398108342</v>
      </c>
    </row>
    <row r="7103" spans="5:6" x14ac:dyDescent="0.2">
      <c r="E7103" s="10">
        <f t="shared" ca="1" si="226"/>
        <v>49.101713485602353</v>
      </c>
      <c r="F7103" s="10">
        <f t="shared" ca="1" si="225"/>
        <v>39.441713485602349</v>
      </c>
    </row>
    <row r="7104" spans="5:6" x14ac:dyDescent="0.2">
      <c r="E7104" s="10">
        <f t="shared" ca="1" si="226"/>
        <v>10.587437166587996</v>
      </c>
      <c r="F7104" s="10">
        <f t="shared" ca="1" si="225"/>
        <v>0.92743716658799613</v>
      </c>
    </row>
    <row r="7105" spans="5:6" x14ac:dyDescent="0.2">
      <c r="E7105" s="10">
        <f t="shared" ca="1" si="226"/>
        <v>41.576798191487697</v>
      </c>
      <c r="F7105" s="10">
        <f t="shared" ca="1" si="225"/>
        <v>31.916798191487697</v>
      </c>
    </row>
    <row r="7106" spans="5:6" x14ac:dyDescent="0.2">
      <c r="E7106" s="10">
        <f t="shared" ca="1" si="226"/>
        <v>65.225543184585547</v>
      </c>
      <c r="F7106" s="10">
        <f t="shared" ca="1" si="225"/>
        <v>55.56554318458555</v>
      </c>
    </row>
    <row r="7107" spans="5:6" x14ac:dyDescent="0.2">
      <c r="E7107" s="10">
        <f t="shared" ca="1" si="226"/>
        <v>27.857028071779382</v>
      </c>
      <c r="F7107" s="10">
        <f t="shared" ca="1" si="225"/>
        <v>18.197028071779382</v>
      </c>
    </row>
    <row r="7108" spans="5:6" x14ac:dyDescent="0.2">
      <c r="E7108" s="10">
        <f t="shared" ca="1" si="226"/>
        <v>17.179140832602428</v>
      </c>
      <c r="F7108" s="10">
        <f t="shared" ca="1" si="225"/>
        <v>7.519140832602428</v>
      </c>
    </row>
    <row r="7109" spans="5:6" x14ac:dyDescent="0.2">
      <c r="E7109" s="10">
        <f t="shared" ca="1" si="226"/>
        <v>35.119433864610528</v>
      </c>
      <c r="F7109" s="10">
        <f t="shared" ca="1" si="225"/>
        <v>25.459433864610528</v>
      </c>
    </row>
    <row r="7110" spans="5:6" x14ac:dyDescent="0.2">
      <c r="E7110" s="10">
        <f t="shared" ca="1" si="226"/>
        <v>16.544138921128635</v>
      </c>
      <c r="F7110" s="10">
        <f t="shared" ref="F7110:F7173" ca="1" si="227">MAX(0,E7110-$C$18)</f>
        <v>6.8841389211286348</v>
      </c>
    </row>
    <row r="7111" spans="5:6" x14ac:dyDescent="0.2">
      <c r="E7111" s="10">
        <f t="shared" ca="1" si="226"/>
        <v>34.942766242355098</v>
      </c>
      <c r="F7111" s="10">
        <f t="shared" ca="1" si="227"/>
        <v>25.282766242355098</v>
      </c>
    </row>
    <row r="7112" spans="5:6" x14ac:dyDescent="0.2">
      <c r="E7112" s="10">
        <f t="shared" ca="1" si="226"/>
        <v>31.934196634266481</v>
      </c>
      <c r="F7112" s="10">
        <f t="shared" ca="1" si="227"/>
        <v>22.274196634266481</v>
      </c>
    </row>
    <row r="7113" spans="5:6" x14ac:dyDescent="0.2">
      <c r="E7113" s="10">
        <f t="shared" ca="1" si="226"/>
        <v>37.12944503897166</v>
      </c>
      <c r="F7113" s="10">
        <f t="shared" ca="1" si="227"/>
        <v>27.46944503897166</v>
      </c>
    </row>
    <row r="7114" spans="5:6" x14ac:dyDescent="0.2">
      <c r="E7114" s="10">
        <f t="shared" ca="1" si="226"/>
        <v>19.449975317449873</v>
      </c>
      <c r="F7114" s="10">
        <f t="shared" ca="1" si="227"/>
        <v>9.7899753174498727</v>
      </c>
    </row>
    <row r="7115" spans="5:6" x14ac:dyDescent="0.2">
      <c r="E7115" s="10">
        <f t="shared" ca="1" si="226"/>
        <v>20.434446002319287</v>
      </c>
      <c r="F7115" s="10">
        <f t="shared" ca="1" si="227"/>
        <v>10.774446002319287</v>
      </c>
    </row>
    <row r="7116" spans="5:6" x14ac:dyDescent="0.2">
      <c r="E7116" s="10">
        <f t="shared" ca="1" si="226"/>
        <v>12.038692512299821</v>
      </c>
      <c r="F7116" s="10">
        <f t="shared" ca="1" si="227"/>
        <v>2.3786925122998213</v>
      </c>
    </row>
    <row r="7117" spans="5:6" x14ac:dyDescent="0.2">
      <c r="E7117" s="10">
        <f t="shared" ca="1" si="226"/>
        <v>42.304113264362989</v>
      </c>
      <c r="F7117" s="10">
        <f t="shared" ca="1" si="227"/>
        <v>32.644113264362986</v>
      </c>
    </row>
    <row r="7118" spans="5:6" x14ac:dyDescent="0.2">
      <c r="E7118" s="10">
        <f t="shared" ca="1" si="226"/>
        <v>27.989671293846826</v>
      </c>
      <c r="F7118" s="10">
        <f t="shared" ca="1" si="227"/>
        <v>18.329671293846825</v>
      </c>
    </row>
    <row r="7119" spans="5:6" x14ac:dyDescent="0.2">
      <c r="E7119" s="10">
        <f t="shared" ca="1" si="226"/>
        <v>9.8446782990359694</v>
      </c>
      <c r="F7119" s="10">
        <f t="shared" ca="1" si="227"/>
        <v>0.18467829903596922</v>
      </c>
    </row>
    <row r="7120" spans="5:6" x14ac:dyDescent="0.2">
      <c r="E7120" s="10">
        <f t="shared" ca="1" si="226"/>
        <v>32.959207445984198</v>
      </c>
      <c r="F7120" s="10">
        <f t="shared" ca="1" si="227"/>
        <v>23.299207445984198</v>
      </c>
    </row>
    <row r="7121" spans="5:6" x14ac:dyDescent="0.2">
      <c r="E7121" s="10">
        <f t="shared" ca="1" si="226"/>
        <v>23.74424970027594</v>
      </c>
      <c r="F7121" s="10">
        <f t="shared" ca="1" si="227"/>
        <v>14.08424970027594</v>
      </c>
    </row>
    <row r="7122" spans="5:6" x14ac:dyDescent="0.2">
      <c r="E7122" s="10">
        <f t="shared" ca="1" si="226"/>
        <v>14.834753094894237</v>
      </c>
      <c r="F7122" s="10">
        <f t="shared" ca="1" si="227"/>
        <v>5.1747530948942373</v>
      </c>
    </row>
    <row r="7123" spans="5:6" x14ac:dyDescent="0.2">
      <c r="E7123" s="10">
        <f t="shared" ca="1" si="226"/>
        <v>34.323508035693138</v>
      </c>
      <c r="F7123" s="10">
        <f t="shared" ca="1" si="227"/>
        <v>24.663508035693138</v>
      </c>
    </row>
    <row r="7124" spans="5:6" x14ac:dyDescent="0.2">
      <c r="E7124" s="10">
        <f t="shared" ca="1" si="226"/>
        <v>50.621803433755588</v>
      </c>
      <c r="F7124" s="10">
        <f t="shared" ca="1" si="227"/>
        <v>40.961803433755591</v>
      </c>
    </row>
    <row r="7125" spans="5:6" x14ac:dyDescent="0.2">
      <c r="E7125" s="10">
        <f t="shared" ca="1" si="226"/>
        <v>39.612413224828828</v>
      </c>
      <c r="F7125" s="10">
        <f t="shared" ca="1" si="227"/>
        <v>29.952413224828828</v>
      </c>
    </row>
    <row r="7126" spans="5:6" x14ac:dyDescent="0.2">
      <c r="E7126" s="10">
        <f t="shared" ref="E7126:E7189" ca="1" si="228">$C$10*(1+_xlfn.NORM.INV(RAND(),$C$12,$C$13))^$C$7</f>
        <v>33.892951808300772</v>
      </c>
      <c r="F7126" s="10">
        <f t="shared" ca="1" si="227"/>
        <v>24.232951808300772</v>
      </c>
    </row>
    <row r="7127" spans="5:6" x14ac:dyDescent="0.2">
      <c r="E7127" s="10">
        <f t="shared" ca="1" si="228"/>
        <v>17.428441616586234</v>
      </c>
      <c r="F7127" s="10">
        <f t="shared" ca="1" si="227"/>
        <v>7.7684416165862338</v>
      </c>
    </row>
    <row r="7128" spans="5:6" x14ac:dyDescent="0.2">
      <c r="E7128" s="10">
        <f t="shared" ca="1" si="228"/>
        <v>22.954225376970051</v>
      </c>
      <c r="F7128" s="10">
        <f t="shared" ca="1" si="227"/>
        <v>13.294225376970051</v>
      </c>
    </row>
    <row r="7129" spans="5:6" x14ac:dyDescent="0.2">
      <c r="E7129" s="10">
        <f t="shared" ca="1" si="228"/>
        <v>59.150890804725563</v>
      </c>
      <c r="F7129" s="10">
        <f t="shared" ca="1" si="227"/>
        <v>49.490890804725566</v>
      </c>
    </row>
    <row r="7130" spans="5:6" x14ac:dyDescent="0.2">
      <c r="E7130" s="10">
        <f t="shared" ca="1" si="228"/>
        <v>24.69505728023784</v>
      </c>
      <c r="F7130" s="10">
        <f t="shared" ca="1" si="227"/>
        <v>15.03505728023784</v>
      </c>
    </row>
    <row r="7131" spans="5:6" x14ac:dyDescent="0.2">
      <c r="E7131" s="10">
        <f t="shared" ca="1" si="228"/>
        <v>47.075441569835156</v>
      </c>
      <c r="F7131" s="10">
        <f t="shared" ca="1" si="227"/>
        <v>37.415441569835153</v>
      </c>
    </row>
    <row r="7132" spans="5:6" x14ac:dyDescent="0.2">
      <c r="E7132" s="10">
        <f t="shared" ca="1" si="228"/>
        <v>20.088174658892054</v>
      </c>
      <c r="F7132" s="10">
        <f t="shared" ca="1" si="227"/>
        <v>10.428174658892054</v>
      </c>
    </row>
    <row r="7133" spans="5:6" x14ac:dyDescent="0.2">
      <c r="E7133" s="10">
        <f t="shared" ca="1" si="228"/>
        <v>31.588266139954076</v>
      </c>
      <c r="F7133" s="10">
        <f t="shared" ca="1" si="227"/>
        <v>21.928266139954076</v>
      </c>
    </row>
    <row r="7134" spans="5:6" x14ac:dyDescent="0.2">
      <c r="E7134" s="10">
        <f t="shared" ca="1" si="228"/>
        <v>35.101842295441003</v>
      </c>
      <c r="F7134" s="10">
        <f t="shared" ca="1" si="227"/>
        <v>25.441842295441003</v>
      </c>
    </row>
    <row r="7135" spans="5:6" x14ac:dyDescent="0.2">
      <c r="E7135" s="10">
        <f t="shared" ca="1" si="228"/>
        <v>22.364122856043998</v>
      </c>
      <c r="F7135" s="10">
        <f t="shared" ca="1" si="227"/>
        <v>12.704122856043998</v>
      </c>
    </row>
    <row r="7136" spans="5:6" x14ac:dyDescent="0.2">
      <c r="E7136" s="10">
        <f t="shared" ca="1" si="228"/>
        <v>15.981142496368756</v>
      </c>
      <c r="F7136" s="10">
        <f t="shared" ca="1" si="227"/>
        <v>6.3211424963687559</v>
      </c>
    </row>
    <row r="7137" spans="5:6" x14ac:dyDescent="0.2">
      <c r="E7137" s="10">
        <f t="shared" ca="1" si="228"/>
        <v>27.673975232572534</v>
      </c>
      <c r="F7137" s="10">
        <f t="shared" ca="1" si="227"/>
        <v>18.013975232572534</v>
      </c>
    </row>
    <row r="7138" spans="5:6" x14ac:dyDescent="0.2">
      <c r="E7138" s="10">
        <f t="shared" ca="1" si="228"/>
        <v>17.000631461971441</v>
      </c>
      <c r="F7138" s="10">
        <f t="shared" ca="1" si="227"/>
        <v>7.3406314619714408</v>
      </c>
    </row>
    <row r="7139" spans="5:6" x14ac:dyDescent="0.2">
      <c r="E7139" s="10">
        <f t="shared" ca="1" si="228"/>
        <v>45.515315660683349</v>
      </c>
      <c r="F7139" s="10">
        <f t="shared" ca="1" si="227"/>
        <v>35.855315660683345</v>
      </c>
    </row>
    <row r="7140" spans="5:6" x14ac:dyDescent="0.2">
      <c r="E7140" s="10">
        <f t="shared" ca="1" si="228"/>
        <v>50.06815985622768</v>
      </c>
      <c r="F7140" s="10">
        <f t="shared" ca="1" si="227"/>
        <v>40.408159856227684</v>
      </c>
    </row>
    <row r="7141" spans="5:6" x14ac:dyDescent="0.2">
      <c r="E7141" s="10">
        <f t="shared" ca="1" si="228"/>
        <v>41.491738521958645</v>
      </c>
      <c r="F7141" s="10">
        <f t="shared" ca="1" si="227"/>
        <v>31.831738521958645</v>
      </c>
    </row>
    <row r="7142" spans="5:6" x14ac:dyDescent="0.2">
      <c r="E7142" s="10">
        <f t="shared" ca="1" si="228"/>
        <v>22.799236942113335</v>
      </c>
      <c r="F7142" s="10">
        <f t="shared" ca="1" si="227"/>
        <v>13.139236942113335</v>
      </c>
    </row>
    <row r="7143" spans="5:6" x14ac:dyDescent="0.2">
      <c r="E7143" s="10">
        <f t="shared" ca="1" si="228"/>
        <v>21.957551926732428</v>
      </c>
      <c r="F7143" s="10">
        <f t="shared" ca="1" si="227"/>
        <v>12.297551926732428</v>
      </c>
    </row>
    <row r="7144" spans="5:6" x14ac:dyDescent="0.2">
      <c r="E7144" s="10">
        <f t="shared" ca="1" si="228"/>
        <v>24.941431416039915</v>
      </c>
      <c r="F7144" s="10">
        <f t="shared" ca="1" si="227"/>
        <v>15.281431416039915</v>
      </c>
    </row>
    <row r="7145" spans="5:6" x14ac:dyDescent="0.2">
      <c r="E7145" s="10">
        <f t="shared" ca="1" si="228"/>
        <v>19.000746071403977</v>
      </c>
      <c r="F7145" s="10">
        <f t="shared" ca="1" si="227"/>
        <v>9.3407460714039772</v>
      </c>
    </row>
    <row r="7146" spans="5:6" x14ac:dyDescent="0.2">
      <c r="E7146" s="10">
        <f t="shared" ca="1" si="228"/>
        <v>32.048705236755595</v>
      </c>
      <c r="F7146" s="10">
        <f t="shared" ca="1" si="227"/>
        <v>22.388705236755595</v>
      </c>
    </row>
    <row r="7147" spans="5:6" x14ac:dyDescent="0.2">
      <c r="E7147" s="10">
        <f t="shared" ca="1" si="228"/>
        <v>29.059516482137731</v>
      </c>
      <c r="F7147" s="10">
        <f t="shared" ca="1" si="227"/>
        <v>19.399516482137731</v>
      </c>
    </row>
    <row r="7148" spans="5:6" x14ac:dyDescent="0.2">
      <c r="E7148" s="10">
        <f t="shared" ca="1" si="228"/>
        <v>25.983065989265487</v>
      </c>
      <c r="F7148" s="10">
        <f t="shared" ca="1" si="227"/>
        <v>16.323065989265487</v>
      </c>
    </row>
    <row r="7149" spans="5:6" x14ac:dyDescent="0.2">
      <c r="E7149" s="10">
        <f t="shared" ca="1" si="228"/>
        <v>25.015629291582957</v>
      </c>
      <c r="F7149" s="10">
        <f t="shared" ca="1" si="227"/>
        <v>15.355629291582957</v>
      </c>
    </row>
    <row r="7150" spans="5:6" x14ac:dyDescent="0.2">
      <c r="E7150" s="10">
        <f t="shared" ca="1" si="228"/>
        <v>39.458885017544546</v>
      </c>
      <c r="F7150" s="10">
        <f t="shared" ca="1" si="227"/>
        <v>29.798885017544546</v>
      </c>
    </row>
    <row r="7151" spans="5:6" x14ac:dyDescent="0.2">
      <c r="E7151" s="10">
        <f t="shared" ca="1" si="228"/>
        <v>28.960806850275045</v>
      </c>
      <c r="F7151" s="10">
        <f t="shared" ca="1" si="227"/>
        <v>19.300806850275045</v>
      </c>
    </row>
    <row r="7152" spans="5:6" x14ac:dyDescent="0.2">
      <c r="E7152" s="10">
        <f t="shared" ca="1" si="228"/>
        <v>31.154674770550805</v>
      </c>
      <c r="F7152" s="10">
        <f t="shared" ca="1" si="227"/>
        <v>21.494674770550805</v>
      </c>
    </row>
    <row r="7153" spans="5:6" x14ac:dyDescent="0.2">
      <c r="E7153" s="10">
        <f t="shared" ca="1" si="228"/>
        <v>64.105453260164737</v>
      </c>
      <c r="F7153" s="10">
        <f t="shared" ca="1" si="227"/>
        <v>54.44545326016474</v>
      </c>
    </row>
    <row r="7154" spans="5:6" x14ac:dyDescent="0.2">
      <c r="E7154" s="10">
        <f t="shared" ca="1" si="228"/>
        <v>38.18769474009197</v>
      </c>
      <c r="F7154" s="10">
        <f t="shared" ca="1" si="227"/>
        <v>28.52769474009197</v>
      </c>
    </row>
    <row r="7155" spans="5:6" x14ac:dyDescent="0.2">
      <c r="E7155" s="10">
        <f t="shared" ca="1" si="228"/>
        <v>44.720162802360861</v>
      </c>
      <c r="F7155" s="10">
        <f t="shared" ca="1" si="227"/>
        <v>35.060162802360864</v>
      </c>
    </row>
    <row r="7156" spans="5:6" x14ac:dyDescent="0.2">
      <c r="E7156" s="10">
        <f t="shared" ca="1" si="228"/>
        <v>26.628708963967501</v>
      </c>
      <c r="F7156" s="10">
        <f t="shared" ca="1" si="227"/>
        <v>16.968708963967501</v>
      </c>
    </row>
    <row r="7157" spans="5:6" x14ac:dyDescent="0.2">
      <c r="E7157" s="10">
        <f t="shared" ca="1" si="228"/>
        <v>22.665578051680864</v>
      </c>
      <c r="F7157" s="10">
        <f t="shared" ca="1" si="227"/>
        <v>13.005578051680864</v>
      </c>
    </row>
    <row r="7158" spans="5:6" x14ac:dyDescent="0.2">
      <c r="E7158" s="10">
        <f t="shared" ca="1" si="228"/>
        <v>26.78254968552346</v>
      </c>
      <c r="F7158" s="10">
        <f t="shared" ca="1" si="227"/>
        <v>17.12254968552346</v>
      </c>
    </row>
    <row r="7159" spans="5:6" x14ac:dyDescent="0.2">
      <c r="E7159" s="10">
        <f t="shared" ca="1" si="228"/>
        <v>34.494495911644975</v>
      </c>
      <c r="F7159" s="10">
        <f t="shared" ca="1" si="227"/>
        <v>24.834495911644975</v>
      </c>
    </row>
    <row r="7160" spans="5:6" x14ac:dyDescent="0.2">
      <c r="E7160" s="10">
        <f t="shared" ca="1" si="228"/>
        <v>44.852209897645167</v>
      </c>
      <c r="F7160" s="10">
        <f t="shared" ca="1" si="227"/>
        <v>35.192209897645171</v>
      </c>
    </row>
    <row r="7161" spans="5:6" x14ac:dyDescent="0.2">
      <c r="E7161" s="10">
        <f t="shared" ca="1" si="228"/>
        <v>12.995048301895974</v>
      </c>
      <c r="F7161" s="10">
        <f t="shared" ca="1" si="227"/>
        <v>3.3350483018959736</v>
      </c>
    </row>
    <row r="7162" spans="5:6" x14ac:dyDescent="0.2">
      <c r="E7162" s="10">
        <f t="shared" ca="1" si="228"/>
        <v>53.240122340125062</v>
      </c>
      <c r="F7162" s="10">
        <f t="shared" ca="1" si="227"/>
        <v>43.580122340125058</v>
      </c>
    </row>
    <row r="7163" spans="5:6" x14ac:dyDescent="0.2">
      <c r="E7163" s="10">
        <f t="shared" ca="1" si="228"/>
        <v>53.779122020544371</v>
      </c>
      <c r="F7163" s="10">
        <f t="shared" ca="1" si="227"/>
        <v>44.119122020544367</v>
      </c>
    </row>
    <row r="7164" spans="5:6" x14ac:dyDescent="0.2">
      <c r="E7164" s="10">
        <f t="shared" ca="1" si="228"/>
        <v>24.195891194519117</v>
      </c>
      <c r="F7164" s="10">
        <f t="shared" ca="1" si="227"/>
        <v>14.535891194519117</v>
      </c>
    </row>
    <row r="7165" spans="5:6" x14ac:dyDescent="0.2">
      <c r="E7165" s="10">
        <f t="shared" ca="1" si="228"/>
        <v>56.361164794705033</v>
      </c>
      <c r="F7165" s="10">
        <f t="shared" ca="1" si="227"/>
        <v>46.701164794705036</v>
      </c>
    </row>
    <row r="7166" spans="5:6" x14ac:dyDescent="0.2">
      <c r="E7166" s="10">
        <f t="shared" ca="1" si="228"/>
        <v>5.1870335788131907</v>
      </c>
      <c r="F7166" s="10">
        <f t="shared" ca="1" si="227"/>
        <v>0</v>
      </c>
    </row>
    <row r="7167" spans="5:6" x14ac:dyDescent="0.2">
      <c r="E7167" s="10">
        <f t="shared" ca="1" si="228"/>
        <v>25.658805509695004</v>
      </c>
      <c r="F7167" s="10">
        <f t="shared" ca="1" si="227"/>
        <v>15.998805509695003</v>
      </c>
    </row>
    <row r="7168" spans="5:6" x14ac:dyDescent="0.2">
      <c r="E7168" s="10">
        <f t="shared" ca="1" si="228"/>
        <v>19.291773958628788</v>
      </c>
      <c r="F7168" s="10">
        <f t="shared" ca="1" si="227"/>
        <v>9.6317739586287878</v>
      </c>
    </row>
    <row r="7169" spans="5:6" x14ac:dyDescent="0.2">
      <c r="E7169" s="10">
        <f t="shared" ca="1" si="228"/>
        <v>27.545008703082242</v>
      </c>
      <c r="F7169" s="10">
        <f t="shared" ca="1" si="227"/>
        <v>17.885008703082242</v>
      </c>
    </row>
    <row r="7170" spans="5:6" x14ac:dyDescent="0.2">
      <c r="E7170" s="10">
        <f t="shared" ca="1" si="228"/>
        <v>19.731886032815247</v>
      </c>
      <c r="F7170" s="10">
        <f t="shared" ca="1" si="227"/>
        <v>10.071886032815247</v>
      </c>
    </row>
    <row r="7171" spans="5:6" x14ac:dyDescent="0.2">
      <c r="E7171" s="10">
        <f t="shared" ca="1" si="228"/>
        <v>38.723714511704486</v>
      </c>
      <c r="F7171" s="10">
        <f t="shared" ca="1" si="227"/>
        <v>29.063714511704486</v>
      </c>
    </row>
    <row r="7172" spans="5:6" x14ac:dyDescent="0.2">
      <c r="E7172" s="10">
        <f t="shared" ca="1" si="228"/>
        <v>39.516545235410646</v>
      </c>
      <c r="F7172" s="10">
        <f t="shared" ca="1" si="227"/>
        <v>29.856545235410646</v>
      </c>
    </row>
    <row r="7173" spans="5:6" x14ac:dyDescent="0.2">
      <c r="E7173" s="10">
        <f t="shared" ca="1" si="228"/>
        <v>13.852040320537206</v>
      </c>
      <c r="F7173" s="10">
        <f t="shared" ca="1" si="227"/>
        <v>4.1920403205372061</v>
      </c>
    </row>
    <row r="7174" spans="5:6" x14ac:dyDescent="0.2">
      <c r="E7174" s="10">
        <f t="shared" ca="1" si="228"/>
        <v>72.319783790333162</v>
      </c>
      <c r="F7174" s="10">
        <f t="shared" ref="F7174:F7237" ca="1" si="229">MAX(0,E7174-$C$18)</f>
        <v>62.659783790333165</v>
      </c>
    </row>
    <row r="7175" spans="5:6" x14ac:dyDescent="0.2">
      <c r="E7175" s="10">
        <f t="shared" ca="1" si="228"/>
        <v>50.082605985372652</v>
      </c>
      <c r="F7175" s="10">
        <f t="shared" ca="1" si="229"/>
        <v>40.422605985372655</v>
      </c>
    </row>
    <row r="7176" spans="5:6" x14ac:dyDescent="0.2">
      <c r="E7176" s="10">
        <f t="shared" ca="1" si="228"/>
        <v>34.65552001922034</v>
      </c>
      <c r="F7176" s="10">
        <f t="shared" ca="1" si="229"/>
        <v>24.99552001922034</v>
      </c>
    </row>
    <row r="7177" spans="5:6" x14ac:dyDescent="0.2">
      <c r="E7177" s="10">
        <f t="shared" ca="1" si="228"/>
        <v>20.077244729670838</v>
      </c>
      <c r="F7177" s="10">
        <f t="shared" ca="1" si="229"/>
        <v>10.417244729670838</v>
      </c>
    </row>
    <row r="7178" spans="5:6" x14ac:dyDescent="0.2">
      <c r="E7178" s="10">
        <f t="shared" ca="1" si="228"/>
        <v>37.167057300293592</v>
      </c>
      <c r="F7178" s="10">
        <f t="shared" ca="1" si="229"/>
        <v>27.507057300293592</v>
      </c>
    </row>
    <row r="7179" spans="5:6" x14ac:dyDescent="0.2">
      <c r="E7179" s="10">
        <f t="shared" ca="1" si="228"/>
        <v>15.508119536984305</v>
      </c>
      <c r="F7179" s="10">
        <f t="shared" ca="1" si="229"/>
        <v>5.8481195369843046</v>
      </c>
    </row>
    <row r="7180" spans="5:6" x14ac:dyDescent="0.2">
      <c r="E7180" s="10">
        <f t="shared" ca="1" si="228"/>
        <v>45.6919517887114</v>
      </c>
      <c r="F7180" s="10">
        <f t="shared" ca="1" si="229"/>
        <v>36.031951788711396</v>
      </c>
    </row>
    <row r="7181" spans="5:6" x14ac:dyDescent="0.2">
      <c r="E7181" s="10">
        <f t="shared" ca="1" si="228"/>
        <v>13.694978516778173</v>
      </c>
      <c r="F7181" s="10">
        <f t="shared" ca="1" si="229"/>
        <v>4.0349785167781729</v>
      </c>
    </row>
    <row r="7182" spans="5:6" x14ac:dyDescent="0.2">
      <c r="E7182" s="10">
        <f t="shared" ca="1" si="228"/>
        <v>27.27950945379315</v>
      </c>
      <c r="F7182" s="10">
        <f t="shared" ca="1" si="229"/>
        <v>17.61950945379315</v>
      </c>
    </row>
    <row r="7183" spans="5:6" x14ac:dyDescent="0.2">
      <c r="E7183" s="10">
        <f t="shared" ca="1" si="228"/>
        <v>33.508477342038468</v>
      </c>
      <c r="F7183" s="10">
        <f t="shared" ca="1" si="229"/>
        <v>23.848477342038468</v>
      </c>
    </row>
    <row r="7184" spans="5:6" x14ac:dyDescent="0.2">
      <c r="E7184" s="10">
        <f t="shared" ca="1" si="228"/>
        <v>30.790543908335717</v>
      </c>
      <c r="F7184" s="10">
        <f t="shared" ca="1" si="229"/>
        <v>21.130543908335717</v>
      </c>
    </row>
    <row r="7185" spans="5:6" x14ac:dyDescent="0.2">
      <c r="E7185" s="10">
        <f t="shared" ca="1" si="228"/>
        <v>20.76667901714848</v>
      </c>
      <c r="F7185" s="10">
        <f t="shared" ca="1" si="229"/>
        <v>11.10667901714848</v>
      </c>
    </row>
    <row r="7186" spans="5:6" x14ac:dyDescent="0.2">
      <c r="E7186" s="10">
        <f t="shared" ca="1" si="228"/>
        <v>25.199158525505784</v>
      </c>
      <c r="F7186" s="10">
        <f t="shared" ca="1" si="229"/>
        <v>15.539158525505783</v>
      </c>
    </row>
    <row r="7187" spans="5:6" x14ac:dyDescent="0.2">
      <c r="E7187" s="10">
        <f t="shared" ca="1" si="228"/>
        <v>26.544853014044477</v>
      </c>
      <c r="F7187" s="10">
        <f t="shared" ca="1" si="229"/>
        <v>16.884853014044477</v>
      </c>
    </row>
    <row r="7188" spans="5:6" x14ac:dyDescent="0.2">
      <c r="E7188" s="10">
        <f t="shared" ca="1" si="228"/>
        <v>19.3703603035333</v>
      </c>
      <c r="F7188" s="10">
        <f t="shared" ca="1" si="229"/>
        <v>9.7103603035332995</v>
      </c>
    </row>
    <row r="7189" spans="5:6" x14ac:dyDescent="0.2">
      <c r="E7189" s="10">
        <f t="shared" ca="1" si="228"/>
        <v>3.9025261476041053</v>
      </c>
      <c r="F7189" s="10">
        <f t="shared" ca="1" si="229"/>
        <v>0</v>
      </c>
    </row>
    <row r="7190" spans="5:6" x14ac:dyDescent="0.2">
      <c r="E7190" s="10">
        <f t="shared" ref="E7190:E7253" ca="1" si="230">$C$10*(1+_xlfn.NORM.INV(RAND(),$C$12,$C$13))^$C$7</f>
        <v>67.065210222036171</v>
      </c>
      <c r="F7190" s="10">
        <f t="shared" ca="1" si="229"/>
        <v>57.405210222036175</v>
      </c>
    </row>
    <row r="7191" spans="5:6" x14ac:dyDescent="0.2">
      <c r="E7191" s="10">
        <f t="shared" ca="1" si="230"/>
        <v>11.289094216476748</v>
      </c>
      <c r="F7191" s="10">
        <f t="shared" ca="1" si="229"/>
        <v>1.6290942164767479</v>
      </c>
    </row>
    <row r="7192" spans="5:6" x14ac:dyDescent="0.2">
      <c r="E7192" s="10">
        <f t="shared" ca="1" si="230"/>
        <v>21.263750246003763</v>
      </c>
      <c r="F7192" s="10">
        <f t="shared" ca="1" si="229"/>
        <v>11.603750246003763</v>
      </c>
    </row>
    <row r="7193" spans="5:6" x14ac:dyDescent="0.2">
      <c r="E7193" s="10">
        <f t="shared" ca="1" si="230"/>
        <v>9.3651497727350073</v>
      </c>
      <c r="F7193" s="10">
        <f t="shared" ca="1" si="229"/>
        <v>0</v>
      </c>
    </row>
    <row r="7194" spans="5:6" x14ac:dyDescent="0.2">
      <c r="E7194" s="10">
        <f t="shared" ca="1" si="230"/>
        <v>33.830746907322371</v>
      </c>
      <c r="F7194" s="10">
        <f t="shared" ca="1" si="229"/>
        <v>24.170746907322371</v>
      </c>
    </row>
    <row r="7195" spans="5:6" x14ac:dyDescent="0.2">
      <c r="E7195" s="10">
        <f t="shared" ca="1" si="230"/>
        <v>20.008942225387084</v>
      </c>
      <c r="F7195" s="10">
        <f t="shared" ca="1" si="229"/>
        <v>10.348942225387084</v>
      </c>
    </row>
    <row r="7196" spans="5:6" x14ac:dyDescent="0.2">
      <c r="E7196" s="10">
        <f t="shared" ca="1" si="230"/>
        <v>14.024664402121262</v>
      </c>
      <c r="F7196" s="10">
        <f t="shared" ca="1" si="229"/>
        <v>4.3646644021212619</v>
      </c>
    </row>
    <row r="7197" spans="5:6" x14ac:dyDescent="0.2">
      <c r="E7197" s="10">
        <f t="shared" ca="1" si="230"/>
        <v>23.505336438496567</v>
      </c>
      <c r="F7197" s="10">
        <f t="shared" ca="1" si="229"/>
        <v>13.845336438496567</v>
      </c>
    </row>
    <row r="7198" spans="5:6" x14ac:dyDescent="0.2">
      <c r="E7198" s="10">
        <f t="shared" ca="1" si="230"/>
        <v>22.802293909422499</v>
      </c>
      <c r="F7198" s="10">
        <f t="shared" ca="1" si="229"/>
        <v>13.142293909422499</v>
      </c>
    </row>
    <row r="7199" spans="5:6" x14ac:dyDescent="0.2">
      <c r="E7199" s="10">
        <f t="shared" ca="1" si="230"/>
        <v>23.210536618976995</v>
      </c>
      <c r="F7199" s="10">
        <f t="shared" ca="1" si="229"/>
        <v>13.550536618976995</v>
      </c>
    </row>
    <row r="7200" spans="5:6" x14ac:dyDescent="0.2">
      <c r="E7200" s="10">
        <f t="shared" ca="1" si="230"/>
        <v>43.044741399486007</v>
      </c>
      <c r="F7200" s="10">
        <f t="shared" ca="1" si="229"/>
        <v>33.384741399486003</v>
      </c>
    </row>
    <row r="7201" spans="5:6" x14ac:dyDescent="0.2">
      <c r="E7201" s="10">
        <f t="shared" ca="1" si="230"/>
        <v>21.810775690565603</v>
      </c>
      <c r="F7201" s="10">
        <f t="shared" ca="1" si="229"/>
        <v>12.150775690565602</v>
      </c>
    </row>
    <row r="7202" spans="5:6" x14ac:dyDescent="0.2">
      <c r="E7202" s="10">
        <f t="shared" ca="1" si="230"/>
        <v>44.706220560849083</v>
      </c>
      <c r="F7202" s="10">
        <f t="shared" ca="1" si="229"/>
        <v>35.046220560849079</v>
      </c>
    </row>
    <row r="7203" spans="5:6" x14ac:dyDescent="0.2">
      <c r="E7203" s="10">
        <f t="shared" ca="1" si="230"/>
        <v>14.345830937999221</v>
      </c>
      <c r="F7203" s="10">
        <f t="shared" ca="1" si="229"/>
        <v>4.6858309379992207</v>
      </c>
    </row>
    <row r="7204" spans="5:6" x14ac:dyDescent="0.2">
      <c r="E7204" s="10">
        <f t="shared" ca="1" si="230"/>
        <v>36.225785155195666</v>
      </c>
      <c r="F7204" s="10">
        <f t="shared" ca="1" si="229"/>
        <v>26.565785155195666</v>
      </c>
    </row>
    <row r="7205" spans="5:6" x14ac:dyDescent="0.2">
      <c r="E7205" s="10">
        <f t="shared" ca="1" si="230"/>
        <v>42.810433823649966</v>
      </c>
      <c r="F7205" s="10">
        <f t="shared" ca="1" si="229"/>
        <v>33.150433823649962</v>
      </c>
    </row>
    <row r="7206" spans="5:6" x14ac:dyDescent="0.2">
      <c r="E7206" s="10">
        <f t="shared" ca="1" si="230"/>
        <v>24.822373079040315</v>
      </c>
      <c r="F7206" s="10">
        <f t="shared" ca="1" si="229"/>
        <v>15.162373079040314</v>
      </c>
    </row>
    <row r="7207" spans="5:6" x14ac:dyDescent="0.2">
      <c r="E7207" s="10">
        <f t="shared" ca="1" si="230"/>
        <v>29.879235872621834</v>
      </c>
      <c r="F7207" s="10">
        <f t="shared" ca="1" si="229"/>
        <v>20.219235872621834</v>
      </c>
    </row>
    <row r="7208" spans="5:6" x14ac:dyDescent="0.2">
      <c r="E7208" s="10">
        <f t="shared" ca="1" si="230"/>
        <v>50.550425204421003</v>
      </c>
      <c r="F7208" s="10">
        <f t="shared" ca="1" si="229"/>
        <v>40.890425204421007</v>
      </c>
    </row>
    <row r="7209" spans="5:6" x14ac:dyDescent="0.2">
      <c r="E7209" s="10">
        <f t="shared" ca="1" si="230"/>
        <v>37.183191623282717</v>
      </c>
      <c r="F7209" s="10">
        <f t="shared" ca="1" si="229"/>
        <v>27.523191623282717</v>
      </c>
    </row>
    <row r="7210" spans="5:6" x14ac:dyDescent="0.2">
      <c r="E7210" s="10">
        <f t="shared" ca="1" si="230"/>
        <v>28.417110647218401</v>
      </c>
      <c r="F7210" s="10">
        <f t="shared" ca="1" si="229"/>
        <v>18.757110647218401</v>
      </c>
    </row>
    <row r="7211" spans="5:6" x14ac:dyDescent="0.2">
      <c r="E7211" s="10">
        <f t="shared" ca="1" si="230"/>
        <v>57.080188623905215</v>
      </c>
      <c r="F7211" s="10">
        <f t="shared" ca="1" si="229"/>
        <v>47.420188623905219</v>
      </c>
    </row>
    <row r="7212" spans="5:6" x14ac:dyDescent="0.2">
      <c r="E7212" s="10">
        <f t="shared" ca="1" si="230"/>
        <v>31.926687947266647</v>
      </c>
      <c r="F7212" s="10">
        <f t="shared" ca="1" si="229"/>
        <v>22.266687947266647</v>
      </c>
    </row>
    <row r="7213" spans="5:6" x14ac:dyDescent="0.2">
      <c r="E7213" s="10">
        <f t="shared" ca="1" si="230"/>
        <v>32.489479181332683</v>
      </c>
      <c r="F7213" s="10">
        <f t="shared" ca="1" si="229"/>
        <v>22.829479181332683</v>
      </c>
    </row>
    <row r="7214" spans="5:6" x14ac:dyDescent="0.2">
      <c r="E7214" s="10">
        <f t="shared" ca="1" si="230"/>
        <v>18.550760417255514</v>
      </c>
      <c r="F7214" s="10">
        <f t="shared" ca="1" si="229"/>
        <v>8.8907604172555139</v>
      </c>
    </row>
    <row r="7215" spans="5:6" x14ac:dyDescent="0.2">
      <c r="E7215" s="10">
        <f t="shared" ca="1" si="230"/>
        <v>36.64358777900123</v>
      </c>
      <c r="F7215" s="10">
        <f t="shared" ca="1" si="229"/>
        <v>26.98358777900123</v>
      </c>
    </row>
    <row r="7216" spans="5:6" x14ac:dyDescent="0.2">
      <c r="E7216" s="10">
        <f t="shared" ca="1" si="230"/>
        <v>36.200491690035221</v>
      </c>
      <c r="F7216" s="10">
        <f t="shared" ca="1" si="229"/>
        <v>26.540491690035221</v>
      </c>
    </row>
    <row r="7217" spans="5:6" x14ac:dyDescent="0.2">
      <c r="E7217" s="10">
        <f t="shared" ca="1" si="230"/>
        <v>58.960712211705747</v>
      </c>
      <c r="F7217" s="10">
        <f t="shared" ca="1" si="229"/>
        <v>49.300712211705743</v>
      </c>
    </row>
    <row r="7218" spans="5:6" x14ac:dyDescent="0.2">
      <c r="E7218" s="10">
        <f t="shared" ca="1" si="230"/>
        <v>19.31194218222857</v>
      </c>
      <c r="F7218" s="10">
        <f t="shared" ca="1" si="229"/>
        <v>9.65194218222857</v>
      </c>
    </row>
    <row r="7219" spans="5:6" x14ac:dyDescent="0.2">
      <c r="E7219" s="10">
        <f t="shared" ca="1" si="230"/>
        <v>20.688749203156178</v>
      </c>
      <c r="F7219" s="10">
        <f t="shared" ca="1" si="229"/>
        <v>11.028749203156178</v>
      </c>
    </row>
    <row r="7220" spans="5:6" x14ac:dyDescent="0.2">
      <c r="E7220" s="10">
        <f t="shared" ca="1" si="230"/>
        <v>49.625656409104771</v>
      </c>
      <c r="F7220" s="10">
        <f t="shared" ca="1" si="229"/>
        <v>39.965656409104767</v>
      </c>
    </row>
    <row r="7221" spans="5:6" x14ac:dyDescent="0.2">
      <c r="E7221" s="10">
        <f t="shared" ca="1" si="230"/>
        <v>29.629179566286219</v>
      </c>
      <c r="F7221" s="10">
        <f t="shared" ca="1" si="229"/>
        <v>19.969179566286218</v>
      </c>
    </row>
    <row r="7222" spans="5:6" x14ac:dyDescent="0.2">
      <c r="E7222" s="10">
        <f t="shared" ca="1" si="230"/>
        <v>37.657182939183443</v>
      </c>
      <c r="F7222" s="10">
        <f t="shared" ca="1" si="229"/>
        <v>27.997182939183443</v>
      </c>
    </row>
    <row r="7223" spans="5:6" x14ac:dyDescent="0.2">
      <c r="E7223" s="10">
        <f t="shared" ca="1" si="230"/>
        <v>31.315808233036595</v>
      </c>
      <c r="F7223" s="10">
        <f t="shared" ca="1" si="229"/>
        <v>21.655808233036595</v>
      </c>
    </row>
    <row r="7224" spans="5:6" x14ac:dyDescent="0.2">
      <c r="E7224" s="10">
        <f t="shared" ca="1" si="230"/>
        <v>18.297727217129491</v>
      </c>
      <c r="F7224" s="10">
        <f t="shared" ca="1" si="229"/>
        <v>8.6377272171294912</v>
      </c>
    </row>
    <row r="7225" spans="5:6" x14ac:dyDescent="0.2">
      <c r="E7225" s="10">
        <f t="shared" ca="1" si="230"/>
        <v>16.94824882687421</v>
      </c>
      <c r="F7225" s="10">
        <f t="shared" ca="1" si="229"/>
        <v>7.2882488268742094</v>
      </c>
    </row>
    <row r="7226" spans="5:6" x14ac:dyDescent="0.2">
      <c r="E7226" s="10">
        <f t="shared" ca="1" si="230"/>
        <v>9.7162928360662697</v>
      </c>
      <c r="F7226" s="10">
        <f t="shared" ca="1" si="229"/>
        <v>5.6292836066269558E-2</v>
      </c>
    </row>
    <row r="7227" spans="5:6" x14ac:dyDescent="0.2">
      <c r="E7227" s="10">
        <f t="shared" ca="1" si="230"/>
        <v>41.472696987856587</v>
      </c>
      <c r="F7227" s="10">
        <f t="shared" ca="1" si="229"/>
        <v>31.812696987856587</v>
      </c>
    </row>
    <row r="7228" spans="5:6" x14ac:dyDescent="0.2">
      <c r="E7228" s="10">
        <f t="shared" ca="1" si="230"/>
        <v>16.440923479893442</v>
      </c>
      <c r="F7228" s="10">
        <f t="shared" ca="1" si="229"/>
        <v>6.7809234798934419</v>
      </c>
    </row>
    <row r="7229" spans="5:6" x14ac:dyDescent="0.2">
      <c r="E7229" s="10">
        <f t="shared" ca="1" si="230"/>
        <v>65.834280108792257</v>
      </c>
      <c r="F7229" s="10">
        <f t="shared" ca="1" si="229"/>
        <v>56.17428010879226</v>
      </c>
    </row>
    <row r="7230" spans="5:6" x14ac:dyDescent="0.2">
      <c r="E7230" s="10">
        <f t="shared" ca="1" si="230"/>
        <v>30.159184047242515</v>
      </c>
      <c r="F7230" s="10">
        <f t="shared" ca="1" si="229"/>
        <v>20.499184047242515</v>
      </c>
    </row>
    <row r="7231" spans="5:6" x14ac:dyDescent="0.2">
      <c r="E7231" s="10">
        <f t="shared" ca="1" si="230"/>
        <v>35.800274681064984</v>
      </c>
      <c r="F7231" s="10">
        <f t="shared" ca="1" si="229"/>
        <v>26.140274681064984</v>
      </c>
    </row>
    <row r="7232" spans="5:6" x14ac:dyDescent="0.2">
      <c r="E7232" s="10">
        <f t="shared" ca="1" si="230"/>
        <v>32.47517836404549</v>
      </c>
      <c r="F7232" s="10">
        <f t="shared" ca="1" si="229"/>
        <v>22.81517836404549</v>
      </c>
    </row>
    <row r="7233" spans="5:6" x14ac:dyDescent="0.2">
      <c r="E7233" s="10">
        <f t="shared" ca="1" si="230"/>
        <v>28.437931970509052</v>
      </c>
      <c r="F7233" s="10">
        <f t="shared" ca="1" si="229"/>
        <v>18.777931970509051</v>
      </c>
    </row>
    <row r="7234" spans="5:6" x14ac:dyDescent="0.2">
      <c r="E7234" s="10">
        <f t="shared" ca="1" si="230"/>
        <v>46.190218682703197</v>
      </c>
      <c r="F7234" s="10">
        <f t="shared" ca="1" si="229"/>
        <v>36.530218682703193</v>
      </c>
    </row>
    <row r="7235" spans="5:6" x14ac:dyDescent="0.2">
      <c r="E7235" s="10">
        <f t="shared" ca="1" si="230"/>
        <v>26.115740149227733</v>
      </c>
      <c r="F7235" s="10">
        <f t="shared" ca="1" si="229"/>
        <v>16.455740149227733</v>
      </c>
    </row>
    <row r="7236" spans="5:6" x14ac:dyDescent="0.2">
      <c r="E7236" s="10">
        <f t="shared" ca="1" si="230"/>
        <v>33.067144989119498</v>
      </c>
      <c r="F7236" s="10">
        <f t="shared" ca="1" si="229"/>
        <v>23.407144989119498</v>
      </c>
    </row>
    <row r="7237" spans="5:6" x14ac:dyDescent="0.2">
      <c r="E7237" s="10">
        <f t="shared" ca="1" si="230"/>
        <v>49.613778465940086</v>
      </c>
      <c r="F7237" s="10">
        <f t="shared" ca="1" si="229"/>
        <v>39.95377846594009</v>
      </c>
    </row>
    <row r="7238" spans="5:6" x14ac:dyDescent="0.2">
      <c r="E7238" s="10">
        <f t="shared" ca="1" si="230"/>
        <v>9.805456797104565</v>
      </c>
      <c r="F7238" s="10">
        <f t="shared" ref="F7238:F7301" ca="1" si="231">MAX(0,E7238-$C$18)</f>
        <v>0.14545679710456483</v>
      </c>
    </row>
    <row r="7239" spans="5:6" x14ac:dyDescent="0.2">
      <c r="E7239" s="10">
        <f t="shared" ca="1" si="230"/>
        <v>26.328757325868107</v>
      </c>
      <c r="F7239" s="10">
        <f t="shared" ca="1" si="231"/>
        <v>16.668757325868107</v>
      </c>
    </row>
    <row r="7240" spans="5:6" x14ac:dyDescent="0.2">
      <c r="E7240" s="10">
        <f t="shared" ca="1" si="230"/>
        <v>19.54331058487023</v>
      </c>
      <c r="F7240" s="10">
        <f t="shared" ca="1" si="231"/>
        <v>9.8833105848702303</v>
      </c>
    </row>
    <row r="7241" spans="5:6" x14ac:dyDescent="0.2">
      <c r="E7241" s="10">
        <f t="shared" ca="1" si="230"/>
        <v>61.197445688626303</v>
      </c>
      <c r="F7241" s="10">
        <f t="shared" ca="1" si="231"/>
        <v>51.537445688626306</v>
      </c>
    </row>
    <row r="7242" spans="5:6" x14ac:dyDescent="0.2">
      <c r="E7242" s="10">
        <f t="shared" ca="1" si="230"/>
        <v>28.391300048224448</v>
      </c>
      <c r="F7242" s="10">
        <f t="shared" ca="1" si="231"/>
        <v>18.731300048224448</v>
      </c>
    </row>
    <row r="7243" spans="5:6" x14ac:dyDescent="0.2">
      <c r="E7243" s="10">
        <f t="shared" ca="1" si="230"/>
        <v>39.395150392346615</v>
      </c>
      <c r="F7243" s="10">
        <f t="shared" ca="1" si="231"/>
        <v>29.735150392346615</v>
      </c>
    </row>
    <row r="7244" spans="5:6" x14ac:dyDescent="0.2">
      <c r="E7244" s="10">
        <f t="shared" ca="1" si="230"/>
        <v>23.427479002873117</v>
      </c>
      <c r="F7244" s="10">
        <f t="shared" ca="1" si="231"/>
        <v>13.767479002873117</v>
      </c>
    </row>
    <row r="7245" spans="5:6" x14ac:dyDescent="0.2">
      <c r="E7245" s="10">
        <f t="shared" ca="1" si="230"/>
        <v>22.64613778305343</v>
      </c>
      <c r="F7245" s="10">
        <f t="shared" ca="1" si="231"/>
        <v>12.986137783053429</v>
      </c>
    </row>
    <row r="7246" spans="5:6" x14ac:dyDescent="0.2">
      <c r="E7246" s="10">
        <f t="shared" ca="1" si="230"/>
        <v>18.978411505766758</v>
      </c>
      <c r="F7246" s="10">
        <f t="shared" ca="1" si="231"/>
        <v>9.3184115057667576</v>
      </c>
    </row>
    <row r="7247" spans="5:6" x14ac:dyDescent="0.2">
      <c r="E7247" s="10">
        <f t="shared" ca="1" si="230"/>
        <v>48.394942116536427</v>
      </c>
      <c r="F7247" s="10">
        <f t="shared" ca="1" si="231"/>
        <v>38.73494211653643</v>
      </c>
    </row>
    <row r="7248" spans="5:6" x14ac:dyDescent="0.2">
      <c r="E7248" s="10">
        <f t="shared" ca="1" si="230"/>
        <v>41.008117029268334</v>
      </c>
      <c r="F7248" s="10">
        <f t="shared" ca="1" si="231"/>
        <v>31.348117029268334</v>
      </c>
    </row>
    <row r="7249" spans="5:6" x14ac:dyDescent="0.2">
      <c r="E7249" s="10">
        <f t="shared" ca="1" si="230"/>
        <v>17.427390265672177</v>
      </c>
      <c r="F7249" s="10">
        <f t="shared" ca="1" si="231"/>
        <v>7.7673902656721765</v>
      </c>
    </row>
    <row r="7250" spans="5:6" x14ac:dyDescent="0.2">
      <c r="E7250" s="10">
        <f t="shared" ca="1" si="230"/>
        <v>37.190990478969773</v>
      </c>
      <c r="F7250" s="10">
        <f t="shared" ca="1" si="231"/>
        <v>27.530990478969773</v>
      </c>
    </row>
    <row r="7251" spans="5:6" x14ac:dyDescent="0.2">
      <c r="E7251" s="10">
        <f t="shared" ca="1" si="230"/>
        <v>18.718062729494662</v>
      </c>
      <c r="F7251" s="10">
        <f t="shared" ca="1" si="231"/>
        <v>9.0580627294946616</v>
      </c>
    </row>
    <row r="7252" spans="5:6" x14ac:dyDescent="0.2">
      <c r="E7252" s="10">
        <f t="shared" ca="1" si="230"/>
        <v>12.326142771210254</v>
      </c>
      <c r="F7252" s="10">
        <f t="shared" ca="1" si="231"/>
        <v>2.6661427712102537</v>
      </c>
    </row>
    <row r="7253" spans="5:6" x14ac:dyDescent="0.2">
      <c r="E7253" s="10">
        <f t="shared" ca="1" si="230"/>
        <v>36.586247605307989</v>
      </c>
      <c r="F7253" s="10">
        <f t="shared" ca="1" si="231"/>
        <v>26.926247605307989</v>
      </c>
    </row>
    <row r="7254" spans="5:6" x14ac:dyDescent="0.2">
      <c r="E7254" s="10">
        <f t="shared" ref="E7254:E7317" ca="1" si="232">$C$10*(1+_xlfn.NORM.INV(RAND(),$C$12,$C$13))^$C$7</f>
        <v>45.396487140502977</v>
      </c>
      <c r="F7254" s="10">
        <f t="shared" ca="1" si="231"/>
        <v>35.736487140502973</v>
      </c>
    </row>
    <row r="7255" spans="5:6" x14ac:dyDescent="0.2">
      <c r="E7255" s="10">
        <f t="shared" ca="1" si="232"/>
        <v>25.067972201496051</v>
      </c>
      <c r="F7255" s="10">
        <f t="shared" ca="1" si="231"/>
        <v>15.407972201496051</v>
      </c>
    </row>
    <row r="7256" spans="5:6" x14ac:dyDescent="0.2">
      <c r="E7256" s="10">
        <f t="shared" ca="1" si="232"/>
        <v>17.460244774322408</v>
      </c>
      <c r="F7256" s="10">
        <f t="shared" ca="1" si="231"/>
        <v>7.8002447743224081</v>
      </c>
    </row>
    <row r="7257" spans="5:6" x14ac:dyDescent="0.2">
      <c r="E7257" s="10">
        <f t="shared" ca="1" si="232"/>
        <v>49.798246477665636</v>
      </c>
      <c r="F7257" s="10">
        <f t="shared" ca="1" si="231"/>
        <v>40.138246477665632</v>
      </c>
    </row>
    <row r="7258" spans="5:6" x14ac:dyDescent="0.2">
      <c r="E7258" s="10">
        <f t="shared" ca="1" si="232"/>
        <v>43.921268356873455</v>
      </c>
      <c r="F7258" s="10">
        <f t="shared" ca="1" si="231"/>
        <v>34.261268356873458</v>
      </c>
    </row>
    <row r="7259" spans="5:6" x14ac:dyDescent="0.2">
      <c r="E7259" s="10">
        <f t="shared" ca="1" si="232"/>
        <v>38.645651439830011</v>
      </c>
      <c r="F7259" s="10">
        <f t="shared" ca="1" si="231"/>
        <v>28.985651439830011</v>
      </c>
    </row>
    <row r="7260" spans="5:6" x14ac:dyDescent="0.2">
      <c r="E7260" s="10">
        <f t="shared" ca="1" si="232"/>
        <v>45.344218639821413</v>
      </c>
      <c r="F7260" s="10">
        <f t="shared" ca="1" si="231"/>
        <v>35.68421863982141</v>
      </c>
    </row>
    <row r="7261" spans="5:6" x14ac:dyDescent="0.2">
      <c r="E7261" s="10">
        <f t="shared" ca="1" si="232"/>
        <v>34.923136113604386</v>
      </c>
      <c r="F7261" s="10">
        <f t="shared" ca="1" si="231"/>
        <v>25.263136113604386</v>
      </c>
    </row>
    <row r="7262" spans="5:6" x14ac:dyDescent="0.2">
      <c r="E7262" s="10">
        <f t="shared" ca="1" si="232"/>
        <v>19.191076289454184</v>
      </c>
      <c r="F7262" s="10">
        <f t="shared" ca="1" si="231"/>
        <v>9.5310762894541838</v>
      </c>
    </row>
    <row r="7263" spans="5:6" x14ac:dyDescent="0.2">
      <c r="E7263" s="10">
        <f t="shared" ca="1" si="232"/>
        <v>22.4635924586238</v>
      </c>
      <c r="F7263" s="10">
        <f t="shared" ca="1" si="231"/>
        <v>12.8035924586238</v>
      </c>
    </row>
    <row r="7264" spans="5:6" x14ac:dyDescent="0.2">
      <c r="E7264" s="10">
        <f t="shared" ca="1" si="232"/>
        <v>10.849541273586496</v>
      </c>
      <c r="F7264" s="10">
        <f t="shared" ca="1" si="231"/>
        <v>1.1895412735864959</v>
      </c>
    </row>
    <row r="7265" spans="5:6" x14ac:dyDescent="0.2">
      <c r="E7265" s="10">
        <f t="shared" ca="1" si="232"/>
        <v>18.713839797987621</v>
      </c>
      <c r="F7265" s="10">
        <f t="shared" ca="1" si="231"/>
        <v>9.0538397979876208</v>
      </c>
    </row>
    <row r="7266" spans="5:6" x14ac:dyDescent="0.2">
      <c r="E7266" s="10">
        <f t="shared" ca="1" si="232"/>
        <v>19.044110981767219</v>
      </c>
      <c r="F7266" s="10">
        <f t="shared" ca="1" si="231"/>
        <v>9.3841109817672184</v>
      </c>
    </row>
    <row r="7267" spans="5:6" x14ac:dyDescent="0.2">
      <c r="E7267" s="10">
        <f t="shared" ca="1" si="232"/>
        <v>29.636979765259586</v>
      </c>
      <c r="F7267" s="10">
        <f t="shared" ca="1" si="231"/>
        <v>19.976979765259586</v>
      </c>
    </row>
    <row r="7268" spans="5:6" x14ac:dyDescent="0.2">
      <c r="E7268" s="10">
        <f t="shared" ca="1" si="232"/>
        <v>38.852198809479113</v>
      </c>
      <c r="F7268" s="10">
        <f t="shared" ca="1" si="231"/>
        <v>29.192198809479112</v>
      </c>
    </row>
    <row r="7269" spans="5:6" x14ac:dyDescent="0.2">
      <c r="E7269" s="10">
        <f t="shared" ca="1" si="232"/>
        <v>39.560245924931408</v>
      </c>
      <c r="F7269" s="10">
        <f t="shared" ca="1" si="231"/>
        <v>29.900245924931408</v>
      </c>
    </row>
    <row r="7270" spans="5:6" x14ac:dyDescent="0.2">
      <c r="E7270" s="10">
        <f t="shared" ca="1" si="232"/>
        <v>25.506621620866127</v>
      </c>
      <c r="F7270" s="10">
        <f t="shared" ca="1" si="231"/>
        <v>15.846621620866127</v>
      </c>
    </row>
    <row r="7271" spans="5:6" x14ac:dyDescent="0.2">
      <c r="E7271" s="10">
        <f t="shared" ca="1" si="232"/>
        <v>16.696926216138603</v>
      </c>
      <c r="F7271" s="10">
        <f t="shared" ca="1" si="231"/>
        <v>7.0369262161386033</v>
      </c>
    </row>
    <row r="7272" spans="5:6" x14ac:dyDescent="0.2">
      <c r="E7272" s="10">
        <f t="shared" ca="1" si="232"/>
        <v>29.11455379934419</v>
      </c>
      <c r="F7272" s="10">
        <f t="shared" ca="1" si="231"/>
        <v>19.45455379934419</v>
      </c>
    </row>
    <row r="7273" spans="5:6" x14ac:dyDescent="0.2">
      <c r="E7273" s="10">
        <f t="shared" ca="1" si="232"/>
        <v>17.738242522537035</v>
      </c>
      <c r="F7273" s="10">
        <f t="shared" ca="1" si="231"/>
        <v>8.0782425225370353</v>
      </c>
    </row>
    <row r="7274" spans="5:6" x14ac:dyDescent="0.2">
      <c r="E7274" s="10">
        <f t="shared" ca="1" si="232"/>
        <v>14.360359417629315</v>
      </c>
      <c r="F7274" s="10">
        <f t="shared" ca="1" si="231"/>
        <v>4.7003594176293149</v>
      </c>
    </row>
    <row r="7275" spans="5:6" x14ac:dyDescent="0.2">
      <c r="E7275" s="10">
        <f t="shared" ca="1" si="232"/>
        <v>40.724339237601576</v>
      </c>
      <c r="F7275" s="10">
        <f t="shared" ca="1" si="231"/>
        <v>31.064339237601576</v>
      </c>
    </row>
    <row r="7276" spans="5:6" x14ac:dyDescent="0.2">
      <c r="E7276" s="10">
        <f t="shared" ca="1" si="232"/>
        <v>12.990352865521876</v>
      </c>
      <c r="F7276" s="10">
        <f t="shared" ca="1" si="231"/>
        <v>3.3303528655218759</v>
      </c>
    </row>
    <row r="7277" spans="5:6" x14ac:dyDescent="0.2">
      <c r="E7277" s="10">
        <f t="shared" ca="1" si="232"/>
        <v>44.336341355876876</v>
      </c>
      <c r="F7277" s="10">
        <f t="shared" ca="1" si="231"/>
        <v>34.676341355876872</v>
      </c>
    </row>
    <row r="7278" spans="5:6" x14ac:dyDescent="0.2">
      <c r="E7278" s="10">
        <f t="shared" ca="1" si="232"/>
        <v>18.731970683465839</v>
      </c>
      <c r="F7278" s="10">
        <f t="shared" ca="1" si="231"/>
        <v>9.0719706834658389</v>
      </c>
    </row>
    <row r="7279" spans="5:6" x14ac:dyDescent="0.2">
      <c r="E7279" s="10">
        <f t="shared" ca="1" si="232"/>
        <v>15.764802949404851</v>
      </c>
      <c r="F7279" s="10">
        <f t="shared" ca="1" si="231"/>
        <v>6.104802949404851</v>
      </c>
    </row>
    <row r="7280" spans="5:6" x14ac:dyDescent="0.2">
      <c r="E7280" s="10">
        <f t="shared" ca="1" si="232"/>
        <v>19.268195289151731</v>
      </c>
      <c r="F7280" s="10">
        <f t="shared" ca="1" si="231"/>
        <v>9.6081952891517304</v>
      </c>
    </row>
    <row r="7281" spans="5:6" x14ac:dyDescent="0.2">
      <c r="E7281" s="10">
        <f t="shared" ca="1" si="232"/>
        <v>13.50728927084781</v>
      </c>
      <c r="F7281" s="10">
        <f t="shared" ca="1" si="231"/>
        <v>3.8472892708478099</v>
      </c>
    </row>
    <row r="7282" spans="5:6" x14ac:dyDescent="0.2">
      <c r="E7282" s="10">
        <f t="shared" ca="1" si="232"/>
        <v>36.735282866482343</v>
      </c>
      <c r="F7282" s="10">
        <f t="shared" ca="1" si="231"/>
        <v>27.075282866482343</v>
      </c>
    </row>
    <row r="7283" spans="5:6" x14ac:dyDescent="0.2">
      <c r="E7283" s="10">
        <f t="shared" ca="1" si="232"/>
        <v>54.372984891537314</v>
      </c>
      <c r="F7283" s="10">
        <f t="shared" ca="1" si="231"/>
        <v>44.712984891537317</v>
      </c>
    </row>
    <row r="7284" spans="5:6" x14ac:dyDescent="0.2">
      <c r="E7284" s="10">
        <f t="shared" ca="1" si="232"/>
        <v>36.903504666408594</v>
      </c>
      <c r="F7284" s="10">
        <f t="shared" ca="1" si="231"/>
        <v>27.243504666408594</v>
      </c>
    </row>
    <row r="7285" spans="5:6" x14ac:dyDescent="0.2">
      <c r="E7285" s="10">
        <f t="shared" ca="1" si="232"/>
        <v>22.849142554940592</v>
      </c>
      <c r="F7285" s="10">
        <f t="shared" ca="1" si="231"/>
        <v>13.189142554940592</v>
      </c>
    </row>
    <row r="7286" spans="5:6" x14ac:dyDescent="0.2">
      <c r="E7286" s="10">
        <f t="shared" ca="1" si="232"/>
        <v>6.5878939291453111</v>
      </c>
      <c r="F7286" s="10">
        <f t="shared" ca="1" si="231"/>
        <v>0</v>
      </c>
    </row>
    <row r="7287" spans="5:6" x14ac:dyDescent="0.2">
      <c r="E7287" s="10">
        <f t="shared" ca="1" si="232"/>
        <v>13.609628091799198</v>
      </c>
      <c r="F7287" s="10">
        <f t="shared" ca="1" si="231"/>
        <v>3.9496280917991982</v>
      </c>
    </row>
    <row r="7288" spans="5:6" x14ac:dyDescent="0.2">
      <c r="E7288" s="10">
        <f t="shared" ca="1" si="232"/>
        <v>14.656877258696399</v>
      </c>
      <c r="F7288" s="10">
        <f t="shared" ca="1" si="231"/>
        <v>4.996877258696399</v>
      </c>
    </row>
    <row r="7289" spans="5:6" x14ac:dyDescent="0.2">
      <c r="E7289" s="10">
        <f t="shared" ca="1" si="232"/>
        <v>24.872538910459273</v>
      </c>
      <c r="F7289" s="10">
        <f t="shared" ca="1" si="231"/>
        <v>15.212538910459273</v>
      </c>
    </row>
    <row r="7290" spans="5:6" x14ac:dyDescent="0.2">
      <c r="E7290" s="10">
        <f t="shared" ca="1" si="232"/>
        <v>24.179537258495898</v>
      </c>
      <c r="F7290" s="10">
        <f t="shared" ca="1" si="231"/>
        <v>14.519537258495898</v>
      </c>
    </row>
    <row r="7291" spans="5:6" x14ac:dyDescent="0.2">
      <c r="E7291" s="10">
        <f t="shared" ca="1" si="232"/>
        <v>43.805156772572595</v>
      </c>
      <c r="F7291" s="10">
        <f t="shared" ca="1" si="231"/>
        <v>34.145156772572591</v>
      </c>
    </row>
    <row r="7292" spans="5:6" x14ac:dyDescent="0.2">
      <c r="E7292" s="10">
        <f t="shared" ca="1" si="232"/>
        <v>44.283713867202948</v>
      </c>
      <c r="F7292" s="10">
        <f t="shared" ca="1" si="231"/>
        <v>34.623713867202952</v>
      </c>
    </row>
    <row r="7293" spans="5:6" x14ac:dyDescent="0.2">
      <c r="E7293" s="10">
        <f t="shared" ca="1" si="232"/>
        <v>46.768020618627546</v>
      </c>
      <c r="F7293" s="10">
        <f t="shared" ca="1" si="231"/>
        <v>37.108020618627549</v>
      </c>
    </row>
    <row r="7294" spans="5:6" x14ac:dyDescent="0.2">
      <c r="E7294" s="10">
        <f t="shared" ca="1" si="232"/>
        <v>31.945046736051264</v>
      </c>
      <c r="F7294" s="10">
        <f t="shared" ca="1" si="231"/>
        <v>22.285046736051264</v>
      </c>
    </row>
    <row r="7295" spans="5:6" x14ac:dyDescent="0.2">
      <c r="E7295" s="10">
        <f t="shared" ca="1" si="232"/>
        <v>29.884004110091006</v>
      </c>
      <c r="F7295" s="10">
        <f t="shared" ca="1" si="231"/>
        <v>20.224004110091006</v>
      </c>
    </row>
    <row r="7296" spans="5:6" x14ac:dyDescent="0.2">
      <c r="E7296" s="10">
        <f t="shared" ca="1" si="232"/>
        <v>7.2917764970706456</v>
      </c>
      <c r="F7296" s="10">
        <f t="shared" ca="1" si="231"/>
        <v>0</v>
      </c>
    </row>
    <row r="7297" spans="5:6" x14ac:dyDescent="0.2">
      <c r="E7297" s="10">
        <f t="shared" ca="1" si="232"/>
        <v>41.956830408404031</v>
      </c>
      <c r="F7297" s="10">
        <f t="shared" ca="1" si="231"/>
        <v>32.296830408404034</v>
      </c>
    </row>
    <row r="7298" spans="5:6" x14ac:dyDescent="0.2">
      <c r="E7298" s="10">
        <f t="shared" ca="1" si="232"/>
        <v>8.030581385618909</v>
      </c>
      <c r="F7298" s="10">
        <f t="shared" ca="1" si="231"/>
        <v>0</v>
      </c>
    </row>
    <row r="7299" spans="5:6" x14ac:dyDescent="0.2">
      <c r="E7299" s="10">
        <f t="shared" ca="1" si="232"/>
        <v>42.754667096331964</v>
      </c>
      <c r="F7299" s="10">
        <f t="shared" ca="1" si="231"/>
        <v>33.09466709633196</v>
      </c>
    </row>
    <row r="7300" spans="5:6" x14ac:dyDescent="0.2">
      <c r="E7300" s="10">
        <f t="shared" ca="1" si="232"/>
        <v>28.096980144962451</v>
      </c>
      <c r="F7300" s="10">
        <f t="shared" ca="1" si="231"/>
        <v>18.436980144962451</v>
      </c>
    </row>
    <row r="7301" spans="5:6" x14ac:dyDescent="0.2">
      <c r="E7301" s="10">
        <f t="shared" ca="1" si="232"/>
        <v>36.044090325656846</v>
      </c>
      <c r="F7301" s="10">
        <f t="shared" ca="1" si="231"/>
        <v>26.384090325656846</v>
      </c>
    </row>
    <row r="7302" spans="5:6" x14ac:dyDescent="0.2">
      <c r="E7302" s="10">
        <f t="shared" ca="1" si="232"/>
        <v>25.598619083223817</v>
      </c>
      <c r="F7302" s="10">
        <f t="shared" ref="F7302:F7365" ca="1" si="233">MAX(0,E7302-$C$18)</f>
        <v>15.938619083223816</v>
      </c>
    </row>
    <row r="7303" spans="5:6" x14ac:dyDescent="0.2">
      <c r="E7303" s="10">
        <f t="shared" ca="1" si="232"/>
        <v>28.498584912370877</v>
      </c>
      <c r="F7303" s="10">
        <f t="shared" ca="1" si="233"/>
        <v>18.838584912370877</v>
      </c>
    </row>
    <row r="7304" spans="5:6" x14ac:dyDescent="0.2">
      <c r="E7304" s="10">
        <f t="shared" ca="1" si="232"/>
        <v>17.100486858763308</v>
      </c>
      <c r="F7304" s="10">
        <f t="shared" ca="1" si="233"/>
        <v>7.4404868587633075</v>
      </c>
    </row>
    <row r="7305" spans="5:6" x14ac:dyDescent="0.2">
      <c r="E7305" s="10">
        <f t="shared" ca="1" si="232"/>
        <v>13.554630900900671</v>
      </c>
      <c r="F7305" s="10">
        <f t="shared" ca="1" si="233"/>
        <v>3.8946309009006708</v>
      </c>
    </row>
    <row r="7306" spans="5:6" x14ac:dyDescent="0.2">
      <c r="E7306" s="10">
        <f t="shared" ca="1" si="232"/>
        <v>40.249588180936378</v>
      </c>
      <c r="F7306" s="10">
        <f t="shared" ca="1" si="233"/>
        <v>30.589588180936378</v>
      </c>
    </row>
    <row r="7307" spans="5:6" x14ac:dyDescent="0.2">
      <c r="E7307" s="10">
        <f t="shared" ca="1" si="232"/>
        <v>9.694736991370883</v>
      </c>
      <c r="F7307" s="10">
        <f t="shared" ca="1" si="233"/>
        <v>3.4736991370882819E-2</v>
      </c>
    </row>
    <row r="7308" spans="5:6" x14ac:dyDescent="0.2">
      <c r="E7308" s="10">
        <f t="shared" ca="1" si="232"/>
        <v>18.63756666534649</v>
      </c>
      <c r="F7308" s="10">
        <f t="shared" ca="1" si="233"/>
        <v>8.9775666653464903</v>
      </c>
    </row>
    <row r="7309" spans="5:6" x14ac:dyDescent="0.2">
      <c r="E7309" s="10">
        <f t="shared" ca="1" si="232"/>
        <v>29.823742873623889</v>
      </c>
      <c r="F7309" s="10">
        <f t="shared" ca="1" si="233"/>
        <v>20.163742873623889</v>
      </c>
    </row>
    <row r="7310" spans="5:6" x14ac:dyDescent="0.2">
      <c r="E7310" s="10">
        <f t="shared" ca="1" si="232"/>
        <v>53.095424937374702</v>
      </c>
      <c r="F7310" s="10">
        <f t="shared" ca="1" si="233"/>
        <v>43.435424937374705</v>
      </c>
    </row>
    <row r="7311" spans="5:6" x14ac:dyDescent="0.2">
      <c r="E7311" s="10">
        <f t="shared" ca="1" si="232"/>
        <v>17.907217367941051</v>
      </c>
      <c r="F7311" s="10">
        <f t="shared" ca="1" si="233"/>
        <v>8.247217367941051</v>
      </c>
    </row>
    <row r="7312" spans="5:6" x14ac:dyDescent="0.2">
      <c r="E7312" s="10">
        <f t="shared" ca="1" si="232"/>
        <v>51.831746115175712</v>
      </c>
      <c r="F7312" s="10">
        <f t="shared" ca="1" si="233"/>
        <v>42.171746115175708</v>
      </c>
    </row>
    <row r="7313" spans="5:6" x14ac:dyDescent="0.2">
      <c r="E7313" s="10">
        <f t="shared" ca="1" si="232"/>
        <v>34.108013064373822</v>
      </c>
      <c r="F7313" s="10">
        <f t="shared" ca="1" si="233"/>
        <v>24.448013064373821</v>
      </c>
    </row>
    <row r="7314" spans="5:6" x14ac:dyDescent="0.2">
      <c r="E7314" s="10">
        <f t="shared" ca="1" si="232"/>
        <v>18.204299080866083</v>
      </c>
      <c r="F7314" s="10">
        <f t="shared" ca="1" si="233"/>
        <v>8.5442990808660824</v>
      </c>
    </row>
    <row r="7315" spans="5:6" x14ac:dyDescent="0.2">
      <c r="E7315" s="10">
        <f t="shared" ca="1" si="232"/>
        <v>28.447439833144927</v>
      </c>
      <c r="F7315" s="10">
        <f t="shared" ca="1" si="233"/>
        <v>18.787439833144926</v>
      </c>
    </row>
    <row r="7316" spans="5:6" x14ac:dyDescent="0.2">
      <c r="E7316" s="10">
        <f t="shared" ca="1" si="232"/>
        <v>35.099984790811398</v>
      </c>
      <c r="F7316" s="10">
        <f t="shared" ca="1" si="233"/>
        <v>25.439984790811398</v>
      </c>
    </row>
    <row r="7317" spans="5:6" x14ac:dyDescent="0.2">
      <c r="E7317" s="10">
        <f t="shared" ca="1" si="232"/>
        <v>13.882767151622591</v>
      </c>
      <c r="F7317" s="10">
        <f t="shared" ca="1" si="233"/>
        <v>4.2227671516225911</v>
      </c>
    </row>
    <row r="7318" spans="5:6" x14ac:dyDescent="0.2">
      <c r="E7318" s="10">
        <f t="shared" ref="E7318:E7381" ca="1" si="234">$C$10*(1+_xlfn.NORM.INV(RAND(),$C$12,$C$13))^$C$7</f>
        <v>19.32987582722545</v>
      </c>
      <c r="F7318" s="10">
        <f t="shared" ca="1" si="233"/>
        <v>9.6698758272254501</v>
      </c>
    </row>
    <row r="7319" spans="5:6" x14ac:dyDescent="0.2">
      <c r="E7319" s="10">
        <f t="shared" ca="1" si="234"/>
        <v>36.941972229716256</v>
      </c>
      <c r="F7319" s="10">
        <f t="shared" ca="1" si="233"/>
        <v>27.281972229716256</v>
      </c>
    </row>
    <row r="7320" spans="5:6" x14ac:dyDescent="0.2">
      <c r="E7320" s="10">
        <f t="shared" ca="1" si="234"/>
        <v>18.944335035504768</v>
      </c>
      <c r="F7320" s="10">
        <f t="shared" ca="1" si="233"/>
        <v>9.2843350355047676</v>
      </c>
    </row>
    <row r="7321" spans="5:6" x14ac:dyDescent="0.2">
      <c r="E7321" s="10">
        <f t="shared" ca="1" si="234"/>
        <v>54.813584789120661</v>
      </c>
      <c r="F7321" s="10">
        <f t="shared" ca="1" si="233"/>
        <v>45.153584789120657</v>
      </c>
    </row>
    <row r="7322" spans="5:6" x14ac:dyDescent="0.2">
      <c r="E7322" s="10">
        <f t="shared" ca="1" si="234"/>
        <v>33.730330020529799</v>
      </c>
      <c r="F7322" s="10">
        <f t="shared" ca="1" si="233"/>
        <v>24.070330020529799</v>
      </c>
    </row>
    <row r="7323" spans="5:6" x14ac:dyDescent="0.2">
      <c r="E7323" s="10">
        <f t="shared" ca="1" si="234"/>
        <v>46.903755697959404</v>
      </c>
      <c r="F7323" s="10">
        <f t="shared" ca="1" si="233"/>
        <v>37.243755697959401</v>
      </c>
    </row>
    <row r="7324" spans="5:6" x14ac:dyDescent="0.2">
      <c r="E7324" s="10">
        <f t="shared" ca="1" si="234"/>
        <v>21.180586301305471</v>
      </c>
      <c r="F7324" s="10">
        <f t="shared" ca="1" si="233"/>
        <v>11.520586301305471</v>
      </c>
    </row>
    <row r="7325" spans="5:6" x14ac:dyDescent="0.2">
      <c r="E7325" s="10">
        <f t="shared" ca="1" si="234"/>
        <v>23.601811288732652</v>
      </c>
      <c r="F7325" s="10">
        <f t="shared" ca="1" si="233"/>
        <v>13.941811288732652</v>
      </c>
    </row>
    <row r="7326" spans="5:6" x14ac:dyDescent="0.2">
      <c r="E7326" s="10">
        <f t="shared" ca="1" si="234"/>
        <v>32.439203876652215</v>
      </c>
      <c r="F7326" s="10">
        <f t="shared" ca="1" si="233"/>
        <v>22.779203876652215</v>
      </c>
    </row>
    <row r="7327" spans="5:6" x14ac:dyDescent="0.2">
      <c r="E7327" s="10">
        <f t="shared" ca="1" si="234"/>
        <v>34.500875894974584</v>
      </c>
      <c r="F7327" s="10">
        <f t="shared" ca="1" si="233"/>
        <v>24.840875894974584</v>
      </c>
    </row>
    <row r="7328" spans="5:6" x14ac:dyDescent="0.2">
      <c r="E7328" s="10">
        <f t="shared" ca="1" si="234"/>
        <v>18.976229028741486</v>
      </c>
      <c r="F7328" s="10">
        <f t="shared" ca="1" si="233"/>
        <v>9.3162290287414855</v>
      </c>
    </row>
    <row r="7329" spans="5:6" x14ac:dyDescent="0.2">
      <c r="E7329" s="10">
        <f t="shared" ca="1" si="234"/>
        <v>17.890230671903836</v>
      </c>
      <c r="F7329" s="10">
        <f t="shared" ca="1" si="233"/>
        <v>8.2302306719038363</v>
      </c>
    </row>
    <row r="7330" spans="5:6" x14ac:dyDescent="0.2">
      <c r="E7330" s="10">
        <f t="shared" ca="1" si="234"/>
        <v>15.104029860580448</v>
      </c>
      <c r="F7330" s="10">
        <f t="shared" ca="1" si="233"/>
        <v>5.4440298605804482</v>
      </c>
    </row>
    <row r="7331" spans="5:6" x14ac:dyDescent="0.2">
      <c r="E7331" s="10">
        <f t="shared" ca="1" si="234"/>
        <v>23.571341600679403</v>
      </c>
      <c r="F7331" s="10">
        <f t="shared" ca="1" si="233"/>
        <v>13.911341600679403</v>
      </c>
    </row>
    <row r="7332" spans="5:6" x14ac:dyDescent="0.2">
      <c r="E7332" s="10">
        <f t="shared" ca="1" si="234"/>
        <v>33.697071734341975</v>
      </c>
      <c r="F7332" s="10">
        <f t="shared" ca="1" si="233"/>
        <v>24.037071734341975</v>
      </c>
    </row>
    <row r="7333" spans="5:6" x14ac:dyDescent="0.2">
      <c r="E7333" s="10">
        <f t="shared" ca="1" si="234"/>
        <v>25.226846577641808</v>
      </c>
      <c r="F7333" s="10">
        <f t="shared" ca="1" si="233"/>
        <v>15.566846577641808</v>
      </c>
    </row>
    <row r="7334" spans="5:6" x14ac:dyDescent="0.2">
      <c r="E7334" s="10">
        <f t="shared" ca="1" si="234"/>
        <v>15.708657637893072</v>
      </c>
      <c r="F7334" s="10">
        <f t="shared" ca="1" si="233"/>
        <v>6.0486576378930721</v>
      </c>
    </row>
    <row r="7335" spans="5:6" x14ac:dyDescent="0.2">
      <c r="E7335" s="10">
        <f t="shared" ca="1" si="234"/>
        <v>10.687968150770679</v>
      </c>
      <c r="F7335" s="10">
        <f t="shared" ca="1" si="233"/>
        <v>1.027968150770679</v>
      </c>
    </row>
    <row r="7336" spans="5:6" x14ac:dyDescent="0.2">
      <c r="E7336" s="10">
        <f t="shared" ca="1" si="234"/>
        <v>32.790903541695357</v>
      </c>
      <c r="F7336" s="10">
        <f t="shared" ca="1" si="233"/>
        <v>23.130903541695357</v>
      </c>
    </row>
    <row r="7337" spans="5:6" x14ac:dyDescent="0.2">
      <c r="E7337" s="10">
        <f t="shared" ca="1" si="234"/>
        <v>29.06254665630636</v>
      </c>
      <c r="F7337" s="10">
        <f t="shared" ca="1" si="233"/>
        <v>19.40254665630636</v>
      </c>
    </row>
    <row r="7338" spans="5:6" x14ac:dyDescent="0.2">
      <c r="E7338" s="10">
        <f t="shared" ca="1" si="234"/>
        <v>48.029783570286192</v>
      </c>
      <c r="F7338" s="10">
        <f t="shared" ca="1" si="233"/>
        <v>38.369783570286188</v>
      </c>
    </row>
    <row r="7339" spans="5:6" x14ac:dyDescent="0.2">
      <c r="E7339" s="10">
        <f t="shared" ca="1" si="234"/>
        <v>26.39533461132303</v>
      </c>
      <c r="F7339" s="10">
        <f t="shared" ca="1" si="233"/>
        <v>16.735334611323029</v>
      </c>
    </row>
    <row r="7340" spans="5:6" x14ac:dyDescent="0.2">
      <c r="E7340" s="10">
        <f t="shared" ca="1" si="234"/>
        <v>20.003470864711588</v>
      </c>
      <c r="F7340" s="10">
        <f t="shared" ca="1" si="233"/>
        <v>10.343470864711588</v>
      </c>
    </row>
    <row r="7341" spans="5:6" x14ac:dyDescent="0.2">
      <c r="E7341" s="10">
        <f t="shared" ca="1" si="234"/>
        <v>29.325725975930574</v>
      </c>
      <c r="F7341" s="10">
        <f t="shared" ca="1" si="233"/>
        <v>19.665725975930574</v>
      </c>
    </row>
    <row r="7342" spans="5:6" x14ac:dyDescent="0.2">
      <c r="E7342" s="10">
        <f t="shared" ca="1" si="234"/>
        <v>30.825267210302439</v>
      </c>
      <c r="F7342" s="10">
        <f t="shared" ca="1" si="233"/>
        <v>21.165267210302439</v>
      </c>
    </row>
    <row r="7343" spans="5:6" x14ac:dyDescent="0.2">
      <c r="E7343" s="10">
        <f t="shared" ca="1" si="234"/>
        <v>11.299674648691653</v>
      </c>
      <c r="F7343" s="10">
        <f t="shared" ca="1" si="233"/>
        <v>1.6396746486916527</v>
      </c>
    </row>
    <row r="7344" spans="5:6" x14ac:dyDescent="0.2">
      <c r="E7344" s="10">
        <f t="shared" ca="1" si="234"/>
        <v>43.946036115107482</v>
      </c>
      <c r="F7344" s="10">
        <f t="shared" ca="1" si="233"/>
        <v>34.286036115107478</v>
      </c>
    </row>
    <row r="7345" spans="5:6" x14ac:dyDescent="0.2">
      <c r="E7345" s="10">
        <f t="shared" ca="1" si="234"/>
        <v>52.488340964002788</v>
      </c>
      <c r="F7345" s="10">
        <f t="shared" ca="1" si="233"/>
        <v>42.828340964002791</v>
      </c>
    </row>
    <row r="7346" spans="5:6" x14ac:dyDescent="0.2">
      <c r="E7346" s="10">
        <f t="shared" ca="1" si="234"/>
        <v>40.024651796278896</v>
      </c>
      <c r="F7346" s="10">
        <f t="shared" ca="1" si="233"/>
        <v>30.364651796278896</v>
      </c>
    </row>
    <row r="7347" spans="5:6" x14ac:dyDescent="0.2">
      <c r="E7347" s="10">
        <f t="shared" ca="1" si="234"/>
        <v>61.496306980925439</v>
      </c>
      <c r="F7347" s="10">
        <f t="shared" ca="1" si="233"/>
        <v>51.836306980925443</v>
      </c>
    </row>
    <row r="7348" spans="5:6" x14ac:dyDescent="0.2">
      <c r="E7348" s="10">
        <f t="shared" ca="1" si="234"/>
        <v>36.998646687782056</v>
      </c>
      <c r="F7348" s="10">
        <f t="shared" ca="1" si="233"/>
        <v>27.338646687782056</v>
      </c>
    </row>
    <row r="7349" spans="5:6" x14ac:dyDescent="0.2">
      <c r="E7349" s="10">
        <f t="shared" ca="1" si="234"/>
        <v>26.228591230909259</v>
      </c>
      <c r="F7349" s="10">
        <f t="shared" ca="1" si="233"/>
        <v>16.568591230909259</v>
      </c>
    </row>
    <row r="7350" spans="5:6" x14ac:dyDescent="0.2">
      <c r="E7350" s="10">
        <f t="shared" ca="1" si="234"/>
        <v>19.528068104444724</v>
      </c>
      <c r="F7350" s="10">
        <f t="shared" ca="1" si="233"/>
        <v>9.868068104444724</v>
      </c>
    </row>
    <row r="7351" spans="5:6" x14ac:dyDescent="0.2">
      <c r="E7351" s="10">
        <f t="shared" ca="1" si="234"/>
        <v>34.29981341444757</v>
      </c>
      <c r="F7351" s="10">
        <f t="shared" ca="1" si="233"/>
        <v>24.63981341444757</v>
      </c>
    </row>
    <row r="7352" spans="5:6" x14ac:dyDescent="0.2">
      <c r="E7352" s="10">
        <f t="shared" ca="1" si="234"/>
        <v>66.779433197794731</v>
      </c>
      <c r="F7352" s="10">
        <f t="shared" ca="1" si="233"/>
        <v>57.119433197794734</v>
      </c>
    </row>
    <row r="7353" spans="5:6" x14ac:dyDescent="0.2">
      <c r="E7353" s="10">
        <f t="shared" ca="1" si="234"/>
        <v>7.8319396720408232</v>
      </c>
      <c r="F7353" s="10">
        <f t="shared" ca="1" si="233"/>
        <v>0</v>
      </c>
    </row>
    <row r="7354" spans="5:6" x14ac:dyDescent="0.2">
      <c r="E7354" s="10">
        <f t="shared" ca="1" si="234"/>
        <v>33.8168965954982</v>
      </c>
      <c r="F7354" s="10">
        <f t="shared" ca="1" si="233"/>
        <v>24.1568965954982</v>
      </c>
    </row>
    <row r="7355" spans="5:6" x14ac:dyDescent="0.2">
      <c r="E7355" s="10">
        <f t="shared" ca="1" si="234"/>
        <v>31.428261496141928</v>
      </c>
      <c r="F7355" s="10">
        <f t="shared" ca="1" si="233"/>
        <v>21.768261496141928</v>
      </c>
    </row>
    <row r="7356" spans="5:6" x14ac:dyDescent="0.2">
      <c r="E7356" s="10">
        <f t="shared" ca="1" si="234"/>
        <v>45.10822764929253</v>
      </c>
      <c r="F7356" s="10">
        <f t="shared" ca="1" si="233"/>
        <v>35.448227649292534</v>
      </c>
    </row>
    <row r="7357" spans="5:6" x14ac:dyDescent="0.2">
      <c r="E7357" s="10">
        <f t="shared" ca="1" si="234"/>
        <v>31.809771028233524</v>
      </c>
      <c r="F7357" s="10">
        <f t="shared" ca="1" si="233"/>
        <v>22.149771028233523</v>
      </c>
    </row>
    <row r="7358" spans="5:6" x14ac:dyDescent="0.2">
      <c r="E7358" s="10">
        <f t="shared" ca="1" si="234"/>
        <v>20.752844108284371</v>
      </c>
      <c r="F7358" s="10">
        <f t="shared" ca="1" si="233"/>
        <v>11.092844108284371</v>
      </c>
    </row>
    <row r="7359" spans="5:6" x14ac:dyDescent="0.2">
      <c r="E7359" s="10">
        <f t="shared" ca="1" si="234"/>
        <v>28.015374100998592</v>
      </c>
      <c r="F7359" s="10">
        <f t="shared" ca="1" si="233"/>
        <v>18.355374100998592</v>
      </c>
    </row>
    <row r="7360" spans="5:6" x14ac:dyDescent="0.2">
      <c r="E7360" s="10">
        <f t="shared" ca="1" si="234"/>
        <v>23.784504998108776</v>
      </c>
      <c r="F7360" s="10">
        <f t="shared" ca="1" si="233"/>
        <v>14.124504998108776</v>
      </c>
    </row>
    <row r="7361" spans="5:6" x14ac:dyDescent="0.2">
      <c r="E7361" s="10">
        <f t="shared" ca="1" si="234"/>
        <v>18.765993190504631</v>
      </c>
      <c r="F7361" s="10">
        <f t="shared" ca="1" si="233"/>
        <v>9.1059931905046305</v>
      </c>
    </row>
    <row r="7362" spans="5:6" x14ac:dyDescent="0.2">
      <c r="E7362" s="10">
        <f t="shared" ca="1" si="234"/>
        <v>7.692239673930179</v>
      </c>
      <c r="F7362" s="10">
        <f t="shared" ca="1" si="233"/>
        <v>0</v>
      </c>
    </row>
    <row r="7363" spans="5:6" x14ac:dyDescent="0.2">
      <c r="E7363" s="10">
        <f t="shared" ca="1" si="234"/>
        <v>31.807263836312842</v>
      </c>
      <c r="F7363" s="10">
        <f t="shared" ca="1" si="233"/>
        <v>22.147263836312842</v>
      </c>
    </row>
    <row r="7364" spans="5:6" x14ac:dyDescent="0.2">
      <c r="E7364" s="10">
        <f t="shared" ca="1" si="234"/>
        <v>19.91915886519044</v>
      </c>
      <c r="F7364" s="10">
        <f t="shared" ca="1" si="233"/>
        <v>10.25915886519044</v>
      </c>
    </row>
    <row r="7365" spans="5:6" x14ac:dyDescent="0.2">
      <c r="E7365" s="10">
        <f t="shared" ca="1" si="234"/>
        <v>64.627489465834316</v>
      </c>
      <c r="F7365" s="10">
        <f t="shared" ca="1" si="233"/>
        <v>54.967489465834319</v>
      </c>
    </row>
    <row r="7366" spans="5:6" x14ac:dyDescent="0.2">
      <c r="E7366" s="10">
        <f t="shared" ca="1" si="234"/>
        <v>30.705171399362762</v>
      </c>
      <c r="F7366" s="10">
        <f t="shared" ref="F7366:F7429" ca="1" si="235">MAX(0,E7366-$C$18)</f>
        <v>21.045171399362761</v>
      </c>
    </row>
    <row r="7367" spans="5:6" x14ac:dyDescent="0.2">
      <c r="E7367" s="10">
        <f t="shared" ca="1" si="234"/>
        <v>21.119462817567904</v>
      </c>
      <c r="F7367" s="10">
        <f t="shared" ca="1" si="235"/>
        <v>11.459462817567903</v>
      </c>
    </row>
    <row r="7368" spans="5:6" x14ac:dyDescent="0.2">
      <c r="E7368" s="10">
        <f t="shared" ca="1" si="234"/>
        <v>13.515943904703068</v>
      </c>
      <c r="F7368" s="10">
        <f t="shared" ca="1" si="235"/>
        <v>3.8559439047030679</v>
      </c>
    </row>
    <row r="7369" spans="5:6" x14ac:dyDescent="0.2">
      <c r="E7369" s="10">
        <f t="shared" ca="1" si="234"/>
        <v>49.822897811484715</v>
      </c>
      <c r="F7369" s="10">
        <f t="shared" ca="1" si="235"/>
        <v>40.162897811484711</v>
      </c>
    </row>
    <row r="7370" spans="5:6" x14ac:dyDescent="0.2">
      <c r="E7370" s="10">
        <f t="shared" ca="1" si="234"/>
        <v>32.146713174038382</v>
      </c>
      <c r="F7370" s="10">
        <f t="shared" ca="1" si="235"/>
        <v>22.486713174038382</v>
      </c>
    </row>
    <row r="7371" spans="5:6" x14ac:dyDescent="0.2">
      <c r="E7371" s="10">
        <f t="shared" ca="1" si="234"/>
        <v>37.177591956597972</v>
      </c>
      <c r="F7371" s="10">
        <f t="shared" ca="1" si="235"/>
        <v>27.517591956597972</v>
      </c>
    </row>
    <row r="7372" spans="5:6" x14ac:dyDescent="0.2">
      <c r="E7372" s="10">
        <f t="shared" ca="1" si="234"/>
        <v>13.372173066577867</v>
      </c>
      <c r="F7372" s="10">
        <f t="shared" ca="1" si="235"/>
        <v>3.7121730665778667</v>
      </c>
    </row>
    <row r="7373" spans="5:6" x14ac:dyDescent="0.2">
      <c r="E7373" s="10">
        <f t="shared" ca="1" si="234"/>
        <v>10.504185650388418</v>
      </c>
      <c r="F7373" s="10">
        <f t="shared" ca="1" si="235"/>
        <v>0.8441856503884182</v>
      </c>
    </row>
    <row r="7374" spans="5:6" x14ac:dyDescent="0.2">
      <c r="E7374" s="10">
        <f t="shared" ca="1" si="234"/>
        <v>23.424334511781627</v>
      </c>
      <c r="F7374" s="10">
        <f t="shared" ca="1" si="235"/>
        <v>13.764334511781627</v>
      </c>
    </row>
    <row r="7375" spans="5:6" x14ac:dyDescent="0.2">
      <c r="E7375" s="10">
        <f t="shared" ca="1" si="234"/>
        <v>40.225335289909594</v>
      </c>
      <c r="F7375" s="10">
        <f t="shared" ca="1" si="235"/>
        <v>30.565335289909594</v>
      </c>
    </row>
    <row r="7376" spans="5:6" x14ac:dyDescent="0.2">
      <c r="E7376" s="10">
        <f t="shared" ca="1" si="234"/>
        <v>24.639902924307254</v>
      </c>
      <c r="F7376" s="10">
        <f t="shared" ca="1" si="235"/>
        <v>14.979902924307254</v>
      </c>
    </row>
    <row r="7377" spans="5:6" x14ac:dyDescent="0.2">
      <c r="E7377" s="10">
        <f t="shared" ca="1" si="234"/>
        <v>38.515081750639588</v>
      </c>
      <c r="F7377" s="10">
        <f t="shared" ca="1" si="235"/>
        <v>28.855081750639588</v>
      </c>
    </row>
    <row r="7378" spans="5:6" x14ac:dyDescent="0.2">
      <c r="E7378" s="10">
        <f t="shared" ca="1" si="234"/>
        <v>21.47966808908814</v>
      </c>
      <c r="F7378" s="10">
        <f t="shared" ca="1" si="235"/>
        <v>11.81966808908814</v>
      </c>
    </row>
    <row r="7379" spans="5:6" x14ac:dyDescent="0.2">
      <c r="E7379" s="10">
        <f t="shared" ca="1" si="234"/>
        <v>16.141486625459059</v>
      </c>
      <c r="F7379" s="10">
        <f t="shared" ca="1" si="235"/>
        <v>6.4814866254590591</v>
      </c>
    </row>
    <row r="7380" spans="5:6" x14ac:dyDescent="0.2">
      <c r="E7380" s="10">
        <f t="shared" ca="1" si="234"/>
        <v>49.591196163545717</v>
      </c>
      <c r="F7380" s="10">
        <f t="shared" ca="1" si="235"/>
        <v>39.931196163545721</v>
      </c>
    </row>
    <row r="7381" spans="5:6" x14ac:dyDescent="0.2">
      <c r="E7381" s="10">
        <f t="shared" ca="1" si="234"/>
        <v>33.629641239400193</v>
      </c>
      <c r="F7381" s="10">
        <f t="shared" ca="1" si="235"/>
        <v>23.969641239400193</v>
      </c>
    </row>
    <row r="7382" spans="5:6" x14ac:dyDescent="0.2">
      <c r="E7382" s="10">
        <f t="shared" ref="E7382:E7445" ca="1" si="236">$C$10*(1+_xlfn.NORM.INV(RAND(),$C$12,$C$13))^$C$7</f>
        <v>26.775406400877781</v>
      </c>
      <c r="F7382" s="10">
        <f t="shared" ca="1" si="235"/>
        <v>17.115406400877781</v>
      </c>
    </row>
    <row r="7383" spans="5:6" x14ac:dyDescent="0.2">
      <c r="E7383" s="10">
        <f t="shared" ca="1" si="236"/>
        <v>7.9681333873913056</v>
      </c>
      <c r="F7383" s="10">
        <f t="shared" ca="1" si="235"/>
        <v>0</v>
      </c>
    </row>
    <row r="7384" spans="5:6" x14ac:dyDescent="0.2">
      <c r="E7384" s="10">
        <f t="shared" ca="1" si="236"/>
        <v>14.888568255969345</v>
      </c>
      <c r="F7384" s="10">
        <f t="shared" ca="1" si="235"/>
        <v>5.2285682559693445</v>
      </c>
    </row>
    <row r="7385" spans="5:6" x14ac:dyDescent="0.2">
      <c r="E7385" s="10">
        <f t="shared" ca="1" si="236"/>
        <v>11.992901864036105</v>
      </c>
      <c r="F7385" s="10">
        <f t="shared" ca="1" si="235"/>
        <v>2.3329018640361046</v>
      </c>
    </row>
    <row r="7386" spans="5:6" x14ac:dyDescent="0.2">
      <c r="E7386" s="10">
        <f t="shared" ca="1" si="236"/>
        <v>36.738665344328233</v>
      </c>
      <c r="F7386" s="10">
        <f t="shared" ca="1" si="235"/>
        <v>27.078665344328233</v>
      </c>
    </row>
    <row r="7387" spans="5:6" x14ac:dyDescent="0.2">
      <c r="E7387" s="10">
        <f t="shared" ca="1" si="236"/>
        <v>32.025209762157623</v>
      </c>
      <c r="F7387" s="10">
        <f t="shared" ca="1" si="235"/>
        <v>22.365209762157622</v>
      </c>
    </row>
    <row r="7388" spans="5:6" x14ac:dyDescent="0.2">
      <c r="E7388" s="10">
        <f t="shared" ca="1" si="236"/>
        <v>24.831017050429224</v>
      </c>
      <c r="F7388" s="10">
        <f t="shared" ca="1" si="235"/>
        <v>15.171017050429224</v>
      </c>
    </row>
    <row r="7389" spans="5:6" x14ac:dyDescent="0.2">
      <c r="E7389" s="10">
        <f t="shared" ca="1" si="236"/>
        <v>8.6378031337316141</v>
      </c>
      <c r="F7389" s="10">
        <f t="shared" ca="1" si="235"/>
        <v>0</v>
      </c>
    </row>
    <row r="7390" spans="5:6" x14ac:dyDescent="0.2">
      <c r="E7390" s="10">
        <f t="shared" ca="1" si="236"/>
        <v>4.396764547548818</v>
      </c>
      <c r="F7390" s="10">
        <f t="shared" ca="1" si="235"/>
        <v>0</v>
      </c>
    </row>
    <row r="7391" spans="5:6" x14ac:dyDescent="0.2">
      <c r="E7391" s="10">
        <f t="shared" ca="1" si="236"/>
        <v>29.51012794613283</v>
      </c>
      <c r="F7391" s="10">
        <f t="shared" ca="1" si="235"/>
        <v>19.850127946132829</v>
      </c>
    </row>
    <row r="7392" spans="5:6" x14ac:dyDescent="0.2">
      <c r="E7392" s="10">
        <f t="shared" ca="1" si="236"/>
        <v>14.080611647077745</v>
      </c>
      <c r="F7392" s="10">
        <f t="shared" ca="1" si="235"/>
        <v>4.4206116470777452</v>
      </c>
    </row>
    <row r="7393" spans="5:6" x14ac:dyDescent="0.2">
      <c r="E7393" s="10">
        <f t="shared" ca="1" si="236"/>
        <v>21.263264929104047</v>
      </c>
      <c r="F7393" s="10">
        <f t="shared" ca="1" si="235"/>
        <v>11.603264929104046</v>
      </c>
    </row>
    <row r="7394" spans="5:6" x14ac:dyDescent="0.2">
      <c r="E7394" s="10">
        <f t="shared" ca="1" si="236"/>
        <v>51.336516084512475</v>
      </c>
      <c r="F7394" s="10">
        <f t="shared" ca="1" si="235"/>
        <v>41.676516084512471</v>
      </c>
    </row>
    <row r="7395" spans="5:6" x14ac:dyDescent="0.2">
      <c r="E7395" s="10">
        <f t="shared" ca="1" si="236"/>
        <v>27.440402268014818</v>
      </c>
      <c r="F7395" s="10">
        <f t="shared" ca="1" si="235"/>
        <v>17.780402268014818</v>
      </c>
    </row>
    <row r="7396" spans="5:6" x14ac:dyDescent="0.2">
      <c r="E7396" s="10">
        <f t="shared" ca="1" si="236"/>
        <v>18.598741376581458</v>
      </c>
      <c r="F7396" s="10">
        <f t="shared" ca="1" si="235"/>
        <v>8.9387413765814578</v>
      </c>
    </row>
    <row r="7397" spans="5:6" x14ac:dyDescent="0.2">
      <c r="E7397" s="10">
        <f t="shared" ca="1" si="236"/>
        <v>19.277320595940019</v>
      </c>
      <c r="F7397" s="10">
        <f t="shared" ca="1" si="235"/>
        <v>9.6173205959400185</v>
      </c>
    </row>
    <row r="7398" spans="5:6" x14ac:dyDescent="0.2">
      <c r="E7398" s="10">
        <f t="shared" ca="1" si="236"/>
        <v>39.652988891308567</v>
      </c>
      <c r="F7398" s="10">
        <f t="shared" ca="1" si="235"/>
        <v>29.992988891308567</v>
      </c>
    </row>
    <row r="7399" spans="5:6" x14ac:dyDescent="0.2">
      <c r="E7399" s="10">
        <f t="shared" ca="1" si="236"/>
        <v>32.880979774053834</v>
      </c>
      <c r="F7399" s="10">
        <f t="shared" ca="1" si="235"/>
        <v>23.220979774053834</v>
      </c>
    </row>
    <row r="7400" spans="5:6" x14ac:dyDescent="0.2">
      <c r="E7400" s="10">
        <f t="shared" ca="1" si="236"/>
        <v>21.361115390643825</v>
      </c>
      <c r="F7400" s="10">
        <f t="shared" ca="1" si="235"/>
        <v>11.701115390643825</v>
      </c>
    </row>
    <row r="7401" spans="5:6" x14ac:dyDescent="0.2">
      <c r="E7401" s="10">
        <f t="shared" ca="1" si="236"/>
        <v>32.491147409285936</v>
      </c>
      <c r="F7401" s="10">
        <f t="shared" ca="1" si="235"/>
        <v>22.831147409285936</v>
      </c>
    </row>
    <row r="7402" spans="5:6" x14ac:dyDescent="0.2">
      <c r="E7402" s="10">
        <f t="shared" ca="1" si="236"/>
        <v>35.225421574606905</v>
      </c>
      <c r="F7402" s="10">
        <f t="shared" ca="1" si="235"/>
        <v>25.565421574606905</v>
      </c>
    </row>
    <row r="7403" spans="5:6" x14ac:dyDescent="0.2">
      <c r="E7403" s="10">
        <f t="shared" ca="1" si="236"/>
        <v>22.871432494675702</v>
      </c>
      <c r="F7403" s="10">
        <f t="shared" ca="1" si="235"/>
        <v>13.211432494675702</v>
      </c>
    </row>
    <row r="7404" spans="5:6" x14ac:dyDescent="0.2">
      <c r="E7404" s="10">
        <f t="shared" ca="1" si="236"/>
        <v>16.684087854494411</v>
      </c>
      <c r="F7404" s="10">
        <f t="shared" ca="1" si="235"/>
        <v>7.024087854494411</v>
      </c>
    </row>
    <row r="7405" spans="5:6" x14ac:dyDescent="0.2">
      <c r="E7405" s="10">
        <f t="shared" ca="1" si="236"/>
        <v>27.437344868445901</v>
      </c>
      <c r="F7405" s="10">
        <f t="shared" ca="1" si="235"/>
        <v>17.777344868445901</v>
      </c>
    </row>
    <row r="7406" spans="5:6" x14ac:dyDescent="0.2">
      <c r="E7406" s="10">
        <f t="shared" ca="1" si="236"/>
        <v>16.641070499665119</v>
      </c>
      <c r="F7406" s="10">
        <f t="shared" ca="1" si="235"/>
        <v>6.9810704996651189</v>
      </c>
    </row>
    <row r="7407" spans="5:6" x14ac:dyDescent="0.2">
      <c r="E7407" s="10">
        <f t="shared" ca="1" si="236"/>
        <v>14.85097504573177</v>
      </c>
      <c r="F7407" s="10">
        <f t="shared" ca="1" si="235"/>
        <v>5.1909750457317703</v>
      </c>
    </row>
    <row r="7408" spans="5:6" x14ac:dyDescent="0.2">
      <c r="E7408" s="10">
        <f t="shared" ca="1" si="236"/>
        <v>38.150424721472639</v>
      </c>
      <c r="F7408" s="10">
        <f t="shared" ca="1" si="235"/>
        <v>28.490424721472639</v>
      </c>
    </row>
    <row r="7409" spans="5:6" x14ac:dyDescent="0.2">
      <c r="E7409" s="10">
        <f t="shared" ca="1" si="236"/>
        <v>14.62960931993584</v>
      </c>
      <c r="F7409" s="10">
        <f t="shared" ca="1" si="235"/>
        <v>4.9696093199358398</v>
      </c>
    </row>
    <row r="7410" spans="5:6" x14ac:dyDescent="0.2">
      <c r="E7410" s="10">
        <f t="shared" ca="1" si="236"/>
        <v>12.307410717090562</v>
      </c>
      <c r="F7410" s="10">
        <f t="shared" ca="1" si="235"/>
        <v>2.6474107170905619</v>
      </c>
    </row>
    <row r="7411" spans="5:6" x14ac:dyDescent="0.2">
      <c r="E7411" s="10">
        <f t="shared" ca="1" si="236"/>
        <v>29.217828582040038</v>
      </c>
      <c r="F7411" s="10">
        <f t="shared" ca="1" si="235"/>
        <v>19.557828582040038</v>
      </c>
    </row>
    <row r="7412" spans="5:6" x14ac:dyDescent="0.2">
      <c r="E7412" s="10">
        <f t="shared" ca="1" si="236"/>
        <v>63.042710054854581</v>
      </c>
      <c r="F7412" s="10">
        <f t="shared" ca="1" si="235"/>
        <v>53.382710054854584</v>
      </c>
    </row>
    <row r="7413" spans="5:6" x14ac:dyDescent="0.2">
      <c r="E7413" s="10">
        <f t="shared" ca="1" si="236"/>
        <v>57.470332885284712</v>
      </c>
      <c r="F7413" s="10">
        <f t="shared" ca="1" si="235"/>
        <v>47.810332885284708</v>
      </c>
    </row>
    <row r="7414" spans="5:6" x14ac:dyDescent="0.2">
      <c r="E7414" s="10">
        <f t="shared" ca="1" si="236"/>
        <v>26.454704391761137</v>
      </c>
      <c r="F7414" s="10">
        <f t="shared" ca="1" si="235"/>
        <v>16.794704391761137</v>
      </c>
    </row>
    <row r="7415" spans="5:6" x14ac:dyDescent="0.2">
      <c r="E7415" s="10">
        <f t="shared" ca="1" si="236"/>
        <v>16.806964476652254</v>
      </c>
      <c r="F7415" s="10">
        <f t="shared" ca="1" si="235"/>
        <v>7.1469644766522542</v>
      </c>
    </row>
    <row r="7416" spans="5:6" x14ac:dyDescent="0.2">
      <c r="E7416" s="10">
        <f t="shared" ca="1" si="236"/>
        <v>28.706952747290082</v>
      </c>
      <c r="F7416" s="10">
        <f t="shared" ca="1" si="235"/>
        <v>19.046952747290081</v>
      </c>
    </row>
    <row r="7417" spans="5:6" x14ac:dyDescent="0.2">
      <c r="E7417" s="10">
        <f t="shared" ca="1" si="236"/>
        <v>44.060923083007587</v>
      </c>
      <c r="F7417" s="10">
        <f t="shared" ca="1" si="235"/>
        <v>34.400923083007584</v>
      </c>
    </row>
    <row r="7418" spans="5:6" x14ac:dyDescent="0.2">
      <c r="E7418" s="10">
        <f t="shared" ca="1" si="236"/>
        <v>30.32570579775139</v>
      </c>
      <c r="F7418" s="10">
        <f t="shared" ca="1" si="235"/>
        <v>20.665705797751389</v>
      </c>
    </row>
    <row r="7419" spans="5:6" x14ac:dyDescent="0.2">
      <c r="E7419" s="10">
        <f t="shared" ca="1" si="236"/>
        <v>46.308420087525079</v>
      </c>
      <c r="F7419" s="10">
        <f t="shared" ca="1" si="235"/>
        <v>36.648420087525082</v>
      </c>
    </row>
    <row r="7420" spans="5:6" x14ac:dyDescent="0.2">
      <c r="E7420" s="10">
        <f t="shared" ca="1" si="236"/>
        <v>29.271903387796101</v>
      </c>
      <c r="F7420" s="10">
        <f t="shared" ca="1" si="235"/>
        <v>19.611903387796101</v>
      </c>
    </row>
    <row r="7421" spans="5:6" x14ac:dyDescent="0.2">
      <c r="E7421" s="10">
        <f t="shared" ca="1" si="236"/>
        <v>27.867272441545076</v>
      </c>
      <c r="F7421" s="10">
        <f t="shared" ca="1" si="235"/>
        <v>18.207272441545076</v>
      </c>
    </row>
    <row r="7422" spans="5:6" x14ac:dyDescent="0.2">
      <c r="E7422" s="10">
        <f t="shared" ca="1" si="236"/>
        <v>15.835505349594376</v>
      </c>
      <c r="F7422" s="10">
        <f t="shared" ca="1" si="235"/>
        <v>6.1755053495943759</v>
      </c>
    </row>
    <row r="7423" spans="5:6" x14ac:dyDescent="0.2">
      <c r="E7423" s="10">
        <f t="shared" ca="1" si="236"/>
        <v>15.059634227994223</v>
      </c>
      <c r="F7423" s="10">
        <f t="shared" ca="1" si="235"/>
        <v>5.3996342279942233</v>
      </c>
    </row>
    <row r="7424" spans="5:6" x14ac:dyDescent="0.2">
      <c r="E7424" s="10">
        <f t="shared" ca="1" si="236"/>
        <v>67.24769014327471</v>
      </c>
      <c r="F7424" s="10">
        <f t="shared" ca="1" si="235"/>
        <v>57.587690143274713</v>
      </c>
    </row>
    <row r="7425" spans="5:6" x14ac:dyDescent="0.2">
      <c r="E7425" s="10">
        <f t="shared" ca="1" si="236"/>
        <v>43.577240785027229</v>
      </c>
      <c r="F7425" s="10">
        <f t="shared" ca="1" si="235"/>
        <v>33.917240785027232</v>
      </c>
    </row>
    <row r="7426" spans="5:6" x14ac:dyDescent="0.2">
      <c r="E7426" s="10">
        <f t="shared" ca="1" si="236"/>
        <v>24.098989521481638</v>
      </c>
      <c r="F7426" s="10">
        <f t="shared" ca="1" si="235"/>
        <v>14.438989521481638</v>
      </c>
    </row>
    <row r="7427" spans="5:6" x14ac:dyDescent="0.2">
      <c r="E7427" s="10">
        <f t="shared" ca="1" si="236"/>
        <v>53.048550103876892</v>
      </c>
      <c r="F7427" s="10">
        <f t="shared" ca="1" si="235"/>
        <v>43.388550103876895</v>
      </c>
    </row>
    <row r="7428" spans="5:6" x14ac:dyDescent="0.2">
      <c r="E7428" s="10">
        <f t="shared" ca="1" si="236"/>
        <v>9.0878238917678704</v>
      </c>
      <c r="F7428" s="10">
        <f t="shared" ca="1" si="235"/>
        <v>0</v>
      </c>
    </row>
    <row r="7429" spans="5:6" x14ac:dyDescent="0.2">
      <c r="E7429" s="10">
        <f t="shared" ca="1" si="236"/>
        <v>25.15844483297036</v>
      </c>
      <c r="F7429" s="10">
        <f t="shared" ca="1" si="235"/>
        <v>15.49844483297036</v>
      </c>
    </row>
    <row r="7430" spans="5:6" x14ac:dyDescent="0.2">
      <c r="E7430" s="10">
        <f t="shared" ca="1" si="236"/>
        <v>15.868172021975635</v>
      </c>
      <c r="F7430" s="10">
        <f t="shared" ref="F7430:F7493" ca="1" si="237">MAX(0,E7430-$C$18)</f>
        <v>6.2081720219756349</v>
      </c>
    </row>
    <row r="7431" spans="5:6" x14ac:dyDescent="0.2">
      <c r="E7431" s="10">
        <f t="shared" ca="1" si="236"/>
        <v>42.855738548906494</v>
      </c>
      <c r="F7431" s="10">
        <f t="shared" ca="1" si="237"/>
        <v>33.19573854890649</v>
      </c>
    </row>
    <row r="7432" spans="5:6" x14ac:dyDescent="0.2">
      <c r="E7432" s="10">
        <f t="shared" ca="1" si="236"/>
        <v>13.407803154344336</v>
      </c>
      <c r="F7432" s="10">
        <f t="shared" ca="1" si="237"/>
        <v>3.7478031543443358</v>
      </c>
    </row>
    <row r="7433" spans="5:6" x14ac:dyDescent="0.2">
      <c r="E7433" s="10">
        <f t="shared" ca="1" si="236"/>
        <v>16.02656374201193</v>
      </c>
      <c r="F7433" s="10">
        <f t="shared" ca="1" si="237"/>
        <v>6.3665637420119303</v>
      </c>
    </row>
    <row r="7434" spans="5:6" x14ac:dyDescent="0.2">
      <c r="E7434" s="10">
        <f t="shared" ca="1" si="236"/>
        <v>15.321218774669887</v>
      </c>
      <c r="F7434" s="10">
        <f t="shared" ca="1" si="237"/>
        <v>5.6612187746698872</v>
      </c>
    </row>
    <row r="7435" spans="5:6" x14ac:dyDescent="0.2">
      <c r="E7435" s="10">
        <f t="shared" ca="1" si="236"/>
        <v>12.941242968134537</v>
      </c>
      <c r="F7435" s="10">
        <f t="shared" ca="1" si="237"/>
        <v>3.2812429681345368</v>
      </c>
    </row>
    <row r="7436" spans="5:6" x14ac:dyDescent="0.2">
      <c r="E7436" s="10">
        <f t="shared" ca="1" si="236"/>
        <v>20.218623350446922</v>
      </c>
      <c r="F7436" s="10">
        <f t="shared" ca="1" si="237"/>
        <v>10.558623350446922</v>
      </c>
    </row>
    <row r="7437" spans="5:6" x14ac:dyDescent="0.2">
      <c r="E7437" s="10">
        <f t="shared" ca="1" si="236"/>
        <v>29.171676289563219</v>
      </c>
      <c r="F7437" s="10">
        <f t="shared" ca="1" si="237"/>
        <v>19.511676289563219</v>
      </c>
    </row>
    <row r="7438" spans="5:6" x14ac:dyDescent="0.2">
      <c r="E7438" s="10">
        <f t="shared" ca="1" si="236"/>
        <v>21.558054814582579</v>
      </c>
      <c r="F7438" s="10">
        <f t="shared" ca="1" si="237"/>
        <v>11.898054814582579</v>
      </c>
    </row>
    <row r="7439" spans="5:6" x14ac:dyDescent="0.2">
      <c r="E7439" s="10">
        <f t="shared" ca="1" si="236"/>
        <v>12.319283331426579</v>
      </c>
      <c r="F7439" s="10">
        <f t="shared" ca="1" si="237"/>
        <v>2.6592833314265789</v>
      </c>
    </row>
    <row r="7440" spans="5:6" x14ac:dyDescent="0.2">
      <c r="E7440" s="10">
        <f t="shared" ca="1" si="236"/>
        <v>20.677438937531839</v>
      </c>
      <c r="F7440" s="10">
        <f t="shared" ca="1" si="237"/>
        <v>11.017438937531839</v>
      </c>
    </row>
    <row r="7441" spans="5:6" x14ac:dyDescent="0.2">
      <c r="E7441" s="10">
        <f t="shared" ca="1" si="236"/>
        <v>24.96274541542391</v>
      </c>
      <c r="F7441" s="10">
        <f t="shared" ca="1" si="237"/>
        <v>15.30274541542391</v>
      </c>
    </row>
    <row r="7442" spans="5:6" x14ac:dyDescent="0.2">
      <c r="E7442" s="10">
        <f t="shared" ca="1" si="236"/>
        <v>8.7419442636148084</v>
      </c>
      <c r="F7442" s="10">
        <f t="shared" ca="1" si="237"/>
        <v>0</v>
      </c>
    </row>
    <row r="7443" spans="5:6" x14ac:dyDescent="0.2">
      <c r="E7443" s="10">
        <f t="shared" ca="1" si="236"/>
        <v>49.319093951235011</v>
      </c>
      <c r="F7443" s="10">
        <f t="shared" ca="1" si="237"/>
        <v>39.659093951235008</v>
      </c>
    </row>
    <row r="7444" spans="5:6" x14ac:dyDescent="0.2">
      <c r="E7444" s="10">
        <f t="shared" ca="1" si="236"/>
        <v>43.365832345304781</v>
      </c>
      <c r="F7444" s="10">
        <f t="shared" ca="1" si="237"/>
        <v>33.705832345304785</v>
      </c>
    </row>
    <row r="7445" spans="5:6" x14ac:dyDescent="0.2">
      <c r="E7445" s="10">
        <f t="shared" ca="1" si="236"/>
        <v>12.117682973116077</v>
      </c>
      <c r="F7445" s="10">
        <f t="shared" ca="1" si="237"/>
        <v>2.4576829731160768</v>
      </c>
    </row>
    <row r="7446" spans="5:6" x14ac:dyDescent="0.2">
      <c r="E7446" s="10">
        <f t="shared" ref="E7446:E7509" ca="1" si="238">$C$10*(1+_xlfn.NORM.INV(RAND(),$C$12,$C$13))^$C$7</f>
        <v>91.645317256685559</v>
      </c>
      <c r="F7446" s="10">
        <f t="shared" ca="1" si="237"/>
        <v>81.985317256685562</v>
      </c>
    </row>
    <row r="7447" spans="5:6" x14ac:dyDescent="0.2">
      <c r="E7447" s="10">
        <f t="shared" ca="1" si="238"/>
        <v>40.106744377884212</v>
      </c>
      <c r="F7447" s="10">
        <f t="shared" ca="1" si="237"/>
        <v>30.446744377884212</v>
      </c>
    </row>
    <row r="7448" spans="5:6" x14ac:dyDescent="0.2">
      <c r="E7448" s="10">
        <f t="shared" ca="1" si="238"/>
        <v>22.864622956689917</v>
      </c>
      <c r="F7448" s="10">
        <f t="shared" ca="1" si="237"/>
        <v>13.204622956689917</v>
      </c>
    </row>
    <row r="7449" spans="5:6" x14ac:dyDescent="0.2">
      <c r="E7449" s="10">
        <f t="shared" ca="1" si="238"/>
        <v>31.388997626463748</v>
      </c>
      <c r="F7449" s="10">
        <f t="shared" ca="1" si="237"/>
        <v>21.728997626463748</v>
      </c>
    </row>
    <row r="7450" spans="5:6" x14ac:dyDescent="0.2">
      <c r="E7450" s="10">
        <f t="shared" ca="1" si="238"/>
        <v>16.537415225727017</v>
      </c>
      <c r="F7450" s="10">
        <f t="shared" ca="1" si="237"/>
        <v>6.8774152257270167</v>
      </c>
    </row>
    <row r="7451" spans="5:6" x14ac:dyDescent="0.2">
      <c r="E7451" s="10">
        <f t="shared" ca="1" si="238"/>
        <v>42.137333375374517</v>
      </c>
      <c r="F7451" s="10">
        <f t="shared" ca="1" si="237"/>
        <v>32.477333375374513</v>
      </c>
    </row>
    <row r="7452" spans="5:6" x14ac:dyDescent="0.2">
      <c r="E7452" s="10">
        <f t="shared" ca="1" si="238"/>
        <v>26.526469774625088</v>
      </c>
      <c r="F7452" s="10">
        <f t="shared" ca="1" si="237"/>
        <v>16.866469774625088</v>
      </c>
    </row>
    <row r="7453" spans="5:6" x14ac:dyDescent="0.2">
      <c r="E7453" s="10">
        <f t="shared" ca="1" si="238"/>
        <v>8.4690534357228149</v>
      </c>
      <c r="F7453" s="10">
        <f t="shared" ca="1" si="237"/>
        <v>0</v>
      </c>
    </row>
    <row r="7454" spans="5:6" x14ac:dyDescent="0.2">
      <c r="E7454" s="10">
        <f t="shared" ca="1" si="238"/>
        <v>57.358029039087114</v>
      </c>
      <c r="F7454" s="10">
        <f t="shared" ca="1" si="237"/>
        <v>47.698029039087118</v>
      </c>
    </row>
    <row r="7455" spans="5:6" x14ac:dyDescent="0.2">
      <c r="E7455" s="10">
        <f t="shared" ca="1" si="238"/>
        <v>16.268268760264</v>
      </c>
      <c r="F7455" s="10">
        <f t="shared" ca="1" si="237"/>
        <v>6.608268760264</v>
      </c>
    </row>
    <row r="7456" spans="5:6" x14ac:dyDescent="0.2">
      <c r="E7456" s="10">
        <f t="shared" ca="1" si="238"/>
        <v>50.991272553450486</v>
      </c>
      <c r="F7456" s="10">
        <f t="shared" ca="1" si="237"/>
        <v>41.331272553450489</v>
      </c>
    </row>
    <row r="7457" spans="5:6" x14ac:dyDescent="0.2">
      <c r="E7457" s="10">
        <f t="shared" ca="1" si="238"/>
        <v>52.800056999142711</v>
      </c>
      <c r="F7457" s="10">
        <f t="shared" ca="1" si="237"/>
        <v>43.140056999142715</v>
      </c>
    </row>
    <row r="7458" spans="5:6" x14ac:dyDescent="0.2">
      <c r="E7458" s="10">
        <f t="shared" ca="1" si="238"/>
        <v>9.0394027593184756</v>
      </c>
      <c r="F7458" s="10">
        <f t="shared" ca="1" si="237"/>
        <v>0</v>
      </c>
    </row>
    <row r="7459" spans="5:6" x14ac:dyDescent="0.2">
      <c r="E7459" s="10">
        <f t="shared" ca="1" si="238"/>
        <v>25.617913996203189</v>
      </c>
      <c r="F7459" s="10">
        <f t="shared" ca="1" si="237"/>
        <v>15.957913996203189</v>
      </c>
    </row>
    <row r="7460" spans="5:6" x14ac:dyDescent="0.2">
      <c r="E7460" s="10">
        <f t="shared" ca="1" si="238"/>
        <v>30.247102831160216</v>
      </c>
      <c r="F7460" s="10">
        <f t="shared" ca="1" si="237"/>
        <v>20.587102831160216</v>
      </c>
    </row>
    <row r="7461" spans="5:6" x14ac:dyDescent="0.2">
      <c r="E7461" s="10">
        <f t="shared" ca="1" si="238"/>
        <v>43.28327289448459</v>
      </c>
      <c r="F7461" s="10">
        <f t="shared" ca="1" si="237"/>
        <v>33.623272894484586</v>
      </c>
    </row>
    <row r="7462" spans="5:6" x14ac:dyDescent="0.2">
      <c r="E7462" s="10">
        <f t="shared" ca="1" si="238"/>
        <v>20.993802454605085</v>
      </c>
      <c r="F7462" s="10">
        <f t="shared" ca="1" si="237"/>
        <v>11.333802454605085</v>
      </c>
    </row>
    <row r="7463" spans="5:6" x14ac:dyDescent="0.2">
      <c r="E7463" s="10">
        <f t="shared" ca="1" si="238"/>
        <v>21.535042287159126</v>
      </c>
      <c r="F7463" s="10">
        <f t="shared" ca="1" si="237"/>
        <v>11.875042287159125</v>
      </c>
    </row>
    <row r="7464" spans="5:6" x14ac:dyDescent="0.2">
      <c r="E7464" s="10">
        <f t="shared" ca="1" si="238"/>
        <v>29.029381427695938</v>
      </c>
      <c r="F7464" s="10">
        <f t="shared" ca="1" si="237"/>
        <v>19.369381427695938</v>
      </c>
    </row>
    <row r="7465" spans="5:6" x14ac:dyDescent="0.2">
      <c r="E7465" s="10">
        <f t="shared" ca="1" si="238"/>
        <v>45.030425358004948</v>
      </c>
      <c r="F7465" s="10">
        <f t="shared" ca="1" si="237"/>
        <v>35.370425358004951</v>
      </c>
    </row>
    <row r="7466" spans="5:6" x14ac:dyDescent="0.2">
      <c r="E7466" s="10">
        <f t="shared" ca="1" si="238"/>
        <v>12.466183777581929</v>
      </c>
      <c r="F7466" s="10">
        <f t="shared" ca="1" si="237"/>
        <v>2.8061837775819285</v>
      </c>
    </row>
    <row r="7467" spans="5:6" x14ac:dyDescent="0.2">
      <c r="E7467" s="10">
        <f t="shared" ca="1" si="238"/>
        <v>63.529494296829391</v>
      </c>
      <c r="F7467" s="10">
        <f t="shared" ca="1" si="237"/>
        <v>53.869494296829387</v>
      </c>
    </row>
    <row r="7468" spans="5:6" x14ac:dyDescent="0.2">
      <c r="E7468" s="10">
        <f t="shared" ca="1" si="238"/>
        <v>18.685537080411386</v>
      </c>
      <c r="F7468" s="10">
        <f t="shared" ca="1" si="237"/>
        <v>9.0255370804113859</v>
      </c>
    </row>
    <row r="7469" spans="5:6" x14ac:dyDescent="0.2">
      <c r="E7469" s="10">
        <f t="shared" ca="1" si="238"/>
        <v>32.581248570719282</v>
      </c>
      <c r="F7469" s="10">
        <f t="shared" ca="1" si="237"/>
        <v>22.921248570719282</v>
      </c>
    </row>
    <row r="7470" spans="5:6" x14ac:dyDescent="0.2">
      <c r="E7470" s="10">
        <f t="shared" ca="1" si="238"/>
        <v>28.524765438106119</v>
      </c>
      <c r="F7470" s="10">
        <f t="shared" ca="1" si="237"/>
        <v>18.864765438106119</v>
      </c>
    </row>
    <row r="7471" spans="5:6" x14ac:dyDescent="0.2">
      <c r="E7471" s="10">
        <f t="shared" ca="1" si="238"/>
        <v>29.860896043232167</v>
      </c>
      <c r="F7471" s="10">
        <f t="shared" ca="1" si="237"/>
        <v>20.200896043232166</v>
      </c>
    </row>
    <row r="7472" spans="5:6" x14ac:dyDescent="0.2">
      <c r="E7472" s="10">
        <f t="shared" ca="1" si="238"/>
        <v>40.885241810262329</v>
      </c>
      <c r="F7472" s="10">
        <f t="shared" ca="1" si="237"/>
        <v>31.225241810262329</v>
      </c>
    </row>
    <row r="7473" spans="5:6" x14ac:dyDescent="0.2">
      <c r="E7473" s="10">
        <f t="shared" ca="1" si="238"/>
        <v>50.202805473469311</v>
      </c>
      <c r="F7473" s="10">
        <f t="shared" ca="1" si="237"/>
        <v>40.542805473469315</v>
      </c>
    </row>
    <row r="7474" spans="5:6" x14ac:dyDescent="0.2">
      <c r="E7474" s="10">
        <f t="shared" ca="1" si="238"/>
        <v>57.597618170560203</v>
      </c>
      <c r="F7474" s="10">
        <f t="shared" ca="1" si="237"/>
        <v>47.937618170560199</v>
      </c>
    </row>
    <row r="7475" spans="5:6" x14ac:dyDescent="0.2">
      <c r="E7475" s="10">
        <f t="shared" ca="1" si="238"/>
        <v>27.315344831478271</v>
      </c>
      <c r="F7475" s="10">
        <f t="shared" ca="1" si="237"/>
        <v>17.655344831478271</v>
      </c>
    </row>
    <row r="7476" spans="5:6" x14ac:dyDescent="0.2">
      <c r="E7476" s="10">
        <f t="shared" ca="1" si="238"/>
        <v>23.566996855478848</v>
      </c>
      <c r="F7476" s="10">
        <f t="shared" ca="1" si="237"/>
        <v>13.906996855478848</v>
      </c>
    </row>
    <row r="7477" spans="5:6" x14ac:dyDescent="0.2">
      <c r="E7477" s="10">
        <f t="shared" ca="1" si="238"/>
        <v>5.6414555421344614</v>
      </c>
      <c r="F7477" s="10">
        <f t="shared" ca="1" si="237"/>
        <v>0</v>
      </c>
    </row>
    <row r="7478" spans="5:6" x14ac:dyDescent="0.2">
      <c r="E7478" s="10">
        <f t="shared" ca="1" si="238"/>
        <v>21.204411479434292</v>
      </c>
      <c r="F7478" s="10">
        <f t="shared" ca="1" si="237"/>
        <v>11.544411479434292</v>
      </c>
    </row>
    <row r="7479" spans="5:6" x14ac:dyDescent="0.2">
      <c r="E7479" s="10">
        <f t="shared" ca="1" si="238"/>
        <v>32.554932663149074</v>
      </c>
      <c r="F7479" s="10">
        <f t="shared" ca="1" si="237"/>
        <v>22.894932663149074</v>
      </c>
    </row>
    <row r="7480" spans="5:6" x14ac:dyDescent="0.2">
      <c r="E7480" s="10">
        <f t="shared" ca="1" si="238"/>
        <v>28.976454304357436</v>
      </c>
      <c r="F7480" s="10">
        <f t="shared" ca="1" si="237"/>
        <v>19.316454304357435</v>
      </c>
    </row>
    <row r="7481" spans="5:6" x14ac:dyDescent="0.2">
      <c r="E7481" s="10">
        <f t="shared" ca="1" si="238"/>
        <v>60.015887651108891</v>
      </c>
      <c r="F7481" s="10">
        <f t="shared" ca="1" si="237"/>
        <v>50.355887651108887</v>
      </c>
    </row>
    <row r="7482" spans="5:6" x14ac:dyDescent="0.2">
      <c r="E7482" s="10">
        <f t="shared" ca="1" si="238"/>
        <v>35.251319035443267</v>
      </c>
      <c r="F7482" s="10">
        <f t="shared" ca="1" si="237"/>
        <v>25.591319035443266</v>
      </c>
    </row>
    <row r="7483" spans="5:6" x14ac:dyDescent="0.2">
      <c r="E7483" s="10">
        <f t="shared" ca="1" si="238"/>
        <v>19.425221930716457</v>
      </c>
      <c r="F7483" s="10">
        <f t="shared" ca="1" si="237"/>
        <v>9.7652219307164572</v>
      </c>
    </row>
    <row r="7484" spans="5:6" x14ac:dyDescent="0.2">
      <c r="E7484" s="10">
        <f t="shared" ca="1" si="238"/>
        <v>52.937658987900861</v>
      </c>
      <c r="F7484" s="10">
        <f t="shared" ca="1" si="237"/>
        <v>43.277658987900864</v>
      </c>
    </row>
    <row r="7485" spans="5:6" x14ac:dyDescent="0.2">
      <c r="E7485" s="10">
        <f t="shared" ca="1" si="238"/>
        <v>32.293781960542994</v>
      </c>
      <c r="F7485" s="10">
        <f t="shared" ca="1" si="237"/>
        <v>22.633781960542994</v>
      </c>
    </row>
    <row r="7486" spans="5:6" x14ac:dyDescent="0.2">
      <c r="E7486" s="10">
        <f t="shared" ca="1" si="238"/>
        <v>19.567608998486591</v>
      </c>
      <c r="F7486" s="10">
        <f t="shared" ca="1" si="237"/>
        <v>9.9076089984865909</v>
      </c>
    </row>
    <row r="7487" spans="5:6" x14ac:dyDescent="0.2">
      <c r="E7487" s="10">
        <f t="shared" ca="1" si="238"/>
        <v>82.837305285647503</v>
      </c>
      <c r="F7487" s="10">
        <f t="shared" ca="1" si="237"/>
        <v>73.177305285647506</v>
      </c>
    </row>
    <row r="7488" spans="5:6" x14ac:dyDescent="0.2">
      <c r="E7488" s="10">
        <f t="shared" ca="1" si="238"/>
        <v>16.111106056017441</v>
      </c>
      <c r="F7488" s="10">
        <f t="shared" ca="1" si="237"/>
        <v>6.4511060560174407</v>
      </c>
    </row>
    <row r="7489" spans="5:6" x14ac:dyDescent="0.2">
      <c r="E7489" s="10">
        <f t="shared" ca="1" si="238"/>
        <v>32.929167925197632</v>
      </c>
      <c r="F7489" s="10">
        <f t="shared" ca="1" si="237"/>
        <v>23.269167925197632</v>
      </c>
    </row>
    <row r="7490" spans="5:6" x14ac:dyDescent="0.2">
      <c r="E7490" s="10">
        <f t="shared" ca="1" si="238"/>
        <v>4.6088964241417587</v>
      </c>
      <c r="F7490" s="10">
        <f t="shared" ca="1" si="237"/>
        <v>0</v>
      </c>
    </row>
    <row r="7491" spans="5:6" x14ac:dyDescent="0.2">
      <c r="E7491" s="10">
        <f t="shared" ca="1" si="238"/>
        <v>22.715736539348033</v>
      </c>
      <c r="F7491" s="10">
        <f t="shared" ca="1" si="237"/>
        <v>13.055736539348032</v>
      </c>
    </row>
    <row r="7492" spans="5:6" x14ac:dyDescent="0.2">
      <c r="E7492" s="10">
        <f t="shared" ca="1" si="238"/>
        <v>43.251642713206863</v>
      </c>
      <c r="F7492" s="10">
        <f t="shared" ca="1" si="237"/>
        <v>33.591642713206866</v>
      </c>
    </row>
    <row r="7493" spans="5:6" x14ac:dyDescent="0.2">
      <c r="E7493" s="10">
        <f t="shared" ca="1" si="238"/>
        <v>10.297507570451842</v>
      </c>
      <c r="F7493" s="10">
        <f t="shared" ca="1" si="237"/>
        <v>0.63750757045184159</v>
      </c>
    </row>
    <row r="7494" spans="5:6" x14ac:dyDescent="0.2">
      <c r="E7494" s="10">
        <f t="shared" ca="1" si="238"/>
        <v>25.272063105083433</v>
      </c>
      <c r="F7494" s="10">
        <f t="shared" ref="F7494:F7557" ca="1" si="239">MAX(0,E7494-$C$18)</f>
        <v>15.612063105083433</v>
      </c>
    </row>
    <row r="7495" spans="5:6" x14ac:dyDescent="0.2">
      <c r="E7495" s="10">
        <f t="shared" ca="1" si="238"/>
        <v>35.398511653041894</v>
      </c>
      <c r="F7495" s="10">
        <f t="shared" ca="1" si="239"/>
        <v>25.738511653041893</v>
      </c>
    </row>
    <row r="7496" spans="5:6" x14ac:dyDescent="0.2">
      <c r="E7496" s="10">
        <f t="shared" ca="1" si="238"/>
        <v>42.745811888736775</v>
      </c>
      <c r="F7496" s="10">
        <f t="shared" ca="1" si="239"/>
        <v>33.085811888736771</v>
      </c>
    </row>
    <row r="7497" spans="5:6" x14ac:dyDescent="0.2">
      <c r="E7497" s="10">
        <f t="shared" ca="1" si="238"/>
        <v>32.885547274295234</v>
      </c>
      <c r="F7497" s="10">
        <f t="shared" ca="1" si="239"/>
        <v>23.225547274295234</v>
      </c>
    </row>
    <row r="7498" spans="5:6" x14ac:dyDescent="0.2">
      <c r="E7498" s="10">
        <f t="shared" ca="1" si="238"/>
        <v>32.533360040186146</v>
      </c>
      <c r="F7498" s="10">
        <f t="shared" ca="1" si="239"/>
        <v>22.873360040186146</v>
      </c>
    </row>
    <row r="7499" spans="5:6" x14ac:dyDescent="0.2">
      <c r="E7499" s="10">
        <f t="shared" ca="1" si="238"/>
        <v>20.002260849072659</v>
      </c>
      <c r="F7499" s="10">
        <f t="shared" ca="1" si="239"/>
        <v>10.342260849072659</v>
      </c>
    </row>
    <row r="7500" spans="5:6" x14ac:dyDescent="0.2">
      <c r="E7500" s="10">
        <f t="shared" ca="1" si="238"/>
        <v>15.757969268124075</v>
      </c>
      <c r="F7500" s="10">
        <f t="shared" ca="1" si="239"/>
        <v>6.0979692681240749</v>
      </c>
    </row>
    <row r="7501" spans="5:6" x14ac:dyDescent="0.2">
      <c r="E7501" s="10">
        <f t="shared" ca="1" si="238"/>
        <v>10.976930398957158</v>
      </c>
      <c r="F7501" s="10">
        <f t="shared" ca="1" si="239"/>
        <v>1.3169303989571581</v>
      </c>
    </row>
    <row r="7502" spans="5:6" x14ac:dyDescent="0.2">
      <c r="E7502" s="10">
        <f t="shared" ca="1" si="238"/>
        <v>23.91324859416595</v>
      </c>
      <c r="F7502" s="10">
        <f t="shared" ca="1" si="239"/>
        <v>14.253248594165949</v>
      </c>
    </row>
    <row r="7503" spans="5:6" x14ac:dyDescent="0.2">
      <c r="E7503" s="10">
        <f t="shared" ca="1" si="238"/>
        <v>23.175438112004183</v>
      </c>
      <c r="F7503" s="10">
        <f t="shared" ca="1" si="239"/>
        <v>13.515438112004183</v>
      </c>
    </row>
    <row r="7504" spans="5:6" x14ac:dyDescent="0.2">
      <c r="E7504" s="10">
        <f t="shared" ca="1" si="238"/>
        <v>38.750159762948158</v>
      </c>
      <c r="F7504" s="10">
        <f t="shared" ca="1" si="239"/>
        <v>29.090159762948158</v>
      </c>
    </row>
    <row r="7505" spans="5:6" x14ac:dyDescent="0.2">
      <c r="E7505" s="10">
        <f t="shared" ca="1" si="238"/>
        <v>23.169978981939284</v>
      </c>
      <c r="F7505" s="10">
        <f t="shared" ca="1" si="239"/>
        <v>13.509978981939284</v>
      </c>
    </row>
    <row r="7506" spans="5:6" x14ac:dyDescent="0.2">
      <c r="E7506" s="10">
        <f t="shared" ca="1" si="238"/>
        <v>47.176099148469653</v>
      </c>
      <c r="F7506" s="10">
        <f t="shared" ca="1" si="239"/>
        <v>37.51609914846965</v>
      </c>
    </row>
    <row r="7507" spans="5:6" x14ac:dyDescent="0.2">
      <c r="E7507" s="10">
        <f t="shared" ca="1" si="238"/>
        <v>28.333855733555382</v>
      </c>
      <c r="F7507" s="10">
        <f t="shared" ca="1" si="239"/>
        <v>18.673855733555381</v>
      </c>
    </row>
    <row r="7508" spans="5:6" x14ac:dyDescent="0.2">
      <c r="E7508" s="10">
        <f t="shared" ca="1" si="238"/>
        <v>44.006973097372551</v>
      </c>
      <c r="F7508" s="10">
        <f t="shared" ca="1" si="239"/>
        <v>34.346973097372555</v>
      </c>
    </row>
    <row r="7509" spans="5:6" x14ac:dyDescent="0.2">
      <c r="E7509" s="10">
        <f t="shared" ca="1" si="238"/>
        <v>48.624871440811681</v>
      </c>
      <c r="F7509" s="10">
        <f t="shared" ca="1" si="239"/>
        <v>38.964871440811677</v>
      </c>
    </row>
    <row r="7510" spans="5:6" x14ac:dyDescent="0.2">
      <c r="E7510" s="10">
        <f t="shared" ref="E7510:E7573" ca="1" si="240">$C$10*(1+_xlfn.NORM.INV(RAND(),$C$12,$C$13))^$C$7</f>
        <v>18.386962845438966</v>
      </c>
      <c r="F7510" s="10">
        <f t="shared" ca="1" si="239"/>
        <v>8.7269628454389654</v>
      </c>
    </row>
    <row r="7511" spans="5:6" x14ac:dyDescent="0.2">
      <c r="E7511" s="10">
        <f t="shared" ca="1" si="240"/>
        <v>43.555110248132053</v>
      </c>
      <c r="F7511" s="10">
        <f t="shared" ca="1" si="239"/>
        <v>33.895110248132056</v>
      </c>
    </row>
    <row r="7512" spans="5:6" x14ac:dyDescent="0.2">
      <c r="E7512" s="10">
        <f t="shared" ca="1" si="240"/>
        <v>11.4279046934258</v>
      </c>
      <c r="F7512" s="10">
        <f t="shared" ca="1" si="239"/>
        <v>1.7679046934258</v>
      </c>
    </row>
    <row r="7513" spans="5:6" x14ac:dyDescent="0.2">
      <c r="E7513" s="10">
        <f t="shared" ca="1" si="240"/>
        <v>25.115940992569914</v>
      </c>
      <c r="F7513" s="10">
        <f t="shared" ca="1" si="239"/>
        <v>15.455940992569914</v>
      </c>
    </row>
    <row r="7514" spans="5:6" x14ac:dyDescent="0.2">
      <c r="E7514" s="10">
        <f t="shared" ca="1" si="240"/>
        <v>30.618968494754888</v>
      </c>
      <c r="F7514" s="10">
        <f t="shared" ca="1" si="239"/>
        <v>20.958968494754888</v>
      </c>
    </row>
    <row r="7515" spans="5:6" x14ac:dyDescent="0.2">
      <c r="E7515" s="10">
        <f t="shared" ca="1" si="240"/>
        <v>13.363477935726472</v>
      </c>
      <c r="F7515" s="10">
        <f t="shared" ca="1" si="239"/>
        <v>3.7034779357264718</v>
      </c>
    </row>
    <row r="7516" spans="5:6" x14ac:dyDescent="0.2">
      <c r="E7516" s="10">
        <f t="shared" ca="1" si="240"/>
        <v>37.482926543180092</v>
      </c>
      <c r="F7516" s="10">
        <f t="shared" ca="1" si="239"/>
        <v>27.822926543180092</v>
      </c>
    </row>
    <row r="7517" spans="5:6" x14ac:dyDescent="0.2">
      <c r="E7517" s="10">
        <f t="shared" ca="1" si="240"/>
        <v>43.925368238808325</v>
      </c>
      <c r="F7517" s="10">
        <f t="shared" ca="1" si="239"/>
        <v>34.265368238808321</v>
      </c>
    </row>
    <row r="7518" spans="5:6" x14ac:dyDescent="0.2">
      <c r="E7518" s="10">
        <f t="shared" ca="1" si="240"/>
        <v>46.156217077196352</v>
      </c>
      <c r="F7518" s="10">
        <f t="shared" ca="1" si="239"/>
        <v>36.496217077196349</v>
      </c>
    </row>
    <row r="7519" spans="5:6" x14ac:dyDescent="0.2">
      <c r="E7519" s="10">
        <f t="shared" ca="1" si="240"/>
        <v>14.969534102822607</v>
      </c>
      <c r="F7519" s="10">
        <f t="shared" ca="1" si="239"/>
        <v>5.3095341028226066</v>
      </c>
    </row>
    <row r="7520" spans="5:6" x14ac:dyDescent="0.2">
      <c r="E7520" s="10">
        <f t="shared" ca="1" si="240"/>
        <v>14.949278168006602</v>
      </c>
      <c r="F7520" s="10">
        <f t="shared" ca="1" si="239"/>
        <v>5.2892781680066019</v>
      </c>
    </row>
    <row r="7521" spans="5:6" x14ac:dyDescent="0.2">
      <c r="E7521" s="10">
        <f t="shared" ca="1" si="240"/>
        <v>30.301852552512031</v>
      </c>
      <c r="F7521" s="10">
        <f t="shared" ca="1" si="239"/>
        <v>20.641852552512031</v>
      </c>
    </row>
    <row r="7522" spans="5:6" x14ac:dyDescent="0.2">
      <c r="E7522" s="10">
        <f t="shared" ca="1" si="240"/>
        <v>9.878082848146672</v>
      </c>
      <c r="F7522" s="10">
        <f t="shared" ca="1" si="239"/>
        <v>0.21808284814667189</v>
      </c>
    </row>
    <row r="7523" spans="5:6" x14ac:dyDescent="0.2">
      <c r="E7523" s="10">
        <f t="shared" ca="1" si="240"/>
        <v>6.8457856443359431</v>
      </c>
      <c r="F7523" s="10">
        <f t="shared" ca="1" si="239"/>
        <v>0</v>
      </c>
    </row>
    <row r="7524" spans="5:6" x14ac:dyDescent="0.2">
      <c r="E7524" s="10">
        <f t="shared" ca="1" si="240"/>
        <v>29.645787789711054</v>
      </c>
      <c r="F7524" s="10">
        <f t="shared" ca="1" si="239"/>
        <v>19.985787789711054</v>
      </c>
    </row>
    <row r="7525" spans="5:6" x14ac:dyDescent="0.2">
      <c r="E7525" s="10">
        <f t="shared" ca="1" si="240"/>
        <v>20.334597142947256</v>
      </c>
      <c r="F7525" s="10">
        <f t="shared" ca="1" si="239"/>
        <v>10.674597142947256</v>
      </c>
    </row>
    <row r="7526" spans="5:6" x14ac:dyDescent="0.2">
      <c r="E7526" s="10">
        <f t="shared" ca="1" si="240"/>
        <v>34.96606536217007</v>
      </c>
      <c r="F7526" s="10">
        <f t="shared" ca="1" si="239"/>
        <v>25.30606536217007</v>
      </c>
    </row>
    <row r="7527" spans="5:6" x14ac:dyDescent="0.2">
      <c r="E7527" s="10">
        <f t="shared" ca="1" si="240"/>
        <v>21.66923556528544</v>
      </c>
      <c r="F7527" s="10">
        <f t="shared" ca="1" si="239"/>
        <v>12.00923556528544</v>
      </c>
    </row>
    <row r="7528" spans="5:6" x14ac:dyDescent="0.2">
      <c r="E7528" s="10">
        <f t="shared" ca="1" si="240"/>
        <v>16.717340599466162</v>
      </c>
      <c r="F7528" s="10">
        <f t="shared" ca="1" si="239"/>
        <v>7.057340599466162</v>
      </c>
    </row>
    <row r="7529" spans="5:6" x14ac:dyDescent="0.2">
      <c r="E7529" s="10">
        <f t="shared" ca="1" si="240"/>
        <v>28.022511680715979</v>
      </c>
      <c r="F7529" s="10">
        <f t="shared" ca="1" si="239"/>
        <v>18.362511680715979</v>
      </c>
    </row>
    <row r="7530" spans="5:6" x14ac:dyDescent="0.2">
      <c r="E7530" s="10">
        <f t="shared" ca="1" si="240"/>
        <v>57.077242526880291</v>
      </c>
      <c r="F7530" s="10">
        <f t="shared" ca="1" si="239"/>
        <v>47.417242526880287</v>
      </c>
    </row>
    <row r="7531" spans="5:6" x14ac:dyDescent="0.2">
      <c r="E7531" s="10">
        <f t="shared" ca="1" si="240"/>
        <v>27.053820675519162</v>
      </c>
      <c r="F7531" s="10">
        <f t="shared" ca="1" si="239"/>
        <v>17.393820675519162</v>
      </c>
    </row>
    <row r="7532" spans="5:6" x14ac:dyDescent="0.2">
      <c r="E7532" s="10">
        <f t="shared" ca="1" si="240"/>
        <v>34.652505729288343</v>
      </c>
      <c r="F7532" s="10">
        <f t="shared" ca="1" si="239"/>
        <v>24.992505729288343</v>
      </c>
    </row>
    <row r="7533" spans="5:6" x14ac:dyDescent="0.2">
      <c r="E7533" s="10">
        <f t="shared" ca="1" si="240"/>
        <v>18.724298678737789</v>
      </c>
      <c r="F7533" s="10">
        <f t="shared" ca="1" si="239"/>
        <v>9.0642986787377886</v>
      </c>
    </row>
    <row r="7534" spans="5:6" x14ac:dyDescent="0.2">
      <c r="E7534" s="10">
        <f t="shared" ca="1" si="240"/>
        <v>33.583952518123198</v>
      </c>
      <c r="F7534" s="10">
        <f t="shared" ca="1" si="239"/>
        <v>23.923952518123198</v>
      </c>
    </row>
    <row r="7535" spans="5:6" x14ac:dyDescent="0.2">
      <c r="E7535" s="10">
        <f t="shared" ca="1" si="240"/>
        <v>17.549057054958229</v>
      </c>
      <c r="F7535" s="10">
        <f t="shared" ca="1" si="239"/>
        <v>7.8890570549582293</v>
      </c>
    </row>
    <row r="7536" spans="5:6" x14ac:dyDescent="0.2">
      <c r="E7536" s="10">
        <f t="shared" ca="1" si="240"/>
        <v>17.671395998940582</v>
      </c>
      <c r="F7536" s="10">
        <f t="shared" ca="1" si="239"/>
        <v>8.0113959989405821</v>
      </c>
    </row>
    <row r="7537" spans="5:6" x14ac:dyDescent="0.2">
      <c r="E7537" s="10">
        <f t="shared" ca="1" si="240"/>
        <v>11.505663477870179</v>
      </c>
      <c r="F7537" s="10">
        <f t="shared" ca="1" si="239"/>
        <v>1.845663477870179</v>
      </c>
    </row>
    <row r="7538" spans="5:6" x14ac:dyDescent="0.2">
      <c r="E7538" s="10">
        <f t="shared" ca="1" si="240"/>
        <v>35.370419917559857</v>
      </c>
      <c r="F7538" s="10">
        <f t="shared" ca="1" si="239"/>
        <v>25.710419917559857</v>
      </c>
    </row>
    <row r="7539" spans="5:6" x14ac:dyDescent="0.2">
      <c r="E7539" s="10">
        <f t="shared" ca="1" si="240"/>
        <v>36.866348200153205</v>
      </c>
      <c r="F7539" s="10">
        <f t="shared" ca="1" si="239"/>
        <v>27.206348200153204</v>
      </c>
    </row>
    <row r="7540" spans="5:6" x14ac:dyDescent="0.2">
      <c r="E7540" s="10">
        <f t="shared" ca="1" si="240"/>
        <v>16.448210009995613</v>
      </c>
      <c r="F7540" s="10">
        <f t="shared" ca="1" si="239"/>
        <v>6.7882100099956126</v>
      </c>
    </row>
    <row r="7541" spans="5:6" x14ac:dyDescent="0.2">
      <c r="E7541" s="10">
        <f t="shared" ca="1" si="240"/>
        <v>21.63609891195058</v>
      </c>
      <c r="F7541" s="10">
        <f t="shared" ca="1" si="239"/>
        <v>11.976098911950579</v>
      </c>
    </row>
    <row r="7542" spans="5:6" x14ac:dyDescent="0.2">
      <c r="E7542" s="10">
        <f t="shared" ca="1" si="240"/>
        <v>21.218194363273906</v>
      </c>
      <c r="F7542" s="10">
        <f t="shared" ca="1" si="239"/>
        <v>11.558194363273905</v>
      </c>
    </row>
    <row r="7543" spans="5:6" x14ac:dyDescent="0.2">
      <c r="E7543" s="10">
        <f t="shared" ca="1" si="240"/>
        <v>10.842912544324831</v>
      </c>
      <c r="F7543" s="10">
        <f t="shared" ca="1" si="239"/>
        <v>1.1829125443248305</v>
      </c>
    </row>
    <row r="7544" spans="5:6" x14ac:dyDescent="0.2">
      <c r="E7544" s="10">
        <f t="shared" ca="1" si="240"/>
        <v>14.916645560861438</v>
      </c>
      <c r="F7544" s="10">
        <f t="shared" ca="1" si="239"/>
        <v>5.256645560861438</v>
      </c>
    </row>
    <row r="7545" spans="5:6" x14ac:dyDescent="0.2">
      <c r="E7545" s="10">
        <f t="shared" ca="1" si="240"/>
        <v>78.32542357544402</v>
      </c>
      <c r="F7545" s="10">
        <f t="shared" ca="1" si="239"/>
        <v>68.665423575444024</v>
      </c>
    </row>
    <row r="7546" spans="5:6" x14ac:dyDescent="0.2">
      <c r="E7546" s="10">
        <f t="shared" ca="1" si="240"/>
        <v>9.2970399160667174</v>
      </c>
      <c r="F7546" s="10">
        <f t="shared" ca="1" si="239"/>
        <v>0</v>
      </c>
    </row>
    <row r="7547" spans="5:6" x14ac:dyDescent="0.2">
      <c r="E7547" s="10">
        <f t="shared" ca="1" si="240"/>
        <v>16.66187078423868</v>
      </c>
      <c r="F7547" s="10">
        <f t="shared" ca="1" si="239"/>
        <v>7.0018707842386796</v>
      </c>
    </row>
    <row r="7548" spans="5:6" x14ac:dyDescent="0.2">
      <c r="E7548" s="10">
        <f t="shared" ca="1" si="240"/>
        <v>15.774444484691209</v>
      </c>
      <c r="F7548" s="10">
        <f t="shared" ca="1" si="239"/>
        <v>6.1144444846912087</v>
      </c>
    </row>
    <row r="7549" spans="5:6" x14ac:dyDescent="0.2">
      <c r="E7549" s="10">
        <f t="shared" ca="1" si="240"/>
        <v>8.0784609922780728</v>
      </c>
      <c r="F7549" s="10">
        <f t="shared" ca="1" si="239"/>
        <v>0</v>
      </c>
    </row>
    <row r="7550" spans="5:6" x14ac:dyDescent="0.2">
      <c r="E7550" s="10">
        <f t="shared" ca="1" si="240"/>
        <v>29.345745927763307</v>
      </c>
      <c r="F7550" s="10">
        <f t="shared" ca="1" si="239"/>
        <v>19.685745927763307</v>
      </c>
    </row>
    <row r="7551" spans="5:6" x14ac:dyDescent="0.2">
      <c r="E7551" s="10">
        <f t="shared" ca="1" si="240"/>
        <v>13.842213127853958</v>
      </c>
      <c r="F7551" s="10">
        <f t="shared" ca="1" si="239"/>
        <v>4.1822131278539576</v>
      </c>
    </row>
    <row r="7552" spans="5:6" x14ac:dyDescent="0.2">
      <c r="E7552" s="10">
        <f t="shared" ca="1" si="240"/>
        <v>12.428604977781301</v>
      </c>
      <c r="F7552" s="10">
        <f t="shared" ca="1" si="239"/>
        <v>2.7686049777813011</v>
      </c>
    </row>
    <row r="7553" spans="5:6" x14ac:dyDescent="0.2">
      <c r="E7553" s="10">
        <f t="shared" ca="1" si="240"/>
        <v>35.065684159164221</v>
      </c>
      <c r="F7553" s="10">
        <f t="shared" ca="1" si="239"/>
        <v>25.40568415916422</v>
      </c>
    </row>
    <row r="7554" spans="5:6" x14ac:dyDescent="0.2">
      <c r="E7554" s="10">
        <f t="shared" ca="1" si="240"/>
        <v>20.285201916474314</v>
      </c>
      <c r="F7554" s="10">
        <f t="shared" ca="1" si="239"/>
        <v>10.625201916474314</v>
      </c>
    </row>
    <row r="7555" spans="5:6" x14ac:dyDescent="0.2">
      <c r="E7555" s="10">
        <f t="shared" ca="1" si="240"/>
        <v>9.5419922374405068</v>
      </c>
      <c r="F7555" s="10">
        <f t="shared" ca="1" si="239"/>
        <v>0</v>
      </c>
    </row>
    <row r="7556" spans="5:6" x14ac:dyDescent="0.2">
      <c r="E7556" s="10">
        <f t="shared" ca="1" si="240"/>
        <v>68.866171291839251</v>
      </c>
      <c r="F7556" s="10">
        <f t="shared" ca="1" si="239"/>
        <v>59.206171291839254</v>
      </c>
    </row>
    <row r="7557" spans="5:6" x14ac:dyDescent="0.2">
      <c r="E7557" s="10">
        <f t="shared" ca="1" si="240"/>
        <v>22.891893152929249</v>
      </c>
      <c r="F7557" s="10">
        <f t="shared" ca="1" si="239"/>
        <v>13.231893152929249</v>
      </c>
    </row>
    <row r="7558" spans="5:6" x14ac:dyDescent="0.2">
      <c r="E7558" s="10">
        <f t="shared" ca="1" si="240"/>
        <v>24.940260989473984</v>
      </c>
      <c r="F7558" s="10">
        <f t="shared" ref="F7558:F7621" ca="1" si="241">MAX(0,E7558-$C$18)</f>
        <v>15.280260989473984</v>
      </c>
    </row>
    <row r="7559" spans="5:6" x14ac:dyDescent="0.2">
      <c r="E7559" s="10">
        <f t="shared" ca="1" si="240"/>
        <v>58.171164556427549</v>
      </c>
      <c r="F7559" s="10">
        <f t="shared" ca="1" si="241"/>
        <v>48.511164556427545</v>
      </c>
    </row>
    <row r="7560" spans="5:6" x14ac:dyDescent="0.2">
      <c r="E7560" s="10">
        <f t="shared" ca="1" si="240"/>
        <v>5.5094027472611984</v>
      </c>
      <c r="F7560" s="10">
        <f t="shared" ca="1" si="241"/>
        <v>0</v>
      </c>
    </row>
    <row r="7561" spans="5:6" x14ac:dyDescent="0.2">
      <c r="E7561" s="10">
        <f t="shared" ca="1" si="240"/>
        <v>29.56356077232266</v>
      </c>
      <c r="F7561" s="10">
        <f t="shared" ca="1" si="241"/>
        <v>19.90356077232266</v>
      </c>
    </row>
    <row r="7562" spans="5:6" x14ac:dyDescent="0.2">
      <c r="E7562" s="10">
        <f t="shared" ca="1" si="240"/>
        <v>12.8926527717773</v>
      </c>
      <c r="F7562" s="10">
        <f t="shared" ca="1" si="241"/>
        <v>3.2326527717772997</v>
      </c>
    </row>
    <row r="7563" spans="5:6" x14ac:dyDescent="0.2">
      <c r="E7563" s="10">
        <f t="shared" ca="1" si="240"/>
        <v>21.58738588652384</v>
      </c>
      <c r="F7563" s="10">
        <f t="shared" ca="1" si="241"/>
        <v>11.92738588652384</v>
      </c>
    </row>
    <row r="7564" spans="5:6" x14ac:dyDescent="0.2">
      <c r="E7564" s="10">
        <f t="shared" ca="1" si="240"/>
        <v>20.581121051062507</v>
      </c>
      <c r="F7564" s="10">
        <f t="shared" ca="1" si="241"/>
        <v>10.921121051062507</v>
      </c>
    </row>
    <row r="7565" spans="5:6" x14ac:dyDescent="0.2">
      <c r="E7565" s="10">
        <f t="shared" ca="1" si="240"/>
        <v>33.685354922675927</v>
      </c>
      <c r="F7565" s="10">
        <f t="shared" ca="1" si="241"/>
        <v>24.025354922675927</v>
      </c>
    </row>
    <row r="7566" spans="5:6" x14ac:dyDescent="0.2">
      <c r="E7566" s="10">
        <f t="shared" ca="1" si="240"/>
        <v>46.69637493897924</v>
      </c>
      <c r="F7566" s="10">
        <f t="shared" ca="1" si="241"/>
        <v>37.036374938979236</v>
      </c>
    </row>
    <row r="7567" spans="5:6" x14ac:dyDescent="0.2">
      <c r="E7567" s="10">
        <f t="shared" ca="1" si="240"/>
        <v>40.704307530662533</v>
      </c>
      <c r="F7567" s="10">
        <f t="shared" ca="1" si="241"/>
        <v>31.044307530662532</v>
      </c>
    </row>
    <row r="7568" spans="5:6" x14ac:dyDescent="0.2">
      <c r="E7568" s="10">
        <f t="shared" ca="1" si="240"/>
        <v>49.860456824612719</v>
      </c>
      <c r="F7568" s="10">
        <f t="shared" ca="1" si="241"/>
        <v>40.200456824612715</v>
      </c>
    </row>
    <row r="7569" spans="5:6" x14ac:dyDescent="0.2">
      <c r="E7569" s="10">
        <f t="shared" ca="1" si="240"/>
        <v>27.553290408124802</v>
      </c>
      <c r="F7569" s="10">
        <f t="shared" ca="1" si="241"/>
        <v>17.893290408124802</v>
      </c>
    </row>
    <row r="7570" spans="5:6" x14ac:dyDescent="0.2">
      <c r="E7570" s="10">
        <f t="shared" ca="1" si="240"/>
        <v>36.346928997163644</v>
      </c>
      <c r="F7570" s="10">
        <f t="shared" ca="1" si="241"/>
        <v>26.686928997163644</v>
      </c>
    </row>
    <row r="7571" spans="5:6" x14ac:dyDescent="0.2">
      <c r="E7571" s="10">
        <f t="shared" ca="1" si="240"/>
        <v>34.113546315425154</v>
      </c>
      <c r="F7571" s="10">
        <f t="shared" ca="1" si="241"/>
        <v>24.453546315425154</v>
      </c>
    </row>
    <row r="7572" spans="5:6" x14ac:dyDescent="0.2">
      <c r="E7572" s="10">
        <f t="shared" ca="1" si="240"/>
        <v>48.749210016218214</v>
      </c>
      <c r="F7572" s="10">
        <f t="shared" ca="1" si="241"/>
        <v>39.089210016218217</v>
      </c>
    </row>
    <row r="7573" spans="5:6" x14ac:dyDescent="0.2">
      <c r="E7573" s="10">
        <f t="shared" ca="1" si="240"/>
        <v>40.53515391278335</v>
      </c>
      <c r="F7573" s="10">
        <f t="shared" ca="1" si="241"/>
        <v>30.87515391278335</v>
      </c>
    </row>
    <row r="7574" spans="5:6" x14ac:dyDescent="0.2">
      <c r="E7574" s="10">
        <f t="shared" ref="E7574:E7637" ca="1" si="242">$C$10*(1+_xlfn.NORM.INV(RAND(),$C$12,$C$13))^$C$7</f>
        <v>48.862089926457095</v>
      </c>
      <c r="F7574" s="10">
        <f t="shared" ca="1" si="241"/>
        <v>39.202089926457091</v>
      </c>
    </row>
    <row r="7575" spans="5:6" x14ac:dyDescent="0.2">
      <c r="E7575" s="10">
        <f t="shared" ca="1" si="242"/>
        <v>6.5497994146641343</v>
      </c>
      <c r="F7575" s="10">
        <f t="shared" ca="1" si="241"/>
        <v>0</v>
      </c>
    </row>
    <row r="7576" spans="5:6" x14ac:dyDescent="0.2">
      <c r="E7576" s="10">
        <f t="shared" ca="1" si="242"/>
        <v>54.197803471684644</v>
      </c>
      <c r="F7576" s="10">
        <f t="shared" ca="1" si="241"/>
        <v>44.53780347168464</v>
      </c>
    </row>
    <row r="7577" spans="5:6" x14ac:dyDescent="0.2">
      <c r="E7577" s="10">
        <f t="shared" ca="1" si="242"/>
        <v>22.471776146098815</v>
      </c>
      <c r="F7577" s="10">
        <f t="shared" ca="1" si="241"/>
        <v>12.811776146098815</v>
      </c>
    </row>
    <row r="7578" spans="5:6" x14ac:dyDescent="0.2">
      <c r="E7578" s="10">
        <f t="shared" ca="1" si="242"/>
        <v>15.750279458948341</v>
      </c>
      <c r="F7578" s="10">
        <f t="shared" ca="1" si="241"/>
        <v>6.0902794589483413</v>
      </c>
    </row>
    <row r="7579" spans="5:6" x14ac:dyDescent="0.2">
      <c r="E7579" s="10">
        <f t="shared" ca="1" si="242"/>
        <v>30.449656776283344</v>
      </c>
      <c r="F7579" s="10">
        <f t="shared" ca="1" si="241"/>
        <v>20.789656776283344</v>
      </c>
    </row>
    <row r="7580" spans="5:6" x14ac:dyDescent="0.2">
      <c r="E7580" s="10">
        <f t="shared" ca="1" si="242"/>
        <v>46.048822372476963</v>
      </c>
      <c r="F7580" s="10">
        <f t="shared" ca="1" si="241"/>
        <v>36.388822372476966</v>
      </c>
    </row>
    <row r="7581" spans="5:6" x14ac:dyDescent="0.2">
      <c r="E7581" s="10">
        <f t="shared" ca="1" si="242"/>
        <v>43.6257382041859</v>
      </c>
      <c r="F7581" s="10">
        <f t="shared" ca="1" si="241"/>
        <v>33.965738204185897</v>
      </c>
    </row>
    <row r="7582" spans="5:6" x14ac:dyDescent="0.2">
      <c r="E7582" s="10">
        <f t="shared" ca="1" si="242"/>
        <v>20.24710452137823</v>
      </c>
      <c r="F7582" s="10">
        <f t="shared" ca="1" si="241"/>
        <v>10.58710452137823</v>
      </c>
    </row>
    <row r="7583" spans="5:6" x14ac:dyDescent="0.2">
      <c r="E7583" s="10">
        <f t="shared" ca="1" si="242"/>
        <v>16.676754941161104</v>
      </c>
      <c r="F7583" s="10">
        <f t="shared" ca="1" si="241"/>
        <v>7.0167549411611034</v>
      </c>
    </row>
    <row r="7584" spans="5:6" x14ac:dyDescent="0.2">
      <c r="E7584" s="10">
        <f t="shared" ca="1" si="242"/>
        <v>21.398283860950606</v>
      </c>
      <c r="F7584" s="10">
        <f t="shared" ca="1" si="241"/>
        <v>11.738283860950606</v>
      </c>
    </row>
    <row r="7585" spans="5:6" x14ac:dyDescent="0.2">
      <c r="E7585" s="10">
        <f t="shared" ca="1" si="242"/>
        <v>10.522923853380595</v>
      </c>
      <c r="F7585" s="10">
        <f t="shared" ca="1" si="241"/>
        <v>0.86292385338059496</v>
      </c>
    </row>
    <row r="7586" spans="5:6" x14ac:dyDescent="0.2">
      <c r="E7586" s="10">
        <f t="shared" ca="1" si="242"/>
        <v>8.9284684769961995</v>
      </c>
      <c r="F7586" s="10">
        <f t="shared" ca="1" si="241"/>
        <v>0</v>
      </c>
    </row>
    <row r="7587" spans="5:6" x14ac:dyDescent="0.2">
      <c r="E7587" s="10">
        <f t="shared" ca="1" si="242"/>
        <v>21.431258855232311</v>
      </c>
      <c r="F7587" s="10">
        <f t="shared" ca="1" si="241"/>
        <v>11.771258855232311</v>
      </c>
    </row>
    <row r="7588" spans="5:6" x14ac:dyDescent="0.2">
      <c r="E7588" s="10">
        <f t="shared" ca="1" si="242"/>
        <v>34.486747383383751</v>
      </c>
      <c r="F7588" s="10">
        <f t="shared" ca="1" si="241"/>
        <v>24.826747383383751</v>
      </c>
    </row>
    <row r="7589" spans="5:6" x14ac:dyDescent="0.2">
      <c r="E7589" s="10">
        <f t="shared" ca="1" si="242"/>
        <v>38.361006248725772</v>
      </c>
      <c r="F7589" s="10">
        <f t="shared" ca="1" si="241"/>
        <v>28.701006248725772</v>
      </c>
    </row>
    <row r="7590" spans="5:6" x14ac:dyDescent="0.2">
      <c r="E7590" s="10">
        <f t="shared" ca="1" si="242"/>
        <v>42.81211557392119</v>
      </c>
      <c r="F7590" s="10">
        <f t="shared" ca="1" si="241"/>
        <v>33.152115573921193</v>
      </c>
    </row>
    <row r="7591" spans="5:6" x14ac:dyDescent="0.2">
      <c r="E7591" s="10">
        <f t="shared" ca="1" si="242"/>
        <v>40.311995832986561</v>
      </c>
      <c r="F7591" s="10">
        <f t="shared" ca="1" si="241"/>
        <v>30.651995832986561</v>
      </c>
    </row>
    <row r="7592" spans="5:6" x14ac:dyDescent="0.2">
      <c r="E7592" s="10">
        <f t="shared" ca="1" si="242"/>
        <v>24.693570902565146</v>
      </c>
      <c r="F7592" s="10">
        <f t="shared" ca="1" si="241"/>
        <v>15.033570902565145</v>
      </c>
    </row>
    <row r="7593" spans="5:6" x14ac:dyDescent="0.2">
      <c r="E7593" s="10">
        <f t="shared" ca="1" si="242"/>
        <v>26.924616246904232</v>
      </c>
      <c r="F7593" s="10">
        <f t="shared" ca="1" si="241"/>
        <v>17.264616246904232</v>
      </c>
    </row>
    <row r="7594" spans="5:6" x14ac:dyDescent="0.2">
      <c r="E7594" s="10">
        <f t="shared" ca="1" si="242"/>
        <v>47.281224210786299</v>
      </c>
      <c r="F7594" s="10">
        <f t="shared" ca="1" si="241"/>
        <v>37.621224210786295</v>
      </c>
    </row>
    <row r="7595" spans="5:6" x14ac:dyDescent="0.2">
      <c r="E7595" s="10">
        <f t="shared" ca="1" si="242"/>
        <v>16.019007742252171</v>
      </c>
      <c r="F7595" s="10">
        <f t="shared" ca="1" si="241"/>
        <v>6.3590077422521709</v>
      </c>
    </row>
    <row r="7596" spans="5:6" x14ac:dyDescent="0.2">
      <c r="E7596" s="10">
        <f t="shared" ca="1" si="242"/>
        <v>36.679910206004259</v>
      </c>
      <c r="F7596" s="10">
        <f t="shared" ca="1" si="241"/>
        <v>27.019910206004258</v>
      </c>
    </row>
    <row r="7597" spans="5:6" x14ac:dyDescent="0.2">
      <c r="E7597" s="10">
        <f t="shared" ca="1" si="242"/>
        <v>9.875386892680325</v>
      </c>
      <c r="F7597" s="10">
        <f t="shared" ca="1" si="241"/>
        <v>0.21538689268032485</v>
      </c>
    </row>
    <row r="7598" spans="5:6" x14ac:dyDescent="0.2">
      <c r="E7598" s="10">
        <f t="shared" ca="1" si="242"/>
        <v>50.830723312889347</v>
      </c>
      <c r="F7598" s="10">
        <f t="shared" ca="1" si="241"/>
        <v>41.170723312889351</v>
      </c>
    </row>
    <row r="7599" spans="5:6" x14ac:dyDescent="0.2">
      <c r="E7599" s="10">
        <f t="shared" ca="1" si="242"/>
        <v>24.733395011206127</v>
      </c>
      <c r="F7599" s="10">
        <f t="shared" ca="1" si="241"/>
        <v>15.073395011206127</v>
      </c>
    </row>
    <row r="7600" spans="5:6" x14ac:dyDescent="0.2">
      <c r="E7600" s="10">
        <f t="shared" ca="1" si="242"/>
        <v>25.497464276206099</v>
      </c>
      <c r="F7600" s="10">
        <f t="shared" ca="1" si="241"/>
        <v>15.837464276206099</v>
      </c>
    </row>
    <row r="7601" spans="5:6" x14ac:dyDescent="0.2">
      <c r="E7601" s="10">
        <f t="shared" ca="1" si="242"/>
        <v>18.687629434417811</v>
      </c>
      <c r="F7601" s="10">
        <f t="shared" ca="1" si="241"/>
        <v>9.0276294344178112</v>
      </c>
    </row>
    <row r="7602" spans="5:6" x14ac:dyDescent="0.2">
      <c r="E7602" s="10">
        <f t="shared" ca="1" si="242"/>
        <v>18.405585113758967</v>
      </c>
      <c r="F7602" s="10">
        <f t="shared" ca="1" si="241"/>
        <v>8.7455851137589669</v>
      </c>
    </row>
    <row r="7603" spans="5:6" x14ac:dyDescent="0.2">
      <c r="E7603" s="10">
        <f t="shared" ca="1" si="242"/>
        <v>24.348492223324303</v>
      </c>
      <c r="F7603" s="10">
        <f t="shared" ca="1" si="241"/>
        <v>14.688492223324303</v>
      </c>
    </row>
    <row r="7604" spans="5:6" x14ac:dyDescent="0.2">
      <c r="E7604" s="10">
        <f t="shared" ca="1" si="242"/>
        <v>42.497611797218212</v>
      </c>
      <c r="F7604" s="10">
        <f t="shared" ca="1" si="241"/>
        <v>32.837611797218216</v>
      </c>
    </row>
    <row r="7605" spans="5:6" x14ac:dyDescent="0.2">
      <c r="E7605" s="10">
        <f t="shared" ca="1" si="242"/>
        <v>62.44644099336417</v>
      </c>
      <c r="F7605" s="10">
        <f t="shared" ca="1" si="241"/>
        <v>52.786440993364167</v>
      </c>
    </row>
    <row r="7606" spans="5:6" x14ac:dyDescent="0.2">
      <c r="E7606" s="10">
        <f t="shared" ca="1" si="242"/>
        <v>33.342987088911528</v>
      </c>
      <c r="F7606" s="10">
        <f t="shared" ca="1" si="241"/>
        <v>23.682987088911528</v>
      </c>
    </row>
    <row r="7607" spans="5:6" x14ac:dyDescent="0.2">
      <c r="E7607" s="10">
        <f t="shared" ca="1" si="242"/>
        <v>52.969901339622751</v>
      </c>
      <c r="F7607" s="10">
        <f t="shared" ca="1" si="241"/>
        <v>43.309901339622755</v>
      </c>
    </row>
    <row r="7608" spans="5:6" x14ac:dyDescent="0.2">
      <c r="E7608" s="10">
        <f t="shared" ca="1" si="242"/>
        <v>11.939355185867676</v>
      </c>
      <c r="F7608" s="10">
        <f t="shared" ca="1" si="241"/>
        <v>2.2793551858676757</v>
      </c>
    </row>
    <row r="7609" spans="5:6" x14ac:dyDescent="0.2">
      <c r="E7609" s="10">
        <f t="shared" ca="1" si="242"/>
        <v>58.927034184092918</v>
      </c>
      <c r="F7609" s="10">
        <f t="shared" ca="1" si="241"/>
        <v>49.267034184092921</v>
      </c>
    </row>
    <row r="7610" spans="5:6" x14ac:dyDescent="0.2">
      <c r="E7610" s="10">
        <f t="shared" ca="1" si="242"/>
        <v>28.789611507620457</v>
      </c>
      <c r="F7610" s="10">
        <f t="shared" ca="1" si="241"/>
        <v>19.129611507620456</v>
      </c>
    </row>
    <row r="7611" spans="5:6" x14ac:dyDescent="0.2">
      <c r="E7611" s="10">
        <f t="shared" ca="1" si="242"/>
        <v>21.709690655183536</v>
      </c>
      <c r="F7611" s="10">
        <f t="shared" ca="1" si="241"/>
        <v>12.049690655183536</v>
      </c>
    </row>
    <row r="7612" spans="5:6" x14ac:dyDescent="0.2">
      <c r="E7612" s="10">
        <f t="shared" ca="1" si="242"/>
        <v>32.945484722686999</v>
      </c>
      <c r="F7612" s="10">
        <f t="shared" ca="1" si="241"/>
        <v>23.285484722686999</v>
      </c>
    </row>
    <row r="7613" spans="5:6" x14ac:dyDescent="0.2">
      <c r="E7613" s="10">
        <f t="shared" ca="1" si="242"/>
        <v>41.152918260893692</v>
      </c>
      <c r="F7613" s="10">
        <f t="shared" ca="1" si="241"/>
        <v>31.492918260893692</v>
      </c>
    </row>
    <row r="7614" spans="5:6" x14ac:dyDescent="0.2">
      <c r="E7614" s="10">
        <f t="shared" ca="1" si="242"/>
        <v>18.915471880535858</v>
      </c>
      <c r="F7614" s="10">
        <f t="shared" ca="1" si="241"/>
        <v>9.2554718805358576</v>
      </c>
    </row>
    <row r="7615" spans="5:6" x14ac:dyDescent="0.2">
      <c r="E7615" s="10">
        <f t="shared" ca="1" si="242"/>
        <v>43.078707235906798</v>
      </c>
      <c r="F7615" s="10">
        <f t="shared" ca="1" si="241"/>
        <v>33.418707235906794</v>
      </c>
    </row>
    <row r="7616" spans="5:6" x14ac:dyDescent="0.2">
      <c r="E7616" s="10">
        <f t="shared" ca="1" si="242"/>
        <v>34.733239563562528</v>
      </c>
      <c r="F7616" s="10">
        <f t="shared" ca="1" si="241"/>
        <v>25.073239563562527</v>
      </c>
    </row>
    <row r="7617" spans="5:6" x14ac:dyDescent="0.2">
      <c r="E7617" s="10">
        <f t="shared" ca="1" si="242"/>
        <v>27.985585384009653</v>
      </c>
      <c r="F7617" s="10">
        <f t="shared" ca="1" si="241"/>
        <v>18.325585384009653</v>
      </c>
    </row>
    <row r="7618" spans="5:6" x14ac:dyDescent="0.2">
      <c r="E7618" s="10">
        <f t="shared" ca="1" si="242"/>
        <v>37.665791031064124</v>
      </c>
      <c r="F7618" s="10">
        <f t="shared" ca="1" si="241"/>
        <v>28.005791031064124</v>
      </c>
    </row>
    <row r="7619" spans="5:6" x14ac:dyDescent="0.2">
      <c r="E7619" s="10">
        <f t="shared" ca="1" si="242"/>
        <v>10.46561532732602</v>
      </c>
      <c r="F7619" s="10">
        <f t="shared" ca="1" si="241"/>
        <v>0.80561532732602004</v>
      </c>
    </row>
    <row r="7620" spans="5:6" x14ac:dyDescent="0.2">
      <c r="E7620" s="10">
        <f t="shared" ca="1" si="242"/>
        <v>18.014611105839823</v>
      </c>
      <c r="F7620" s="10">
        <f t="shared" ca="1" si="241"/>
        <v>8.3546111058398225</v>
      </c>
    </row>
    <row r="7621" spans="5:6" x14ac:dyDescent="0.2">
      <c r="E7621" s="10">
        <f t="shared" ca="1" si="242"/>
        <v>9.2176552768284861</v>
      </c>
      <c r="F7621" s="10">
        <f t="shared" ca="1" si="241"/>
        <v>0</v>
      </c>
    </row>
    <row r="7622" spans="5:6" x14ac:dyDescent="0.2">
      <c r="E7622" s="10">
        <f t="shared" ca="1" si="242"/>
        <v>15.405185781097719</v>
      </c>
      <c r="F7622" s="10">
        <f t="shared" ref="F7622:F7685" ca="1" si="243">MAX(0,E7622-$C$18)</f>
        <v>5.7451857810977192</v>
      </c>
    </row>
    <row r="7623" spans="5:6" x14ac:dyDescent="0.2">
      <c r="E7623" s="10">
        <f t="shared" ca="1" si="242"/>
        <v>16.023070278721718</v>
      </c>
      <c r="F7623" s="10">
        <f t="shared" ca="1" si="243"/>
        <v>6.3630702787217182</v>
      </c>
    </row>
    <row r="7624" spans="5:6" x14ac:dyDescent="0.2">
      <c r="E7624" s="10">
        <f t="shared" ca="1" si="242"/>
        <v>32.206803036241297</v>
      </c>
      <c r="F7624" s="10">
        <f t="shared" ca="1" si="243"/>
        <v>22.546803036241297</v>
      </c>
    </row>
    <row r="7625" spans="5:6" x14ac:dyDescent="0.2">
      <c r="E7625" s="10">
        <f t="shared" ca="1" si="242"/>
        <v>50.91172832552293</v>
      </c>
      <c r="F7625" s="10">
        <f t="shared" ca="1" si="243"/>
        <v>41.251728325522933</v>
      </c>
    </row>
    <row r="7626" spans="5:6" x14ac:dyDescent="0.2">
      <c r="E7626" s="10">
        <f t="shared" ca="1" si="242"/>
        <v>15.093191599926953</v>
      </c>
      <c r="F7626" s="10">
        <f t="shared" ca="1" si="243"/>
        <v>5.4331915999269533</v>
      </c>
    </row>
    <row r="7627" spans="5:6" x14ac:dyDescent="0.2">
      <c r="E7627" s="10">
        <f t="shared" ca="1" si="242"/>
        <v>12.658026352490806</v>
      </c>
      <c r="F7627" s="10">
        <f t="shared" ca="1" si="243"/>
        <v>2.9980263524908057</v>
      </c>
    </row>
    <row r="7628" spans="5:6" x14ac:dyDescent="0.2">
      <c r="E7628" s="10">
        <f t="shared" ca="1" si="242"/>
        <v>27.218618120676886</v>
      </c>
      <c r="F7628" s="10">
        <f t="shared" ca="1" si="243"/>
        <v>17.558618120676886</v>
      </c>
    </row>
    <row r="7629" spans="5:6" x14ac:dyDescent="0.2">
      <c r="E7629" s="10">
        <f t="shared" ca="1" si="242"/>
        <v>34.413608068069912</v>
      </c>
      <c r="F7629" s="10">
        <f t="shared" ca="1" si="243"/>
        <v>24.753608068069912</v>
      </c>
    </row>
    <row r="7630" spans="5:6" x14ac:dyDescent="0.2">
      <c r="E7630" s="10">
        <f t="shared" ca="1" si="242"/>
        <v>44.070484230011324</v>
      </c>
      <c r="F7630" s="10">
        <f t="shared" ca="1" si="243"/>
        <v>34.410484230011321</v>
      </c>
    </row>
    <row r="7631" spans="5:6" x14ac:dyDescent="0.2">
      <c r="E7631" s="10">
        <f t="shared" ca="1" si="242"/>
        <v>25.92685946057065</v>
      </c>
      <c r="F7631" s="10">
        <f t="shared" ca="1" si="243"/>
        <v>16.26685946057065</v>
      </c>
    </row>
    <row r="7632" spans="5:6" x14ac:dyDescent="0.2">
      <c r="E7632" s="10">
        <f t="shared" ca="1" si="242"/>
        <v>12.578904256601833</v>
      </c>
      <c r="F7632" s="10">
        <f t="shared" ca="1" si="243"/>
        <v>2.9189042566018326</v>
      </c>
    </row>
    <row r="7633" spans="5:6" x14ac:dyDescent="0.2">
      <c r="E7633" s="10">
        <f t="shared" ca="1" si="242"/>
        <v>21.976307200126882</v>
      </c>
      <c r="F7633" s="10">
        <f t="shared" ca="1" si="243"/>
        <v>12.316307200126882</v>
      </c>
    </row>
    <row r="7634" spans="5:6" x14ac:dyDescent="0.2">
      <c r="E7634" s="10">
        <f t="shared" ca="1" si="242"/>
        <v>43.797744251508142</v>
      </c>
      <c r="F7634" s="10">
        <f t="shared" ca="1" si="243"/>
        <v>34.137744251508138</v>
      </c>
    </row>
    <row r="7635" spans="5:6" x14ac:dyDescent="0.2">
      <c r="E7635" s="10">
        <f t="shared" ca="1" si="242"/>
        <v>23.027319232617021</v>
      </c>
      <c r="F7635" s="10">
        <f t="shared" ca="1" si="243"/>
        <v>13.367319232617021</v>
      </c>
    </row>
    <row r="7636" spans="5:6" x14ac:dyDescent="0.2">
      <c r="E7636" s="10">
        <f t="shared" ca="1" si="242"/>
        <v>41.361510081723722</v>
      </c>
      <c r="F7636" s="10">
        <f t="shared" ca="1" si="243"/>
        <v>31.701510081723722</v>
      </c>
    </row>
    <row r="7637" spans="5:6" x14ac:dyDescent="0.2">
      <c r="E7637" s="10">
        <f t="shared" ca="1" si="242"/>
        <v>31.868063674942253</v>
      </c>
      <c r="F7637" s="10">
        <f t="shared" ca="1" si="243"/>
        <v>22.208063674942252</v>
      </c>
    </row>
    <row r="7638" spans="5:6" x14ac:dyDescent="0.2">
      <c r="E7638" s="10">
        <f t="shared" ref="E7638:E7701" ca="1" si="244">$C$10*(1+_xlfn.NORM.INV(RAND(),$C$12,$C$13))^$C$7</f>
        <v>71.156215608269449</v>
      </c>
      <c r="F7638" s="10">
        <f t="shared" ca="1" si="243"/>
        <v>61.496215608269452</v>
      </c>
    </row>
    <row r="7639" spans="5:6" x14ac:dyDescent="0.2">
      <c r="E7639" s="10">
        <f t="shared" ca="1" si="244"/>
        <v>36.862177323729917</v>
      </c>
      <c r="F7639" s="10">
        <f t="shared" ca="1" si="243"/>
        <v>27.202177323729916</v>
      </c>
    </row>
    <row r="7640" spans="5:6" x14ac:dyDescent="0.2">
      <c r="E7640" s="10">
        <f t="shared" ca="1" si="244"/>
        <v>47.305918995646365</v>
      </c>
      <c r="F7640" s="10">
        <f t="shared" ca="1" si="243"/>
        <v>37.645918995646369</v>
      </c>
    </row>
    <row r="7641" spans="5:6" x14ac:dyDescent="0.2">
      <c r="E7641" s="10">
        <f t="shared" ca="1" si="244"/>
        <v>17.021329510454205</v>
      </c>
      <c r="F7641" s="10">
        <f t="shared" ca="1" si="243"/>
        <v>7.3613295104542047</v>
      </c>
    </row>
    <row r="7642" spans="5:6" x14ac:dyDescent="0.2">
      <c r="E7642" s="10">
        <f t="shared" ca="1" si="244"/>
        <v>10.598645653106738</v>
      </c>
      <c r="F7642" s="10">
        <f t="shared" ca="1" si="243"/>
        <v>0.93864565310673775</v>
      </c>
    </row>
    <row r="7643" spans="5:6" x14ac:dyDescent="0.2">
      <c r="E7643" s="10">
        <f t="shared" ca="1" si="244"/>
        <v>23.720645863194743</v>
      </c>
      <c r="F7643" s="10">
        <f t="shared" ca="1" si="243"/>
        <v>14.060645863194743</v>
      </c>
    </row>
    <row r="7644" spans="5:6" x14ac:dyDescent="0.2">
      <c r="E7644" s="10">
        <f t="shared" ca="1" si="244"/>
        <v>18.194610840745426</v>
      </c>
      <c r="F7644" s="10">
        <f t="shared" ca="1" si="243"/>
        <v>8.534610840745426</v>
      </c>
    </row>
    <row r="7645" spans="5:6" x14ac:dyDescent="0.2">
      <c r="E7645" s="10">
        <f t="shared" ca="1" si="244"/>
        <v>24.646909605620081</v>
      </c>
      <c r="F7645" s="10">
        <f t="shared" ca="1" si="243"/>
        <v>14.986909605620081</v>
      </c>
    </row>
    <row r="7646" spans="5:6" x14ac:dyDescent="0.2">
      <c r="E7646" s="10">
        <f t="shared" ca="1" si="244"/>
        <v>18.55190162546263</v>
      </c>
      <c r="F7646" s="10">
        <f t="shared" ca="1" si="243"/>
        <v>8.89190162546263</v>
      </c>
    </row>
    <row r="7647" spans="5:6" x14ac:dyDescent="0.2">
      <c r="E7647" s="10">
        <f t="shared" ca="1" si="244"/>
        <v>29.540305315628189</v>
      </c>
      <c r="F7647" s="10">
        <f t="shared" ca="1" si="243"/>
        <v>19.880305315628188</v>
      </c>
    </row>
    <row r="7648" spans="5:6" x14ac:dyDescent="0.2">
      <c r="E7648" s="10">
        <f t="shared" ca="1" si="244"/>
        <v>41.605478605218579</v>
      </c>
      <c r="F7648" s="10">
        <f t="shared" ca="1" si="243"/>
        <v>31.945478605218579</v>
      </c>
    </row>
    <row r="7649" spans="5:6" x14ac:dyDescent="0.2">
      <c r="E7649" s="10">
        <f t="shared" ca="1" si="244"/>
        <v>43.612169392274737</v>
      </c>
      <c r="F7649" s="10">
        <f t="shared" ca="1" si="243"/>
        <v>33.95216939227474</v>
      </c>
    </row>
    <row r="7650" spans="5:6" x14ac:dyDescent="0.2">
      <c r="E7650" s="10">
        <f t="shared" ca="1" si="244"/>
        <v>23.800814559733581</v>
      </c>
      <c r="F7650" s="10">
        <f t="shared" ca="1" si="243"/>
        <v>14.140814559733581</v>
      </c>
    </row>
    <row r="7651" spans="5:6" x14ac:dyDescent="0.2">
      <c r="E7651" s="10">
        <f t="shared" ca="1" si="244"/>
        <v>14.173379347427867</v>
      </c>
      <c r="F7651" s="10">
        <f t="shared" ca="1" si="243"/>
        <v>4.5133793474278665</v>
      </c>
    </row>
    <row r="7652" spans="5:6" x14ac:dyDescent="0.2">
      <c r="E7652" s="10">
        <f t="shared" ca="1" si="244"/>
        <v>31.234225707146095</v>
      </c>
      <c r="F7652" s="10">
        <f t="shared" ca="1" si="243"/>
        <v>21.574225707146095</v>
      </c>
    </row>
    <row r="7653" spans="5:6" x14ac:dyDescent="0.2">
      <c r="E7653" s="10">
        <f t="shared" ca="1" si="244"/>
        <v>39.938769051936681</v>
      </c>
      <c r="F7653" s="10">
        <f t="shared" ca="1" si="243"/>
        <v>30.278769051936681</v>
      </c>
    </row>
    <row r="7654" spans="5:6" x14ac:dyDescent="0.2">
      <c r="E7654" s="10">
        <f t="shared" ca="1" si="244"/>
        <v>35.019946528698817</v>
      </c>
      <c r="F7654" s="10">
        <f t="shared" ca="1" si="243"/>
        <v>25.359946528698817</v>
      </c>
    </row>
    <row r="7655" spans="5:6" x14ac:dyDescent="0.2">
      <c r="E7655" s="10">
        <f t="shared" ca="1" si="244"/>
        <v>12.819436368800202</v>
      </c>
      <c r="F7655" s="10">
        <f t="shared" ca="1" si="243"/>
        <v>3.1594363688002023</v>
      </c>
    </row>
    <row r="7656" spans="5:6" x14ac:dyDescent="0.2">
      <c r="E7656" s="10">
        <f t="shared" ca="1" si="244"/>
        <v>37.119454156721545</v>
      </c>
      <c r="F7656" s="10">
        <f t="shared" ca="1" si="243"/>
        <v>27.459454156721545</v>
      </c>
    </row>
    <row r="7657" spans="5:6" x14ac:dyDescent="0.2">
      <c r="E7657" s="10">
        <f t="shared" ca="1" si="244"/>
        <v>43.112214594598726</v>
      </c>
      <c r="F7657" s="10">
        <f t="shared" ca="1" si="243"/>
        <v>33.452214594598729</v>
      </c>
    </row>
    <row r="7658" spans="5:6" x14ac:dyDescent="0.2">
      <c r="E7658" s="10">
        <f t="shared" ca="1" si="244"/>
        <v>20.422381330400384</v>
      </c>
      <c r="F7658" s="10">
        <f t="shared" ca="1" si="243"/>
        <v>10.762381330400384</v>
      </c>
    </row>
    <row r="7659" spans="5:6" x14ac:dyDescent="0.2">
      <c r="E7659" s="10">
        <f t="shared" ca="1" si="244"/>
        <v>12.763001158710891</v>
      </c>
      <c r="F7659" s="10">
        <f t="shared" ca="1" si="243"/>
        <v>3.1030011587108906</v>
      </c>
    </row>
    <row r="7660" spans="5:6" x14ac:dyDescent="0.2">
      <c r="E7660" s="10">
        <f t="shared" ca="1" si="244"/>
        <v>42.70789994073737</v>
      </c>
      <c r="F7660" s="10">
        <f t="shared" ca="1" si="243"/>
        <v>33.047899940737366</v>
      </c>
    </row>
    <row r="7661" spans="5:6" x14ac:dyDescent="0.2">
      <c r="E7661" s="10">
        <f t="shared" ca="1" si="244"/>
        <v>20.461693494456306</v>
      </c>
      <c r="F7661" s="10">
        <f t="shared" ca="1" si="243"/>
        <v>10.801693494456305</v>
      </c>
    </row>
    <row r="7662" spans="5:6" x14ac:dyDescent="0.2">
      <c r="E7662" s="10">
        <f t="shared" ca="1" si="244"/>
        <v>25.120203073623003</v>
      </c>
      <c r="F7662" s="10">
        <f t="shared" ca="1" si="243"/>
        <v>15.460203073623003</v>
      </c>
    </row>
    <row r="7663" spans="5:6" x14ac:dyDescent="0.2">
      <c r="E7663" s="10">
        <f t="shared" ca="1" si="244"/>
        <v>31.193178502677021</v>
      </c>
      <c r="F7663" s="10">
        <f t="shared" ca="1" si="243"/>
        <v>21.533178502677021</v>
      </c>
    </row>
    <row r="7664" spans="5:6" x14ac:dyDescent="0.2">
      <c r="E7664" s="10">
        <f t="shared" ca="1" si="244"/>
        <v>44.006474578895002</v>
      </c>
      <c r="F7664" s="10">
        <f t="shared" ca="1" si="243"/>
        <v>34.346474578894998</v>
      </c>
    </row>
    <row r="7665" spans="5:6" x14ac:dyDescent="0.2">
      <c r="E7665" s="10">
        <f t="shared" ca="1" si="244"/>
        <v>38.377166415850958</v>
      </c>
      <c r="F7665" s="10">
        <f t="shared" ca="1" si="243"/>
        <v>28.717166415850958</v>
      </c>
    </row>
    <row r="7666" spans="5:6" x14ac:dyDescent="0.2">
      <c r="E7666" s="10">
        <f t="shared" ca="1" si="244"/>
        <v>49.432613491641042</v>
      </c>
      <c r="F7666" s="10">
        <f t="shared" ca="1" si="243"/>
        <v>39.772613491641039</v>
      </c>
    </row>
    <row r="7667" spans="5:6" x14ac:dyDescent="0.2">
      <c r="E7667" s="10">
        <f t="shared" ca="1" si="244"/>
        <v>16.518143223164731</v>
      </c>
      <c r="F7667" s="10">
        <f t="shared" ca="1" si="243"/>
        <v>6.8581432231647312</v>
      </c>
    </row>
    <row r="7668" spans="5:6" x14ac:dyDescent="0.2">
      <c r="E7668" s="10">
        <f t="shared" ca="1" si="244"/>
        <v>39.530019541217229</v>
      </c>
      <c r="F7668" s="10">
        <f t="shared" ca="1" si="243"/>
        <v>29.870019541217228</v>
      </c>
    </row>
    <row r="7669" spans="5:6" x14ac:dyDescent="0.2">
      <c r="E7669" s="10">
        <f t="shared" ca="1" si="244"/>
        <v>35.021352358336877</v>
      </c>
      <c r="F7669" s="10">
        <f t="shared" ca="1" si="243"/>
        <v>25.361352358336877</v>
      </c>
    </row>
    <row r="7670" spans="5:6" x14ac:dyDescent="0.2">
      <c r="E7670" s="10">
        <f t="shared" ca="1" si="244"/>
        <v>25.187580744955145</v>
      </c>
      <c r="F7670" s="10">
        <f t="shared" ca="1" si="243"/>
        <v>15.527580744955145</v>
      </c>
    </row>
    <row r="7671" spans="5:6" x14ac:dyDescent="0.2">
      <c r="E7671" s="10">
        <f t="shared" ca="1" si="244"/>
        <v>59.288007798937535</v>
      </c>
      <c r="F7671" s="10">
        <f t="shared" ca="1" si="243"/>
        <v>49.628007798937531</v>
      </c>
    </row>
    <row r="7672" spans="5:6" x14ac:dyDescent="0.2">
      <c r="E7672" s="10">
        <f t="shared" ca="1" si="244"/>
        <v>31.975740510513106</v>
      </c>
      <c r="F7672" s="10">
        <f t="shared" ca="1" si="243"/>
        <v>22.315740510513105</v>
      </c>
    </row>
    <row r="7673" spans="5:6" x14ac:dyDescent="0.2">
      <c r="E7673" s="10">
        <f t="shared" ca="1" si="244"/>
        <v>14.997771969233156</v>
      </c>
      <c r="F7673" s="10">
        <f t="shared" ca="1" si="243"/>
        <v>5.337771969233156</v>
      </c>
    </row>
    <row r="7674" spans="5:6" x14ac:dyDescent="0.2">
      <c r="E7674" s="10">
        <f t="shared" ca="1" si="244"/>
        <v>40.991322120189452</v>
      </c>
      <c r="F7674" s="10">
        <f t="shared" ca="1" si="243"/>
        <v>31.331322120189451</v>
      </c>
    </row>
    <row r="7675" spans="5:6" x14ac:dyDescent="0.2">
      <c r="E7675" s="10">
        <f t="shared" ca="1" si="244"/>
        <v>23.39194217608625</v>
      </c>
      <c r="F7675" s="10">
        <f t="shared" ca="1" si="243"/>
        <v>13.73194217608625</v>
      </c>
    </row>
    <row r="7676" spans="5:6" x14ac:dyDescent="0.2">
      <c r="E7676" s="10">
        <f t="shared" ca="1" si="244"/>
        <v>42.234531794891716</v>
      </c>
      <c r="F7676" s="10">
        <f t="shared" ca="1" si="243"/>
        <v>32.574531794891712</v>
      </c>
    </row>
    <row r="7677" spans="5:6" x14ac:dyDescent="0.2">
      <c r="E7677" s="10">
        <f t="shared" ca="1" si="244"/>
        <v>24.323148168179433</v>
      </c>
      <c r="F7677" s="10">
        <f t="shared" ca="1" si="243"/>
        <v>14.663148168179433</v>
      </c>
    </row>
    <row r="7678" spans="5:6" x14ac:dyDescent="0.2">
      <c r="E7678" s="10">
        <f t="shared" ca="1" si="244"/>
        <v>17.281895305954784</v>
      </c>
      <c r="F7678" s="10">
        <f t="shared" ca="1" si="243"/>
        <v>7.6218953059547836</v>
      </c>
    </row>
    <row r="7679" spans="5:6" x14ac:dyDescent="0.2">
      <c r="E7679" s="10">
        <f t="shared" ca="1" si="244"/>
        <v>25.039934341381816</v>
      </c>
      <c r="F7679" s="10">
        <f t="shared" ca="1" si="243"/>
        <v>15.379934341381816</v>
      </c>
    </row>
    <row r="7680" spans="5:6" x14ac:dyDescent="0.2">
      <c r="E7680" s="10">
        <f t="shared" ca="1" si="244"/>
        <v>33.763029525702187</v>
      </c>
      <c r="F7680" s="10">
        <f t="shared" ca="1" si="243"/>
        <v>24.103029525702187</v>
      </c>
    </row>
    <row r="7681" spans="5:6" x14ac:dyDescent="0.2">
      <c r="E7681" s="10">
        <f t="shared" ca="1" si="244"/>
        <v>15.503888798295836</v>
      </c>
      <c r="F7681" s="10">
        <f t="shared" ca="1" si="243"/>
        <v>5.8438887982958363</v>
      </c>
    </row>
    <row r="7682" spans="5:6" x14ac:dyDescent="0.2">
      <c r="E7682" s="10">
        <f t="shared" ca="1" si="244"/>
        <v>49.295253845556012</v>
      </c>
      <c r="F7682" s="10">
        <f t="shared" ca="1" si="243"/>
        <v>39.635253845556008</v>
      </c>
    </row>
    <row r="7683" spans="5:6" x14ac:dyDescent="0.2">
      <c r="E7683" s="10">
        <f t="shared" ca="1" si="244"/>
        <v>29.700623083469434</v>
      </c>
      <c r="F7683" s="10">
        <f t="shared" ca="1" si="243"/>
        <v>20.040623083469434</v>
      </c>
    </row>
    <row r="7684" spans="5:6" x14ac:dyDescent="0.2">
      <c r="E7684" s="10">
        <f t="shared" ca="1" si="244"/>
        <v>34.872576904531002</v>
      </c>
      <c r="F7684" s="10">
        <f t="shared" ca="1" si="243"/>
        <v>25.212576904531002</v>
      </c>
    </row>
    <row r="7685" spans="5:6" x14ac:dyDescent="0.2">
      <c r="E7685" s="10">
        <f t="shared" ca="1" si="244"/>
        <v>28.919543962315501</v>
      </c>
      <c r="F7685" s="10">
        <f t="shared" ca="1" si="243"/>
        <v>19.259543962315501</v>
      </c>
    </row>
    <row r="7686" spans="5:6" x14ac:dyDescent="0.2">
      <c r="E7686" s="10">
        <f t="shared" ca="1" si="244"/>
        <v>13.360789083584462</v>
      </c>
      <c r="F7686" s="10">
        <f t="shared" ref="F7686:F7749" ca="1" si="245">MAX(0,E7686-$C$18)</f>
        <v>3.7007890835844623</v>
      </c>
    </row>
    <row r="7687" spans="5:6" x14ac:dyDescent="0.2">
      <c r="E7687" s="10">
        <f t="shared" ca="1" si="244"/>
        <v>32.653525073781658</v>
      </c>
      <c r="F7687" s="10">
        <f t="shared" ca="1" si="245"/>
        <v>22.993525073781658</v>
      </c>
    </row>
    <row r="7688" spans="5:6" x14ac:dyDescent="0.2">
      <c r="E7688" s="10">
        <f t="shared" ca="1" si="244"/>
        <v>43.796979181352924</v>
      </c>
      <c r="F7688" s="10">
        <f t="shared" ca="1" si="245"/>
        <v>34.136979181352928</v>
      </c>
    </row>
    <row r="7689" spans="5:6" x14ac:dyDescent="0.2">
      <c r="E7689" s="10">
        <f t="shared" ca="1" si="244"/>
        <v>2.6075772082450692</v>
      </c>
      <c r="F7689" s="10">
        <f t="shared" ca="1" si="245"/>
        <v>0</v>
      </c>
    </row>
    <row r="7690" spans="5:6" x14ac:dyDescent="0.2">
      <c r="E7690" s="10">
        <f t="shared" ca="1" si="244"/>
        <v>35.78210424093789</v>
      </c>
      <c r="F7690" s="10">
        <f t="shared" ca="1" si="245"/>
        <v>26.12210424093789</v>
      </c>
    </row>
    <row r="7691" spans="5:6" x14ac:dyDescent="0.2">
      <c r="E7691" s="10">
        <f t="shared" ca="1" si="244"/>
        <v>18.726211081989394</v>
      </c>
      <c r="F7691" s="10">
        <f t="shared" ca="1" si="245"/>
        <v>9.066211081989394</v>
      </c>
    </row>
    <row r="7692" spans="5:6" x14ac:dyDescent="0.2">
      <c r="E7692" s="10">
        <f t="shared" ca="1" si="244"/>
        <v>36.565880463527222</v>
      </c>
      <c r="F7692" s="10">
        <f t="shared" ca="1" si="245"/>
        <v>26.905880463527222</v>
      </c>
    </row>
    <row r="7693" spans="5:6" x14ac:dyDescent="0.2">
      <c r="E7693" s="10">
        <f t="shared" ca="1" si="244"/>
        <v>39.822028261016058</v>
      </c>
      <c r="F7693" s="10">
        <f t="shared" ca="1" si="245"/>
        <v>30.162028261016058</v>
      </c>
    </row>
    <row r="7694" spans="5:6" x14ac:dyDescent="0.2">
      <c r="E7694" s="10">
        <f t="shared" ca="1" si="244"/>
        <v>76.547736193851662</v>
      </c>
      <c r="F7694" s="10">
        <f t="shared" ca="1" si="245"/>
        <v>66.887736193851666</v>
      </c>
    </row>
    <row r="7695" spans="5:6" x14ac:dyDescent="0.2">
      <c r="E7695" s="10">
        <f t="shared" ca="1" si="244"/>
        <v>35.584593716263797</v>
      </c>
      <c r="F7695" s="10">
        <f t="shared" ca="1" si="245"/>
        <v>25.924593716263796</v>
      </c>
    </row>
    <row r="7696" spans="5:6" x14ac:dyDescent="0.2">
      <c r="E7696" s="10">
        <f t="shared" ca="1" si="244"/>
        <v>51.097406076800631</v>
      </c>
      <c r="F7696" s="10">
        <f t="shared" ca="1" si="245"/>
        <v>41.437406076800627</v>
      </c>
    </row>
    <row r="7697" spans="5:6" x14ac:dyDescent="0.2">
      <c r="E7697" s="10">
        <f t="shared" ca="1" si="244"/>
        <v>18.862572548904392</v>
      </c>
      <c r="F7697" s="10">
        <f t="shared" ca="1" si="245"/>
        <v>9.2025725489043921</v>
      </c>
    </row>
    <row r="7698" spans="5:6" x14ac:dyDescent="0.2">
      <c r="E7698" s="10">
        <f t="shared" ca="1" si="244"/>
        <v>23.729050229016806</v>
      </c>
      <c r="F7698" s="10">
        <f t="shared" ca="1" si="245"/>
        <v>14.069050229016806</v>
      </c>
    </row>
    <row r="7699" spans="5:6" x14ac:dyDescent="0.2">
      <c r="E7699" s="10">
        <f t="shared" ca="1" si="244"/>
        <v>34.917636736570095</v>
      </c>
      <c r="F7699" s="10">
        <f t="shared" ca="1" si="245"/>
        <v>25.257636736570095</v>
      </c>
    </row>
    <row r="7700" spans="5:6" x14ac:dyDescent="0.2">
      <c r="E7700" s="10">
        <f t="shared" ca="1" si="244"/>
        <v>18.50729593347792</v>
      </c>
      <c r="F7700" s="10">
        <f t="shared" ca="1" si="245"/>
        <v>8.8472959334779198</v>
      </c>
    </row>
    <row r="7701" spans="5:6" x14ac:dyDescent="0.2">
      <c r="E7701" s="10">
        <f t="shared" ca="1" si="244"/>
        <v>25.297057504381868</v>
      </c>
      <c r="F7701" s="10">
        <f t="shared" ca="1" si="245"/>
        <v>15.637057504381868</v>
      </c>
    </row>
    <row r="7702" spans="5:6" x14ac:dyDescent="0.2">
      <c r="E7702" s="10">
        <f t="shared" ref="E7702:E7765" ca="1" si="246">$C$10*(1+_xlfn.NORM.INV(RAND(),$C$12,$C$13))^$C$7</f>
        <v>21.559204195780399</v>
      </c>
      <c r="F7702" s="10">
        <f t="shared" ca="1" si="245"/>
        <v>11.899204195780399</v>
      </c>
    </row>
    <row r="7703" spans="5:6" x14ac:dyDescent="0.2">
      <c r="E7703" s="10">
        <f t="shared" ca="1" si="246"/>
        <v>28.697717020279278</v>
      </c>
      <c r="F7703" s="10">
        <f t="shared" ca="1" si="245"/>
        <v>19.037717020279278</v>
      </c>
    </row>
    <row r="7704" spans="5:6" x14ac:dyDescent="0.2">
      <c r="E7704" s="10">
        <f t="shared" ca="1" si="246"/>
        <v>62.428006300834717</v>
      </c>
      <c r="F7704" s="10">
        <f t="shared" ca="1" si="245"/>
        <v>52.768006300834713</v>
      </c>
    </row>
    <row r="7705" spans="5:6" x14ac:dyDescent="0.2">
      <c r="E7705" s="10">
        <f t="shared" ca="1" si="246"/>
        <v>41.772132069245657</v>
      </c>
      <c r="F7705" s="10">
        <f t="shared" ca="1" si="245"/>
        <v>32.112132069245661</v>
      </c>
    </row>
    <row r="7706" spans="5:6" x14ac:dyDescent="0.2">
      <c r="E7706" s="10">
        <f t="shared" ca="1" si="246"/>
        <v>19.856524113561967</v>
      </c>
      <c r="F7706" s="10">
        <f t="shared" ca="1" si="245"/>
        <v>10.196524113561967</v>
      </c>
    </row>
    <row r="7707" spans="5:6" x14ac:dyDescent="0.2">
      <c r="E7707" s="10">
        <f t="shared" ca="1" si="246"/>
        <v>46.006665596431993</v>
      </c>
      <c r="F7707" s="10">
        <f t="shared" ca="1" si="245"/>
        <v>36.34666559643199</v>
      </c>
    </row>
    <row r="7708" spans="5:6" x14ac:dyDescent="0.2">
      <c r="E7708" s="10">
        <f t="shared" ca="1" si="246"/>
        <v>20.229201965605551</v>
      </c>
      <c r="F7708" s="10">
        <f t="shared" ca="1" si="245"/>
        <v>10.569201965605551</v>
      </c>
    </row>
    <row r="7709" spans="5:6" x14ac:dyDescent="0.2">
      <c r="E7709" s="10">
        <f t="shared" ca="1" si="246"/>
        <v>27.596532940848018</v>
      </c>
      <c r="F7709" s="10">
        <f t="shared" ca="1" si="245"/>
        <v>17.936532940848018</v>
      </c>
    </row>
    <row r="7710" spans="5:6" x14ac:dyDescent="0.2">
      <c r="E7710" s="10">
        <f t="shared" ca="1" si="246"/>
        <v>14.370758154702724</v>
      </c>
      <c r="F7710" s="10">
        <f t="shared" ca="1" si="245"/>
        <v>4.7107581547027237</v>
      </c>
    </row>
    <row r="7711" spans="5:6" x14ac:dyDescent="0.2">
      <c r="E7711" s="10">
        <f t="shared" ca="1" si="246"/>
        <v>42.738068305986388</v>
      </c>
      <c r="F7711" s="10">
        <f t="shared" ca="1" si="245"/>
        <v>33.078068305986392</v>
      </c>
    </row>
    <row r="7712" spans="5:6" x14ac:dyDescent="0.2">
      <c r="E7712" s="10">
        <f t="shared" ca="1" si="246"/>
        <v>17.88475711201237</v>
      </c>
      <c r="F7712" s="10">
        <f t="shared" ca="1" si="245"/>
        <v>8.2247571120123695</v>
      </c>
    </row>
    <row r="7713" spans="5:6" x14ac:dyDescent="0.2">
      <c r="E7713" s="10">
        <f t="shared" ca="1" si="246"/>
        <v>39.78370004522899</v>
      </c>
      <c r="F7713" s="10">
        <f t="shared" ca="1" si="245"/>
        <v>30.12370004522899</v>
      </c>
    </row>
    <row r="7714" spans="5:6" x14ac:dyDescent="0.2">
      <c r="E7714" s="10">
        <f t="shared" ca="1" si="246"/>
        <v>23.454006564172076</v>
      </c>
      <c r="F7714" s="10">
        <f t="shared" ca="1" si="245"/>
        <v>13.794006564172076</v>
      </c>
    </row>
    <row r="7715" spans="5:6" x14ac:dyDescent="0.2">
      <c r="E7715" s="10">
        <f t="shared" ca="1" si="246"/>
        <v>18.298369865881121</v>
      </c>
      <c r="F7715" s="10">
        <f t="shared" ca="1" si="245"/>
        <v>8.6383698658811205</v>
      </c>
    </row>
    <row r="7716" spans="5:6" x14ac:dyDescent="0.2">
      <c r="E7716" s="10">
        <f t="shared" ca="1" si="246"/>
        <v>37.818649542880841</v>
      </c>
      <c r="F7716" s="10">
        <f t="shared" ca="1" si="245"/>
        <v>28.158649542880841</v>
      </c>
    </row>
    <row r="7717" spans="5:6" x14ac:dyDescent="0.2">
      <c r="E7717" s="10">
        <f t="shared" ca="1" si="246"/>
        <v>16.827878376622412</v>
      </c>
      <c r="F7717" s="10">
        <f t="shared" ca="1" si="245"/>
        <v>7.1678783766224115</v>
      </c>
    </row>
    <row r="7718" spans="5:6" x14ac:dyDescent="0.2">
      <c r="E7718" s="10">
        <f t="shared" ca="1" si="246"/>
        <v>16.789426831980194</v>
      </c>
      <c r="F7718" s="10">
        <f t="shared" ca="1" si="245"/>
        <v>7.1294268319801937</v>
      </c>
    </row>
    <row r="7719" spans="5:6" x14ac:dyDescent="0.2">
      <c r="E7719" s="10">
        <f t="shared" ca="1" si="246"/>
        <v>25.448124226855374</v>
      </c>
      <c r="F7719" s="10">
        <f t="shared" ca="1" si="245"/>
        <v>15.788124226855373</v>
      </c>
    </row>
    <row r="7720" spans="5:6" x14ac:dyDescent="0.2">
      <c r="E7720" s="10">
        <f t="shared" ca="1" si="246"/>
        <v>35.704237413939879</v>
      </c>
      <c r="F7720" s="10">
        <f t="shared" ca="1" si="245"/>
        <v>26.044237413939879</v>
      </c>
    </row>
    <row r="7721" spans="5:6" x14ac:dyDescent="0.2">
      <c r="E7721" s="10">
        <f t="shared" ca="1" si="246"/>
        <v>25.065396106560399</v>
      </c>
      <c r="F7721" s="10">
        <f t="shared" ca="1" si="245"/>
        <v>15.405396106560399</v>
      </c>
    </row>
    <row r="7722" spans="5:6" x14ac:dyDescent="0.2">
      <c r="E7722" s="10">
        <f t="shared" ca="1" si="246"/>
        <v>20.485348517062636</v>
      </c>
      <c r="F7722" s="10">
        <f t="shared" ca="1" si="245"/>
        <v>10.825348517062636</v>
      </c>
    </row>
    <row r="7723" spans="5:6" x14ac:dyDescent="0.2">
      <c r="E7723" s="10">
        <f t="shared" ca="1" si="246"/>
        <v>26.771374846419537</v>
      </c>
      <c r="F7723" s="10">
        <f t="shared" ca="1" si="245"/>
        <v>17.111374846419537</v>
      </c>
    </row>
    <row r="7724" spans="5:6" x14ac:dyDescent="0.2">
      <c r="E7724" s="10">
        <f t="shared" ca="1" si="246"/>
        <v>54.195406154713289</v>
      </c>
      <c r="F7724" s="10">
        <f t="shared" ca="1" si="245"/>
        <v>44.535406154713286</v>
      </c>
    </row>
    <row r="7725" spans="5:6" x14ac:dyDescent="0.2">
      <c r="E7725" s="10">
        <f t="shared" ca="1" si="246"/>
        <v>27.564853882318165</v>
      </c>
      <c r="F7725" s="10">
        <f t="shared" ca="1" si="245"/>
        <v>17.904853882318164</v>
      </c>
    </row>
    <row r="7726" spans="5:6" x14ac:dyDescent="0.2">
      <c r="E7726" s="10">
        <f t="shared" ca="1" si="246"/>
        <v>31.324935995531618</v>
      </c>
      <c r="F7726" s="10">
        <f t="shared" ca="1" si="245"/>
        <v>21.664935995531618</v>
      </c>
    </row>
    <row r="7727" spans="5:6" x14ac:dyDescent="0.2">
      <c r="E7727" s="10">
        <f t="shared" ca="1" si="246"/>
        <v>41.252433076879491</v>
      </c>
      <c r="F7727" s="10">
        <f t="shared" ca="1" si="245"/>
        <v>31.592433076879491</v>
      </c>
    </row>
    <row r="7728" spans="5:6" x14ac:dyDescent="0.2">
      <c r="E7728" s="10">
        <f t="shared" ca="1" si="246"/>
        <v>25.653735670356749</v>
      </c>
      <c r="F7728" s="10">
        <f t="shared" ca="1" si="245"/>
        <v>15.993735670356749</v>
      </c>
    </row>
    <row r="7729" spans="5:6" x14ac:dyDescent="0.2">
      <c r="E7729" s="10">
        <f t="shared" ca="1" si="246"/>
        <v>26.265319529538818</v>
      </c>
      <c r="F7729" s="10">
        <f t="shared" ca="1" si="245"/>
        <v>16.605319529538818</v>
      </c>
    </row>
    <row r="7730" spans="5:6" x14ac:dyDescent="0.2">
      <c r="E7730" s="10">
        <f t="shared" ca="1" si="246"/>
        <v>19.927734913539474</v>
      </c>
      <c r="F7730" s="10">
        <f t="shared" ca="1" si="245"/>
        <v>10.267734913539474</v>
      </c>
    </row>
    <row r="7731" spans="5:6" x14ac:dyDescent="0.2">
      <c r="E7731" s="10">
        <f t="shared" ca="1" si="246"/>
        <v>19.743635698000041</v>
      </c>
      <c r="F7731" s="10">
        <f t="shared" ca="1" si="245"/>
        <v>10.083635698000041</v>
      </c>
    </row>
    <row r="7732" spans="5:6" x14ac:dyDescent="0.2">
      <c r="E7732" s="10">
        <f t="shared" ca="1" si="246"/>
        <v>18.793794617885272</v>
      </c>
      <c r="F7732" s="10">
        <f t="shared" ca="1" si="245"/>
        <v>9.1337946178852718</v>
      </c>
    </row>
    <row r="7733" spans="5:6" x14ac:dyDescent="0.2">
      <c r="E7733" s="10">
        <f t="shared" ca="1" si="246"/>
        <v>23.036354268543473</v>
      </c>
      <c r="F7733" s="10">
        <f t="shared" ca="1" si="245"/>
        <v>13.376354268543473</v>
      </c>
    </row>
    <row r="7734" spans="5:6" x14ac:dyDescent="0.2">
      <c r="E7734" s="10">
        <f t="shared" ca="1" si="246"/>
        <v>38.114106708122286</v>
      </c>
      <c r="F7734" s="10">
        <f t="shared" ca="1" si="245"/>
        <v>28.454106708122286</v>
      </c>
    </row>
    <row r="7735" spans="5:6" x14ac:dyDescent="0.2">
      <c r="E7735" s="10">
        <f t="shared" ca="1" si="246"/>
        <v>21.692039045907016</v>
      </c>
      <c r="F7735" s="10">
        <f t="shared" ca="1" si="245"/>
        <v>12.032039045907016</v>
      </c>
    </row>
    <row r="7736" spans="5:6" x14ac:dyDescent="0.2">
      <c r="E7736" s="10">
        <f t="shared" ca="1" si="246"/>
        <v>51.484199446622867</v>
      </c>
      <c r="F7736" s="10">
        <f t="shared" ca="1" si="245"/>
        <v>41.82419944662287</v>
      </c>
    </row>
    <row r="7737" spans="5:6" x14ac:dyDescent="0.2">
      <c r="E7737" s="10">
        <f t="shared" ca="1" si="246"/>
        <v>15.097201090025845</v>
      </c>
      <c r="F7737" s="10">
        <f t="shared" ca="1" si="245"/>
        <v>5.4372010900258445</v>
      </c>
    </row>
    <row r="7738" spans="5:6" x14ac:dyDescent="0.2">
      <c r="E7738" s="10">
        <f t="shared" ca="1" si="246"/>
        <v>28.935937259024492</v>
      </c>
      <c r="F7738" s="10">
        <f t="shared" ca="1" si="245"/>
        <v>19.275937259024492</v>
      </c>
    </row>
    <row r="7739" spans="5:6" x14ac:dyDescent="0.2">
      <c r="E7739" s="10">
        <f t="shared" ca="1" si="246"/>
        <v>28.818244348996647</v>
      </c>
      <c r="F7739" s="10">
        <f t="shared" ca="1" si="245"/>
        <v>19.158244348996647</v>
      </c>
    </row>
    <row r="7740" spans="5:6" x14ac:dyDescent="0.2">
      <c r="E7740" s="10">
        <f t="shared" ca="1" si="246"/>
        <v>37.454918884682222</v>
      </c>
      <c r="F7740" s="10">
        <f t="shared" ca="1" si="245"/>
        <v>27.794918884682222</v>
      </c>
    </row>
    <row r="7741" spans="5:6" x14ac:dyDescent="0.2">
      <c r="E7741" s="10">
        <f t="shared" ca="1" si="246"/>
        <v>29.617695254993343</v>
      </c>
      <c r="F7741" s="10">
        <f t="shared" ca="1" si="245"/>
        <v>19.957695254993343</v>
      </c>
    </row>
    <row r="7742" spans="5:6" x14ac:dyDescent="0.2">
      <c r="E7742" s="10">
        <f t="shared" ca="1" si="246"/>
        <v>5.697700273724041</v>
      </c>
      <c r="F7742" s="10">
        <f t="shared" ca="1" si="245"/>
        <v>0</v>
      </c>
    </row>
    <row r="7743" spans="5:6" x14ac:dyDescent="0.2">
      <c r="E7743" s="10">
        <f t="shared" ca="1" si="246"/>
        <v>18.397547378983159</v>
      </c>
      <c r="F7743" s="10">
        <f t="shared" ca="1" si="245"/>
        <v>8.7375473789831588</v>
      </c>
    </row>
    <row r="7744" spans="5:6" x14ac:dyDescent="0.2">
      <c r="E7744" s="10">
        <f t="shared" ca="1" si="246"/>
        <v>37.002003144479389</v>
      </c>
      <c r="F7744" s="10">
        <f t="shared" ca="1" si="245"/>
        <v>27.342003144479389</v>
      </c>
    </row>
    <row r="7745" spans="5:6" x14ac:dyDescent="0.2">
      <c r="E7745" s="10">
        <f t="shared" ca="1" si="246"/>
        <v>7.724507602862861</v>
      </c>
      <c r="F7745" s="10">
        <f t="shared" ca="1" si="245"/>
        <v>0</v>
      </c>
    </row>
    <row r="7746" spans="5:6" x14ac:dyDescent="0.2">
      <c r="E7746" s="10">
        <f t="shared" ca="1" si="246"/>
        <v>28.19314634550496</v>
      </c>
      <c r="F7746" s="10">
        <f t="shared" ca="1" si="245"/>
        <v>18.53314634550496</v>
      </c>
    </row>
    <row r="7747" spans="5:6" x14ac:dyDescent="0.2">
      <c r="E7747" s="10">
        <f t="shared" ca="1" si="246"/>
        <v>26.205301165072736</v>
      </c>
      <c r="F7747" s="10">
        <f t="shared" ca="1" si="245"/>
        <v>16.545301165072736</v>
      </c>
    </row>
    <row r="7748" spans="5:6" x14ac:dyDescent="0.2">
      <c r="E7748" s="10">
        <f t="shared" ca="1" si="246"/>
        <v>26.400505354250715</v>
      </c>
      <c r="F7748" s="10">
        <f t="shared" ca="1" si="245"/>
        <v>16.740505354250715</v>
      </c>
    </row>
    <row r="7749" spans="5:6" x14ac:dyDescent="0.2">
      <c r="E7749" s="10">
        <f t="shared" ca="1" si="246"/>
        <v>50.84078583461946</v>
      </c>
      <c r="F7749" s="10">
        <f t="shared" ca="1" si="245"/>
        <v>41.180785834619456</v>
      </c>
    </row>
    <row r="7750" spans="5:6" x14ac:dyDescent="0.2">
      <c r="E7750" s="10">
        <f t="shared" ca="1" si="246"/>
        <v>58.616534825261922</v>
      </c>
      <c r="F7750" s="10">
        <f t="shared" ref="F7750:F7813" ca="1" si="247">MAX(0,E7750-$C$18)</f>
        <v>48.956534825261926</v>
      </c>
    </row>
    <row r="7751" spans="5:6" x14ac:dyDescent="0.2">
      <c r="E7751" s="10">
        <f t="shared" ca="1" si="246"/>
        <v>24.490474014028326</v>
      </c>
      <c r="F7751" s="10">
        <f t="shared" ca="1" si="247"/>
        <v>14.830474014028326</v>
      </c>
    </row>
    <row r="7752" spans="5:6" x14ac:dyDescent="0.2">
      <c r="E7752" s="10">
        <f t="shared" ca="1" si="246"/>
        <v>26.417336540400544</v>
      </c>
      <c r="F7752" s="10">
        <f t="shared" ca="1" si="247"/>
        <v>16.757336540400544</v>
      </c>
    </row>
    <row r="7753" spans="5:6" x14ac:dyDescent="0.2">
      <c r="E7753" s="10">
        <f t="shared" ca="1" si="246"/>
        <v>28.61666673346453</v>
      </c>
      <c r="F7753" s="10">
        <f t="shared" ca="1" si="247"/>
        <v>18.95666673346453</v>
      </c>
    </row>
    <row r="7754" spans="5:6" x14ac:dyDescent="0.2">
      <c r="E7754" s="10">
        <f t="shared" ca="1" si="246"/>
        <v>25.97553063706426</v>
      </c>
      <c r="F7754" s="10">
        <f t="shared" ca="1" si="247"/>
        <v>16.31553063706426</v>
      </c>
    </row>
    <row r="7755" spans="5:6" x14ac:dyDescent="0.2">
      <c r="E7755" s="10">
        <f t="shared" ca="1" si="246"/>
        <v>31.210539833023205</v>
      </c>
      <c r="F7755" s="10">
        <f t="shared" ca="1" si="247"/>
        <v>21.550539833023205</v>
      </c>
    </row>
    <row r="7756" spans="5:6" x14ac:dyDescent="0.2">
      <c r="E7756" s="10">
        <f t="shared" ca="1" si="246"/>
        <v>41.269152235023554</v>
      </c>
      <c r="F7756" s="10">
        <f t="shared" ca="1" si="247"/>
        <v>31.609152235023554</v>
      </c>
    </row>
    <row r="7757" spans="5:6" x14ac:dyDescent="0.2">
      <c r="E7757" s="10">
        <f t="shared" ca="1" si="246"/>
        <v>45.914868731041977</v>
      </c>
      <c r="F7757" s="10">
        <f t="shared" ca="1" si="247"/>
        <v>36.254868731041981</v>
      </c>
    </row>
    <row r="7758" spans="5:6" x14ac:dyDescent="0.2">
      <c r="E7758" s="10">
        <f t="shared" ca="1" si="246"/>
        <v>31.292956950282175</v>
      </c>
      <c r="F7758" s="10">
        <f t="shared" ca="1" si="247"/>
        <v>21.632956950282175</v>
      </c>
    </row>
    <row r="7759" spans="5:6" x14ac:dyDescent="0.2">
      <c r="E7759" s="10">
        <f t="shared" ca="1" si="246"/>
        <v>17.354196142415635</v>
      </c>
      <c r="F7759" s="10">
        <f t="shared" ca="1" si="247"/>
        <v>7.6941961424156347</v>
      </c>
    </row>
    <row r="7760" spans="5:6" x14ac:dyDescent="0.2">
      <c r="E7760" s="10">
        <f t="shared" ca="1" si="246"/>
        <v>8.8481346592730539</v>
      </c>
      <c r="F7760" s="10">
        <f t="shared" ca="1" si="247"/>
        <v>0</v>
      </c>
    </row>
    <row r="7761" spans="5:6" x14ac:dyDescent="0.2">
      <c r="E7761" s="10">
        <f t="shared" ca="1" si="246"/>
        <v>30.297090276055478</v>
      </c>
      <c r="F7761" s="10">
        <f t="shared" ca="1" si="247"/>
        <v>20.637090276055478</v>
      </c>
    </row>
    <row r="7762" spans="5:6" x14ac:dyDescent="0.2">
      <c r="E7762" s="10">
        <f t="shared" ca="1" si="246"/>
        <v>12.469557064761164</v>
      </c>
      <c r="F7762" s="10">
        <f t="shared" ca="1" si="247"/>
        <v>2.8095570647611634</v>
      </c>
    </row>
    <row r="7763" spans="5:6" x14ac:dyDescent="0.2">
      <c r="E7763" s="10">
        <f t="shared" ca="1" si="246"/>
        <v>37.274364734190094</v>
      </c>
      <c r="F7763" s="10">
        <f t="shared" ca="1" si="247"/>
        <v>27.614364734190094</v>
      </c>
    </row>
    <row r="7764" spans="5:6" x14ac:dyDescent="0.2">
      <c r="E7764" s="10">
        <f t="shared" ca="1" si="246"/>
        <v>17.945157094814249</v>
      </c>
      <c r="F7764" s="10">
        <f t="shared" ca="1" si="247"/>
        <v>8.2851570948142488</v>
      </c>
    </row>
    <row r="7765" spans="5:6" x14ac:dyDescent="0.2">
      <c r="E7765" s="10">
        <f t="shared" ca="1" si="246"/>
        <v>29.693665503122407</v>
      </c>
      <c r="F7765" s="10">
        <f t="shared" ca="1" si="247"/>
        <v>20.033665503122407</v>
      </c>
    </row>
    <row r="7766" spans="5:6" x14ac:dyDescent="0.2">
      <c r="E7766" s="10">
        <f t="shared" ref="E7766:E7829" ca="1" si="248">$C$10*(1+_xlfn.NORM.INV(RAND(),$C$12,$C$13))^$C$7</f>
        <v>36.406717116100118</v>
      </c>
      <c r="F7766" s="10">
        <f t="shared" ca="1" si="247"/>
        <v>26.746717116100118</v>
      </c>
    </row>
    <row r="7767" spans="5:6" x14ac:dyDescent="0.2">
      <c r="E7767" s="10">
        <f t="shared" ca="1" si="248"/>
        <v>32.005963428736059</v>
      </c>
      <c r="F7767" s="10">
        <f t="shared" ca="1" si="247"/>
        <v>22.345963428736059</v>
      </c>
    </row>
    <row r="7768" spans="5:6" x14ac:dyDescent="0.2">
      <c r="E7768" s="10">
        <f t="shared" ca="1" si="248"/>
        <v>24.171775898949633</v>
      </c>
      <c r="F7768" s="10">
        <f t="shared" ca="1" si="247"/>
        <v>14.511775898949633</v>
      </c>
    </row>
    <row r="7769" spans="5:6" x14ac:dyDescent="0.2">
      <c r="E7769" s="10">
        <f t="shared" ca="1" si="248"/>
        <v>22.183282210928116</v>
      </c>
      <c r="F7769" s="10">
        <f t="shared" ca="1" si="247"/>
        <v>12.523282210928116</v>
      </c>
    </row>
    <row r="7770" spans="5:6" x14ac:dyDescent="0.2">
      <c r="E7770" s="10">
        <f t="shared" ca="1" si="248"/>
        <v>11.792677183403345</v>
      </c>
      <c r="F7770" s="10">
        <f t="shared" ca="1" si="247"/>
        <v>2.1326771834033451</v>
      </c>
    </row>
    <row r="7771" spans="5:6" x14ac:dyDescent="0.2">
      <c r="E7771" s="10">
        <f t="shared" ca="1" si="248"/>
        <v>30.1876322402169</v>
      </c>
      <c r="F7771" s="10">
        <f t="shared" ca="1" si="247"/>
        <v>20.527632240216899</v>
      </c>
    </row>
    <row r="7772" spans="5:6" x14ac:dyDescent="0.2">
      <c r="E7772" s="10">
        <f t="shared" ca="1" si="248"/>
        <v>27.597535381845042</v>
      </c>
      <c r="F7772" s="10">
        <f t="shared" ca="1" si="247"/>
        <v>17.937535381845041</v>
      </c>
    </row>
    <row r="7773" spans="5:6" x14ac:dyDescent="0.2">
      <c r="E7773" s="10">
        <f t="shared" ca="1" si="248"/>
        <v>27.249805059797371</v>
      </c>
      <c r="F7773" s="10">
        <f t="shared" ca="1" si="247"/>
        <v>17.589805059797371</v>
      </c>
    </row>
    <row r="7774" spans="5:6" x14ac:dyDescent="0.2">
      <c r="E7774" s="10">
        <f t="shared" ca="1" si="248"/>
        <v>13.637582925637004</v>
      </c>
      <c r="F7774" s="10">
        <f t="shared" ca="1" si="247"/>
        <v>3.9775829256370034</v>
      </c>
    </row>
    <row r="7775" spans="5:6" x14ac:dyDescent="0.2">
      <c r="E7775" s="10">
        <f t="shared" ca="1" si="248"/>
        <v>25.575897681890542</v>
      </c>
      <c r="F7775" s="10">
        <f t="shared" ca="1" si="247"/>
        <v>15.915897681890542</v>
      </c>
    </row>
    <row r="7776" spans="5:6" x14ac:dyDescent="0.2">
      <c r="E7776" s="10">
        <f t="shared" ca="1" si="248"/>
        <v>37.794963192527327</v>
      </c>
      <c r="F7776" s="10">
        <f t="shared" ca="1" si="247"/>
        <v>28.134963192527326</v>
      </c>
    </row>
    <row r="7777" spans="5:6" x14ac:dyDescent="0.2">
      <c r="E7777" s="10">
        <f t="shared" ca="1" si="248"/>
        <v>23.04431794261831</v>
      </c>
      <c r="F7777" s="10">
        <f t="shared" ca="1" si="247"/>
        <v>13.38431794261831</v>
      </c>
    </row>
    <row r="7778" spans="5:6" x14ac:dyDescent="0.2">
      <c r="E7778" s="10">
        <f t="shared" ca="1" si="248"/>
        <v>17.137596729095431</v>
      </c>
      <c r="F7778" s="10">
        <f t="shared" ca="1" si="247"/>
        <v>7.4775967290954313</v>
      </c>
    </row>
    <row r="7779" spans="5:6" x14ac:dyDescent="0.2">
      <c r="E7779" s="10">
        <f t="shared" ca="1" si="248"/>
        <v>10.330612483430631</v>
      </c>
      <c r="F7779" s="10">
        <f t="shared" ca="1" si="247"/>
        <v>0.67061248343063085</v>
      </c>
    </row>
    <row r="7780" spans="5:6" x14ac:dyDescent="0.2">
      <c r="E7780" s="10">
        <f t="shared" ca="1" si="248"/>
        <v>28.079880563892129</v>
      </c>
      <c r="F7780" s="10">
        <f t="shared" ca="1" si="247"/>
        <v>18.419880563892129</v>
      </c>
    </row>
    <row r="7781" spans="5:6" x14ac:dyDescent="0.2">
      <c r="E7781" s="10">
        <f t="shared" ca="1" si="248"/>
        <v>16.651143783174675</v>
      </c>
      <c r="F7781" s="10">
        <f t="shared" ca="1" si="247"/>
        <v>6.9911437831746746</v>
      </c>
    </row>
    <row r="7782" spans="5:6" x14ac:dyDescent="0.2">
      <c r="E7782" s="10">
        <f t="shared" ca="1" si="248"/>
        <v>14.995554370031517</v>
      </c>
      <c r="F7782" s="10">
        <f t="shared" ca="1" si="247"/>
        <v>5.3355543700315167</v>
      </c>
    </row>
    <row r="7783" spans="5:6" x14ac:dyDescent="0.2">
      <c r="E7783" s="10">
        <f t="shared" ca="1" si="248"/>
        <v>48.735481697537516</v>
      </c>
      <c r="F7783" s="10">
        <f t="shared" ca="1" si="247"/>
        <v>39.075481697537512</v>
      </c>
    </row>
    <row r="7784" spans="5:6" x14ac:dyDescent="0.2">
      <c r="E7784" s="10">
        <f t="shared" ca="1" si="248"/>
        <v>15.722207235902349</v>
      </c>
      <c r="F7784" s="10">
        <f t="shared" ca="1" si="247"/>
        <v>6.0622072359023491</v>
      </c>
    </row>
    <row r="7785" spans="5:6" x14ac:dyDescent="0.2">
      <c r="E7785" s="10">
        <f t="shared" ca="1" si="248"/>
        <v>9.5251759172224624</v>
      </c>
      <c r="F7785" s="10">
        <f t="shared" ca="1" si="247"/>
        <v>0</v>
      </c>
    </row>
    <row r="7786" spans="5:6" x14ac:dyDescent="0.2">
      <c r="E7786" s="10">
        <f t="shared" ca="1" si="248"/>
        <v>33.042524544295418</v>
      </c>
      <c r="F7786" s="10">
        <f t="shared" ca="1" si="247"/>
        <v>23.382524544295418</v>
      </c>
    </row>
    <row r="7787" spans="5:6" x14ac:dyDescent="0.2">
      <c r="E7787" s="10">
        <f t="shared" ca="1" si="248"/>
        <v>10.825013152336647</v>
      </c>
      <c r="F7787" s="10">
        <f t="shared" ca="1" si="247"/>
        <v>1.1650131523366465</v>
      </c>
    </row>
    <row r="7788" spans="5:6" x14ac:dyDescent="0.2">
      <c r="E7788" s="10">
        <f t="shared" ca="1" si="248"/>
        <v>34.607908897796051</v>
      </c>
      <c r="F7788" s="10">
        <f t="shared" ca="1" si="247"/>
        <v>24.947908897796051</v>
      </c>
    </row>
    <row r="7789" spans="5:6" x14ac:dyDescent="0.2">
      <c r="E7789" s="10">
        <f t="shared" ca="1" si="248"/>
        <v>32.395232274903016</v>
      </c>
      <c r="F7789" s="10">
        <f t="shared" ca="1" si="247"/>
        <v>22.735232274903016</v>
      </c>
    </row>
    <row r="7790" spans="5:6" x14ac:dyDescent="0.2">
      <c r="E7790" s="10">
        <f t="shared" ca="1" si="248"/>
        <v>20.453866985797873</v>
      </c>
      <c r="F7790" s="10">
        <f t="shared" ca="1" si="247"/>
        <v>10.793866985797873</v>
      </c>
    </row>
    <row r="7791" spans="5:6" x14ac:dyDescent="0.2">
      <c r="E7791" s="10">
        <f t="shared" ca="1" si="248"/>
        <v>57.916950049273865</v>
      </c>
      <c r="F7791" s="10">
        <f t="shared" ca="1" si="247"/>
        <v>48.256950049273868</v>
      </c>
    </row>
    <row r="7792" spans="5:6" x14ac:dyDescent="0.2">
      <c r="E7792" s="10">
        <f t="shared" ca="1" si="248"/>
        <v>24.284000242200424</v>
      </c>
      <c r="F7792" s="10">
        <f t="shared" ca="1" si="247"/>
        <v>14.624000242200424</v>
      </c>
    </row>
    <row r="7793" spans="5:6" x14ac:dyDescent="0.2">
      <c r="E7793" s="10">
        <f t="shared" ca="1" si="248"/>
        <v>30.488909932048912</v>
      </c>
      <c r="F7793" s="10">
        <f t="shared" ca="1" si="247"/>
        <v>20.828909932048912</v>
      </c>
    </row>
    <row r="7794" spans="5:6" x14ac:dyDescent="0.2">
      <c r="E7794" s="10">
        <f t="shared" ca="1" si="248"/>
        <v>65.279249374747721</v>
      </c>
      <c r="F7794" s="10">
        <f t="shared" ca="1" si="247"/>
        <v>55.619249374747724</v>
      </c>
    </row>
    <row r="7795" spans="5:6" x14ac:dyDescent="0.2">
      <c r="E7795" s="10">
        <f t="shared" ca="1" si="248"/>
        <v>65.46231282609709</v>
      </c>
      <c r="F7795" s="10">
        <f t="shared" ca="1" si="247"/>
        <v>55.802312826097094</v>
      </c>
    </row>
    <row r="7796" spans="5:6" x14ac:dyDescent="0.2">
      <c r="E7796" s="10">
        <f t="shared" ca="1" si="248"/>
        <v>18.443949095456741</v>
      </c>
      <c r="F7796" s="10">
        <f t="shared" ca="1" si="247"/>
        <v>8.783949095456741</v>
      </c>
    </row>
    <row r="7797" spans="5:6" x14ac:dyDescent="0.2">
      <c r="E7797" s="10">
        <f t="shared" ca="1" si="248"/>
        <v>34.67186662943093</v>
      </c>
      <c r="F7797" s="10">
        <f t="shared" ca="1" si="247"/>
        <v>25.01186662943093</v>
      </c>
    </row>
    <row r="7798" spans="5:6" x14ac:dyDescent="0.2">
      <c r="E7798" s="10">
        <f t="shared" ca="1" si="248"/>
        <v>11.947935731810883</v>
      </c>
      <c r="F7798" s="10">
        <f t="shared" ca="1" si="247"/>
        <v>2.2879357318108831</v>
      </c>
    </row>
    <row r="7799" spans="5:6" x14ac:dyDescent="0.2">
      <c r="E7799" s="10">
        <f t="shared" ca="1" si="248"/>
        <v>46.504310878017677</v>
      </c>
      <c r="F7799" s="10">
        <f t="shared" ca="1" si="247"/>
        <v>36.84431087801768</v>
      </c>
    </row>
    <row r="7800" spans="5:6" x14ac:dyDescent="0.2">
      <c r="E7800" s="10">
        <f t="shared" ca="1" si="248"/>
        <v>11.890813447724382</v>
      </c>
      <c r="F7800" s="10">
        <f t="shared" ca="1" si="247"/>
        <v>2.2308134477243815</v>
      </c>
    </row>
    <row r="7801" spans="5:6" x14ac:dyDescent="0.2">
      <c r="E7801" s="10">
        <f t="shared" ca="1" si="248"/>
        <v>31.955778034894145</v>
      </c>
      <c r="F7801" s="10">
        <f t="shared" ca="1" si="247"/>
        <v>22.295778034894145</v>
      </c>
    </row>
    <row r="7802" spans="5:6" x14ac:dyDescent="0.2">
      <c r="E7802" s="10">
        <f t="shared" ca="1" si="248"/>
        <v>37.927439273825748</v>
      </c>
      <c r="F7802" s="10">
        <f t="shared" ca="1" si="247"/>
        <v>28.267439273825747</v>
      </c>
    </row>
    <row r="7803" spans="5:6" x14ac:dyDescent="0.2">
      <c r="E7803" s="10">
        <f t="shared" ca="1" si="248"/>
        <v>41.604628230160145</v>
      </c>
      <c r="F7803" s="10">
        <f t="shared" ca="1" si="247"/>
        <v>31.944628230160145</v>
      </c>
    </row>
    <row r="7804" spans="5:6" x14ac:dyDescent="0.2">
      <c r="E7804" s="10">
        <f t="shared" ca="1" si="248"/>
        <v>22.716629121280217</v>
      </c>
      <c r="F7804" s="10">
        <f t="shared" ca="1" si="247"/>
        <v>13.056629121280217</v>
      </c>
    </row>
    <row r="7805" spans="5:6" x14ac:dyDescent="0.2">
      <c r="E7805" s="10">
        <f t="shared" ca="1" si="248"/>
        <v>30.974660690020002</v>
      </c>
      <c r="F7805" s="10">
        <f t="shared" ca="1" si="247"/>
        <v>21.314660690020002</v>
      </c>
    </row>
    <row r="7806" spans="5:6" x14ac:dyDescent="0.2">
      <c r="E7806" s="10">
        <f t="shared" ca="1" si="248"/>
        <v>32.426349398908641</v>
      </c>
      <c r="F7806" s="10">
        <f t="shared" ca="1" si="247"/>
        <v>22.766349398908641</v>
      </c>
    </row>
    <row r="7807" spans="5:6" x14ac:dyDescent="0.2">
      <c r="E7807" s="10">
        <f t="shared" ca="1" si="248"/>
        <v>12.535268239960768</v>
      </c>
      <c r="F7807" s="10">
        <f t="shared" ca="1" si="247"/>
        <v>2.8752682399607679</v>
      </c>
    </row>
    <row r="7808" spans="5:6" x14ac:dyDescent="0.2">
      <c r="E7808" s="10">
        <f t="shared" ca="1" si="248"/>
        <v>45.887892658989195</v>
      </c>
      <c r="F7808" s="10">
        <f t="shared" ca="1" si="247"/>
        <v>36.227892658989191</v>
      </c>
    </row>
    <row r="7809" spans="5:6" x14ac:dyDescent="0.2">
      <c r="E7809" s="10">
        <f t="shared" ca="1" si="248"/>
        <v>38.839609164748992</v>
      </c>
      <c r="F7809" s="10">
        <f t="shared" ca="1" si="247"/>
        <v>29.179609164748992</v>
      </c>
    </row>
    <row r="7810" spans="5:6" x14ac:dyDescent="0.2">
      <c r="E7810" s="10">
        <f t="shared" ca="1" si="248"/>
        <v>40.453289530929965</v>
      </c>
      <c r="F7810" s="10">
        <f t="shared" ca="1" si="247"/>
        <v>30.793289530929965</v>
      </c>
    </row>
    <row r="7811" spans="5:6" x14ac:dyDescent="0.2">
      <c r="E7811" s="10">
        <f t="shared" ca="1" si="248"/>
        <v>28.513311087926912</v>
      </c>
      <c r="F7811" s="10">
        <f t="shared" ca="1" si="247"/>
        <v>18.853311087926912</v>
      </c>
    </row>
    <row r="7812" spans="5:6" x14ac:dyDescent="0.2">
      <c r="E7812" s="10">
        <f t="shared" ca="1" si="248"/>
        <v>18.869961978718347</v>
      </c>
      <c r="F7812" s="10">
        <f t="shared" ca="1" si="247"/>
        <v>9.2099619787183471</v>
      </c>
    </row>
    <row r="7813" spans="5:6" x14ac:dyDescent="0.2">
      <c r="E7813" s="10">
        <f t="shared" ca="1" si="248"/>
        <v>33.228526061243471</v>
      </c>
      <c r="F7813" s="10">
        <f t="shared" ca="1" si="247"/>
        <v>23.568526061243471</v>
      </c>
    </row>
    <row r="7814" spans="5:6" x14ac:dyDescent="0.2">
      <c r="E7814" s="10">
        <f t="shared" ca="1" si="248"/>
        <v>12.746050170846848</v>
      </c>
      <c r="F7814" s="10">
        <f t="shared" ref="F7814:F7877" ca="1" si="249">MAX(0,E7814-$C$18)</f>
        <v>3.086050170846848</v>
      </c>
    </row>
    <row r="7815" spans="5:6" x14ac:dyDescent="0.2">
      <c r="E7815" s="10">
        <f t="shared" ca="1" si="248"/>
        <v>14.773680847579737</v>
      </c>
      <c r="F7815" s="10">
        <f t="shared" ca="1" si="249"/>
        <v>5.1136808475797366</v>
      </c>
    </row>
    <row r="7816" spans="5:6" x14ac:dyDescent="0.2">
      <c r="E7816" s="10">
        <f t="shared" ca="1" si="248"/>
        <v>18.102700681128741</v>
      </c>
      <c r="F7816" s="10">
        <f t="shared" ca="1" si="249"/>
        <v>8.4427006811287413</v>
      </c>
    </row>
    <row r="7817" spans="5:6" x14ac:dyDescent="0.2">
      <c r="E7817" s="10">
        <f t="shared" ca="1" si="248"/>
        <v>40.423872290221126</v>
      </c>
      <c r="F7817" s="10">
        <f t="shared" ca="1" si="249"/>
        <v>30.763872290221126</v>
      </c>
    </row>
    <row r="7818" spans="5:6" x14ac:dyDescent="0.2">
      <c r="E7818" s="10">
        <f t="shared" ca="1" si="248"/>
        <v>40.707380453006145</v>
      </c>
      <c r="F7818" s="10">
        <f t="shared" ca="1" si="249"/>
        <v>31.047380453006145</v>
      </c>
    </row>
    <row r="7819" spans="5:6" x14ac:dyDescent="0.2">
      <c r="E7819" s="10">
        <f t="shared" ca="1" si="248"/>
        <v>6.4950594645110895</v>
      </c>
      <c r="F7819" s="10">
        <f t="shared" ca="1" si="249"/>
        <v>0</v>
      </c>
    </row>
    <row r="7820" spans="5:6" x14ac:dyDescent="0.2">
      <c r="E7820" s="10">
        <f t="shared" ca="1" si="248"/>
        <v>83.939721355467981</v>
      </c>
      <c r="F7820" s="10">
        <f t="shared" ca="1" si="249"/>
        <v>74.279721355467984</v>
      </c>
    </row>
    <row r="7821" spans="5:6" x14ac:dyDescent="0.2">
      <c r="E7821" s="10">
        <f t="shared" ca="1" si="248"/>
        <v>18.690543315881634</v>
      </c>
      <c r="F7821" s="10">
        <f t="shared" ca="1" si="249"/>
        <v>9.0305433158816335</v>
      </c>
    </row>
    <row r="7822" spans="5:6" x14ac:dyDescent="0.2">
      <c r="E7822" s="10">
        <f t="shared" ca="1" si="248"/>
        <v>41.863896333744997</v>
      </c>
      <c r="F7822" s="10">
        <f t="shared" ca="1" si="249"/>
        <v>32.203896333744993</v>
      </c>
    </row>
    <row r="7823" spans="5:6" x14ac:dyDescent="0.2">
      <c r="E7823" s="10">
        <f t="shared" ca="1" si="248"/>
        <v>37.262327059652058</v>
      </c>
      <c r="F7823" s="10">
        <f t="shared" ca="1" si="249"/>
        <v>27.602327059652058</v>
      </c>
    </row>
    <row r="7824" spans="5:6" x14ac:dyDescent="0.2">
      <c r="E7824" s="10">
        <f t="shared" ca="1" si="248"/>
        <v>18.903781491195627</v>
      </c>
      <c r="F7824" s="10">
        <f t="shared" ca="1" si="249"/>
        <v>9.2437814911956266</v>
      </c>
    </row>
    <row r="7825" spans="5:6" x14ac:dyDescent="0.2">
      <c r="E7825" s="10">
        <f t="shared" ca="1" si="248"/>
        <v>29.627866797554535</v>
      </c>
      <c r="F7825" s="10">
        <f t="shared" ca="1" si="249"/>
        <v>19.967866797554535</v>
      </c>
    </row>
    <row r="7826" spans="5:6" x14ac:dyDescent="0.2">
      <c r="E7826" s="10">
        <f t="shared" ca="1" si="248"/>
        <v>18.883985139991701</v>
      </c>
      <c r="F7826" s="10">
        <f t="shared" ca="1" si="249"/>
        <v>9.2239851399917008</v>
      </c>
    </row>
    <row r="7827" spans="5:6" x14ac:dyDescent="0.2">
      <c r="E7827" s="10">
        <f t="shared" ca="1" si="248"/>
        <v>66.91158163265591</v>
      </c>
      <c r="F7827" s="10">
        <f t="shared" ca="1" si="249"/>
        <v>57.251581632655913</v>
      </c>
    </row>
    <row r="7828" spans="5:6" x14ac:dyDescent="0.2">
      <c r="E7828" s="10">
        <f t="shared" ca="1" si="248"/>
        <v>32.319455189506705</v>
      </c>
      <c r="F7828" s="10">
        <f t="shared" ca="1" si="249"/>
        <v>22.659455189506705</v>
      </c>
    </row>
    <row r="7829" spans="5:6" x14ac:dyDescent="0.2">
      <c r="E7829" s="10">
        <f t="shared" ca="1" si="248"/>
        <v>23.535484110557945</v>
      </c>
      <c r="F7829" s="10">
        <f t="shared" ca="1" si="249"/>
        <v>13.875484110557945</v>
      </c>
    </row>
    <row r="7830" spans="5:6" x14ac:dyDescent="0.2">
      <c r="E7830" s="10">
        <f t="shared" ref="E7830:E7893" ca="1" si="250">$C$10*(1+_xlfn.NORM.INV(RAND(),$C$12,$C$13))^$C$7</f>
        <v>18.58781721252457</v>
      </c>
      <c r="F7830" s="10">
        <f t="shared" ca="1" si="249"/>
        <v>8.9278172125245696</v>
      </c>
    </row>
    <row r="7831" spans="5:6" x14ac:dyDescent="0.2">
      <c r="E7831" s="10">
        <f t="shared" ca="1" si="250"/>
        <v>20.9572939127439</v>
      </c>
      <c r="F7831" s="10">
        <f t="shared" ca="1" si="249"/>
        <v>11.2972939127439</v>
      </c>
    </row>
    <row r="7832" spans="5:6" x14ac:dyDescent="0.2">
      <c r="E7832" s="10">
        <f t="shared" ca="1" si="250"/>
        <v>47.081645633516501</v>
      </c>
      <c r="F7832" s="10">
        <f t="shared" ca="1" si="249"/>
        <v>37.421645633516505</v>
      </c>
    </row>
    <row r="7833" spans="5:6" x14ac:dyDescent="0.2">
      <c r="E7833" s="10">
        <f t="shared" ca="1" si="250"/>
        <v>48.041265026603682</v>
      </c>
      <c r="F7833" s="10">
        <f t="shared" ca="1" si="249"/>
        <v>38.381265026603685</v>
      </c>
    </row>
    <row r="7834" spans="5:6" x14ac:dyDescent="0.2">
      <c r="E7834" s="10">
        <f t="shared" ca="1" si="250"/>
        <v>25.914515260524666</v>
      </c>
      <c r="F7834" s="10">
        <f t="shared" ca="1" si="249"/>
        <v>16.254515260524666</v>
      </c>
    </row>
    <row r="7835" spans="5:6" x14ac:dyDescent="0.2">
      <c r="E7835" s="10">
        <f t="shared" ca="1" si="250"/>
        <v>8.2647617641190152</v>
      </c>
      <c r="F7835" s="10">
        <f t="shared" ca="1" si="249"/>
        <v>0</v>
      </c>
    </row>
    <row r="7836" spans="5:6" x14ac:dyDescent="0.2">
      <c r="E7836" s="10">
        <f t="shared" ca="1" si="250"/>
        <v>54.029769424402765</v>
      </c>
      <c r="F7836" s="10">
        <f t="shared" ca="1" si="249"/>
        <v>44.369769424402762</v>
      </c>
    </row>
    <row r="7837" spans="5:6" x14ac:dyDescent="0.2">
      <c r="E7837" s="10">
        <f t="shared" ca="1" si="250"/>
        <v>12.02991689881225</v>
      </c>
      <c r="F7837" s="10">
        <f t="shared" ca="1" si="249"/>
        <v>2.3699168988122494</v>
      </c>
    </row>
    <row r="7838" spans="5:6" x14ac:dyDescent="0.2">
      <c r="E7838" s="10">
        <f t="shared" ca="1" si="250"/>
        <v>50.582955461506451</v>
      </c>
      <c r="F7838" s="10">
        <f t="shared" ca="1" si="249"/>
        <v>40.922955461506447</v>
      </c>
    </row>
    <row r="7839" spans="5:6" x14ac:dyDescent="0.2">
      <c r="E7839" s="10">
        <f t="shared" ca="1" si="250"/>
        <v>42.889745859107677</v>
      </c>
      <c r="F7839" s="10">
        <f t="shared" ca="1" si="249"/>
        <v>33.22974585910768</v>
      </c>
    </row>
    <row r="7840" spans="5:6" x14ac:dyDescent="0.2">
      <c r="E7840" s="10">
        <f t="shared" ca="1" si="250"/>
        <v>20.365528627893003</v>
      </c>
      <c r="F7840" s="10">
        <f t="shared" ca="1" si="249"/>
        <v>10.705528627893003</v>
      </c>
    </row>
    <row r="7841" spans="5:6" x14ac:dyDescent="0.2">
      <c r="E7841" s="10">
        <f t="shared" ca="1" si="250"/>
        <v>36.242593246636574</v>
      </c>
      <c r="F7841" s="10">
        <f t="shared" ca="1" si="249"/>
        <v>26.582593246636574</v>
      </c>
    </row>
    <row r="7842" spans="5:6" x14ac:dyDescent="0.2">
      <c r="E7842" s="10">
        <f t="shared" ca="1" si="250"/>
        <v>19.649943382746589</v>
      </c>
      <c r="F7842" s="10">
        <f t="shared" ca="1" si="249"/>
        <v>9.9899433827465884</v>
      </c>
    </row>
    <row r="7843" spans="5:6" x14ac:dyDescent="0.2">
      <c r="E7843" s="10">
        <f t="shared" ca="1" si="250"/>
        <v>19.050651003863667</v>
      </c>
      <c r="F7843" s="10">
        <f t="shared" ca="1" si="249"/>
        <v>9.3906510038636668</v>
      </c>
    </row>
    <row r="7844" spans="5:6" x14ac:dyDescent="0.2">
      <c r="E7844" s="10">
        <f t="shared" ca="1" si="250"/>
        <v>21.251885595764406</v>
      </c>
      <c r="F7844" s="10">
        <f t="shared" ca="1" si="249"/>
        <v>11.591885595764406</v>
      </c>
    </row>
    <row r="7845" spans="5:6" x14ac:dyDescent="0.2">
      <c r="E7845" s="10">
        <f t="shared" ca="1" si="250"/>
        <v>37.358601806028766</v>
      </c>
      <c r="F7845" s="10">
        <f t="shared" ca="1" si="249"/>
        <v>27.698601806028766</v>
      </c>
    </row>
    <row r="7846" spans="5:6" x14ac:dyDescent="0.2">
      <c r="E7846" s="10">
        <f t="shared" ca="1" si="250"/>
        <v>29.250187648450023</v>
      </c>
      <c r="F7846" s="10">
        <f t="shared" ca="1" si="249"/>
        <v>19.590187648450023</v>
      </c>
    </row>
    <row r="7847" spans="5:6" x14ac:dyDescent="0.2">
      <c r="E7847" s="10">
        <f t="shared" ca="1" si="250"/>
        <v>53.351821239139177</v>
      </c>
      <c r="F7847" s="10">
        <f t="shared" ca="1" si="249"/>
        <v>43.691821239139173</v>
      </c>
    </row>
    <row r="7848" spans="5:6" x14ac:dyDescent="0.2">
      <c r="E7848" s="10">
        <f t="shared" ca="1" si="250"/>
        <v>39.208717289151771</v>
      </c>
      <c r="F7848" s="10">
        <f t="shared" ca="1" si="249"/>
        <v>29.548717289151771</v>
      </c>
    </row>
    <row r="7849" spans="5:6" x14ac:dyDescent="0.2">
      <c r="E7849" s="10">
        <f t="shared" ca="1" si="250"/>
        <v>28.480036088023532</v>
      </c>
      <c r="F7849" s="10">
        <f t="shared" ca="1" si="249"/>
        <v>18.820036088023532</v>
      </c>
    </row>
    <row r="7850" spans="5:6" x14ac:dyDescent="0.2">
      <c r="E7850" s="10">
        <f t="shared" ca="1" si="250"/>
        <v>60.421926364398473</v>
      </c>
      <c r="F7850" s="10">
        <f t="shared" ca="1" si="249"/>
        <v>50.761926364398477</v>
      </c>
    </row>
    <row r="7851" spans="5:6" x14ac:dyDescent="0.2">
      <c r="E7851" s="10">
        <f t="shared" ca="1" si="250"/>
        <v>20.940514476894716</v>
      </c>
      <c r="F7851" s="10">
        <f t="shared" ca="1" si="249"/>
        <v>11.280514476894716</v>
      </c>
    </row>
    <row r="7852" spans="5:6" x14ac:dyDescent="0.2">
      <c r="E7852" s="10">
        <f t="shared" ca="1" si="250"/>
        <v>21.94983148031757</v>
      </c>
      <c r="F7852" s="10">
        <f t="shared" ca="1" si="249"/>
        <v>12.28983148031757</v>
      </c>
    </row>
    <row r="7853" spans="5:6" x14ac:dyDescent="0.2">
      <c r="E7853" s="10">
        <f t="shared" ca="1" si="250"/>
        <v>16.765962585101811</v>
      </c>
      <c r="F7853" s="10">
        <f t="shared" ca="1" si="249"/>
        <v>7.1059625851018104</v>
      </c>
    </row>
    <row r="7854" spans="5:6" x14ac:dyDescent="0.2">
      <c r="E7854" s="10">
        <f t="shared" ca="1" si="250"/>
        <v>17.910944394132795</v>
      </c>
      <c r="F7854" s="10">
        <f t="shared" ca="1" si="249"/>
        <v>8.2509443941327945</v>
      </c>
    </row>
    <row r="7855" spans="5:6" x14ac:dyDescent="0.2">
      <c r="E7855" s="10">
        <f t="shared" ca="1" si="250"/>
        <v>31.312619282605318</v>
      </c>
      <c r="F7855" s="10">
        <f t="shared" ca="1" si="249"/>
        <v>21.652619282605318</v>
      </c>
    </row>
    <row r="7856" spans="5:6" x14ac:dyDescent="0.2">
      <c r="E7856" s="10">
        <f t="shared" ca="1" si="250"/>
        <v>24.398534315347778</v>
      </c>
      <c r="F7856" s="10">
        <f t="shared" ca="1" si="249"/>
        <v>14.738534315347778</v>
      </c>
    </row>
    <row r="7857" spans="5:6" x14ac:dyDescent="0.2">
      <c r="E7857" s="10">
        <f t="shared" ca="1" si="250"/>
        <v>9.6048014403756152</v>
      </c>
      <c r="F7857" s="10">
        <f t="shared" ca="1" si="249"/>
        <v>0</v>
      </c>
    </row>
    <row r="7858" spans="5:6" x14ac:dyDescent="0.2">
      <c r="E7858" s="10">
        <f t="shared" ca="1" si="250"/>
        <v>28.164812961404134</v>
      </c>
      <c r="F7858" s="10">
        <f t="shared" ca="1" si="249"/>
        <v>18.504812961404134</v>
      </c>
    </row>
    <row r="7859" spans="5:6" x14ac:dyDescent="0.2">
      <c r="E7859" s="10">
        <f t="shared" ca="1" si="250"/>
        <v>61.122099795530957</v>
      </c>
      <c r="F7859" s="10">
        <f t="shared" ca="1" si="249"/>
        <v>51.46209979553096</v>
      </c>
    </row>
    <row r="7860" spans="5:6" x14ac:dyDescent="0.2">
      <c r="E7860" s="10">
        <f t="shared" ca="1" si="250"/>
        <v>21.593084845861689</v>
      </c>
      <c r="F7860" s="10">
        <f t="shared" ca="1" si="249"/>
        <v>11.933084845861689</v>
      </c>
    </row>
    <row r="7861" spans="5:6" x14ac:dyDescent="0.2">
      <c r="E7861" s="10">
        <f t="shared" ca="1" si="250"/>
        <v>16.553941451505654</v>
      </c>
      <c r="F7861" s="10">
        <f t="shared" ca="1" si="249"/>
        <v>6.8939414515056541</v>
      </c>
    </row>
    <row r="7862" spans="5:6" x14ac:dyDescent="0.2">
      <c r="E7862" s="10">
        <f t="shared" ca="1" si="250"/>
        <v>31.939529655502518</v>
      </c>
      <c r="F7862" s="10">
        <f t="shared" ca="1" si="249"/>
        <v>22.279529655502518</v>
      </c>
    </row>
    <row r="7863" spans="5:6" x14ac:dyDescent="0.2">
      <c r="E7863" s="10">
        <f t="shared" ca="1" si="250"/>
        <v>15.924316681270104</v>
      </c>
      <c r="F7863" s="10">
        <f t="shared" ca="1" si="249"/>
        <v>6.2643166812701043</v>
      </c>
    </row>
    <row r="7864" spans="5:6" x14ac:dyDescent="0.2">
      <c r="E7864" s="10">
        <f t="shared" ca="1" si="250"/>
        <v>57.929616670457527</v>
      </c>
      <c r="F7864" s="10">
        <f t="shared" ca="1" si="249"/>
        <v>48.269616670457523</v>
      </c>
    </row>
    <row r="7865" spans="5:6" x14ac:dyDescent="0.2">
      <c r="E7865" s="10">
        <f t="shared" ca="1" si="250"/>
        <v>26.751828335932458</v>
      </c>
      <c r="F7865" s="10">
        <f t="shared" ca="1" si="249"/>
        <v>17.091828335932458</v>
      </c>
    </row>
    <row r="7866" spans="5:6" x14ac:dyDescent="0.2">
      <c r="E7866" s="10">
        <f t="shared" ca="1" si="250"/>
        <v>37.614456375547498</v>
      </c>
      <c r="F7866" s="10">
        <f t="shared" ca="1" si="249"/>
        <v>27.954456375547498</v>
      </c>
    </row>
    <row r="7867" spans="5:6" x14ac:dyDescent="0.2">
      <c r="E7867" s="10">
        <f t="shared" ca="1" si="250"/>
        <v>24.03832826038597</v>
      </c>
      <c r="F7867" s="10">
        <f t="shared" ca="1" si="249"/>
        <v>14.37832826038597</v>
      </c>
    </row>
    <row r="7868" spans="5:6" x14ac:dyDescent="0.2">
      <c r="E7868" s="10">
        <f t="shared" ca="1" si="250"/>
        <v>38.585622494306868</v>
      </c>
      <c r="F7868" s="10">
        <f t="shared" ca="1" si="249"/>
        <v>28.925622494306868</v>
      </c>
    </row>
    <row r="7869" spans="5:6" x14ac:dyDescent="0.2">
      <c r="E7869" s="10">
        <f t="shared" ca="1" si="250"/>
        <v>53.245223360019637</v>
      </c>
      <c r="F7869" s="10">
        <f t="shared" ca="1" si="249"/>
        <v>43.58522336001964</v>
      </c>
    </row>
    <row r="7870" spans="5:6" x14ac:dyDescent="0.2">
      <c r="E7870" s="10">
        <f t="shared" ca="1" si="250"/>
        <v>50.352569145216755</v>
      </c>
      <c r="F7870" s="10">
        <f t="shared" ca="1" si="249"/>
        <v>40.692569145216751</v>
      </c>
    </row>
    <row r="7871" spans="5:6" x14ac:dyDescent="0.2">
      <c r="E7871" s="10">
        <f t="shared" ca="1" si="250"/>
        <v>28.863243362547959</v>
      </c>
      <c r="F7871" s="10">
        <f t="shared" ca="1" si="249"/>
        <v>19.203243362547958</v>
      </c>
    </row>
    <row r="7872" spans="5:6" x14ac:dyDescent="0.2">
      <c r="E7872" s="10">
        <f t="shared" ca="1" si="250"/>
        <v>12.537024857395984</v>
      </c>
      <c r="F7872" s="10">
        <f t="shared" ca="1" si="249"/>
        <v>2.877024857395984</v>
      </c>
    </row>
    <row r="7873" spans="5:6" x14ac:dyDescent="0.2">
      <c r="E7873" s="10">
        <f t="shared" ca="1" si="250"/>
        <v>32.771352627836414</v>
      </c>
      <c r="F7873" s="10">
        <f t="shared" ca="1" si="249"/>
        <v>23.111352627836414</v>
      </c>
    </row>
    <row r="7874" spans="5:6" x14ac:dyDescent="0.2">
      <c r="E7874" s="10">
        <f t="shared" ca="1" si="250"/>
        <v>14.721947648382686</v>
      </c>
      <c r="F7874" s="10">
        <f t="shared" ca="1" si="249"/>
        <v>5.0619476483826862</v>
      </c>
    </row>
    <row r="7875" spans="5:6" x14ac:dyDescent="0.2">
      <c r="E7875" s="10">
        <f t="shared" ca="1" si="250"/>
        <v>20.639468680779181</v>
      </c>
      <c r="F7875" s="10">
        <f t="shared" ca="1" si="249"/>
        <v>10.979468680779181</v>
      </c>
    </row>
    <row r="7876" spans="5:6" x14ac:dyDescent="0.2">
      <c r="E7876" s="10">
        <f t="shared" ca="1" si="250"/>
        <v>40.254446202803365</v>
      </c>
      <c r="F7876" s="10">
        <f t="shared" ca="1" si="249"/>
        <v>30.594446202803365</v>
      </c>
    </row>
    <row r="7877" spans="5:6" x14ac:dyDescent="0.2">
      <c r="E7877" s="10">
        <f t="shared" ca="1" si="250"/>
        <v>19.348372782676535</v>
      </c>
      <c r="F7877" s="10">
        <f t="shared" ca="1" si="249"/>
        <v>9.6883727826765345</v>
      </c>
    </row>
    <row r="7878" spans="5:6" x14ac:dyDescent="0.2">
      <c r="E7878" s="10">
        <f t="shared" ca="1" si="250"/>
        <v>23.680018641842928</v>
      </c>
      <c r="F7878" s="10">
        <f t="shared" ref="F7878:F7941" ca="1" si="251">MAX(0,E7878-$C$18)</f>
        <v>14.020018641842928</v>
      </c>
    </row>
    <row r="7879" spans="5:6" x14ac:dyDescent="0.2">
      <c r="E7879" s="10">
        <f t="shared" ca="1" si="250"/>
        <v>12.994258960738081</v>
      </c>
      <c r="F7879" s="10">
        <f t="shared" ca="1" si="251"/>
        <v>3.3342589607380813</v>
      </c>
    </row>
    <row r="7880" spans="5:6" x14ac:dyDescent="0.2">
      <c r="E7880" s="10">
        <f t="shared" ca="1" si="250"/>
        <v>14.642109791073675</v>
      </c>
      <c r="F7880" s="10">
        <f t="shared" ca="1" si="251"/>
        <v>4.9821097910736754</v>
      </c>
    </row>
    <row r="7881" spans="5:6" x14ac:dyDescent="0.2">
      <c r="E7881" s="10">
        <f t="shared" ca="1" si="250"/>
        <v>19.381562221466616</v>
      </c>
      <c r="F7881" s="10">
        <f t="shared" ca="1" si="251"/>
        <v>9.7215622214666162</v>
      </c>
    </row>
    <row r="7882" spans="5:6" x14ac:dyDescent="0.2">
      <c r="E7882" s="10">
        <f t="shared" ca="1" si="250"/>
        <v>15.470673947498415</v>
      </c>
      <c r="F7882" s="10">
        <f t="shared" ca="1" si="251"/>
        <v>5.8106739474984153</v>
      </c>
    </row>
    <row r="7883" spans="5:6" x14ac:dyDescent="0.2">
      <c r="E7883" s="10">
        <f t="shared" ca="1" si="250"/>
        <v>37.58656976606779</v>
      </c>
      <c r="F7883" s="10">
        <f t="shared" ca="1" si="251"/>
        <v>27.926569766067789</v>
      </c>
    </row>
    <row r="7884" spans="5:6" x14ac:dyDescent="0.2">
      <c r="E7884" s="10">
        <f t="shared" ca="1" si="250"/>
        <v>35.918003025224479</v>
      </c>
      <c r="F7884" s="10">
        <f t="shared" ca="1" si="251"/>
        <v>26.258003025224479</v>
      </c>
    </row>
    <row r="7885" spans="5:6" x14ac:dyDescent="0.2">
      <c r="E7885" s="10">
        <f t="shared" ca="1" si="250"/>
        <v>22.431031917976576</v>
      </c>
      <c r="F7885" s="10">
        <f t="shared" ca="1" si="251"/>
        <v>12.771031917976575</v>
      </c>
    </row>
    <row r="7886" spans="5:6" x14ac:dyDescent="0.2">
      <c r="E7886" s="10">
        <f t="shared" ca="1" si="250"/>
        <v>4.1857778003482764</v>
      </c>
      <c r="F7886" s="10">
        <f t="shared" ca="1" si="251"/>
        <v>0</v>
      </c>
    </row>
    <row r="7887" spans="5:6" x14ac:dyDescent="0.2">
      <c r="E7887" s="10">
        <f t="shared" ca="1" si="250"/>
        <v>40.732247795804874</v>
      </c>
      <c r="F7887" s="10">
        <f t="shared" ca="1" si="251"/>
        <v>31.072247795804874</v>
      </c>
    </row>
    <row r="7888" spans="5:6" x14ac:dyDescent="0.2">
      <c r="E7888" s="10">
        <f t="shared" ca="1" si="250"/>
        <v>27.29807426367778</v>
      </c>
      <c r="F7888" s="10">
        <f t="shared" ca="1" si="251"/>
        <v>17.63807426367778</v>
      </c>
    </row>
    <row r="7889" spans="5:6" x14ac:dyDescent="0.2">
      <c r="E7889" s="10">
        <f t="shared" ca="1" si="250"/>
        <v>21.460586717252141</v>
      </c>
      <c r="F7889" s="10">
        <f t="shared" ca="1" si="251"/>
        <v>11.800586717252141</v>
      </c>
    </row>
    <row r="7890" spans="5:6" x14ac:dyDescent="0.2">
      <c r="E7890" s="10">
        <f t="shared" ca="1" si="250"/>
        <v>21.15523347928951</v>
      </c>
      <c r="F7890" s="10">
        <f t="shared" ca="1" si="251"/>
        <v>11.49523347928951</v>
      </c>
    </row>
    <row r="7891" spans="5:6" x14ac:dyDescent="0.2">
      <c r="E7891" s="10">
        <f t="shared" ca="1" si="250"/>
        <v>22.469307015574095</v>
      </c>
      <c r="F7891" s="10">
        <f t="shared" ca="1" si="251"/>
        <v>12.809307015574095</v>
      </c>
    </row>
    <row r="7892" spans="5:6" x14ac:dyDescent="0.2">
      <c r="E7892" s="10">
        <f t="shared" ca="1" si="250"/>
        <v>34.44536962398869</v>
      </c>
      <c r="F7892" s="10">
        <f t="shared" ca="1" si="251"/>
        <v>24.785369623988689</v>
      </c>
    </row>
    <row r="7893" spans="5:6" x14ac:dyDescent="0.2">
      <c r="E7893" s="10">
        <f t="shared" ca="1" si="250"/>
        <v>19.679484249408439</v>
      </c>
      <c r="F7893" s="10">
        <f t="shared" ca="1" si="251"/>
        <v>10.019484249408439</v>
      </c>
    </row>
    <row r="7894" spans="5:6" x14ac:dyDescent="0.2">
      <c r="E7894" s="10">
        <f t="shared" ref="E7894:E7957" ca="1" si="252">$C$10*(1+_xlfn.NORM.INV(RAND(),$C$12,$C$13))^$C$7</f>
        <v>30.597626072296542</v>
      </c>
      <c r="F7894" s="10">
        <f t="shared" ca="1" si="251"/>
        <v>20.937626072296542</v>
      </c>
    </row>
    <row r="7895" spans="5:6" x14ac:dyDescent="0.2">
      <c r="E7895" s="10">
        <f t="shared" ca="1" si="252"/>
        <v>19.040999764284031</v>
      </c>
      <c r="F7895" s="10">
        <f t="shared" ca="1" si="251"/>
        <v>9.3809997642840308</v>
      </c>
    </row>
    <row r="7896" spans="5:6" x14ac:dyDescent="0.2">
      <c r="E7896" s="10">
        <f t="shared" ca="1" si="252"/>
        <v>41.439375571545654</v>
      </c>
      <c r="F7896" s="10">
        <f t="shared" ca="1" si="251"/>
        <v>31.779375571545653</v>
      </c>
    </row>
    <row r="7897" spans="5:6" x14ac:dyDescent="0.2">
      <c r="E7897" s="10">
        <f t="shared" ca="1" si="252"/>
        <v>34.750137778468257</v>
      </c>
      <c r="F7897" s="10">
        <f t="shared" ca="1" si="251"/>
        <v>25.090137778468257</v>
      </c>
    </row>
    <row r="7898" spans="5:6" x14ac:dyDescent="0.2">
      <c r="E7898" s="10">
        <f t="shared" ca="1" si="252"/>
        <v>21.445869532160796</v>
      </c>
      <c r="F7898" s="10">
        <f t="shared" ca="1" si="251"/>
        <v>11.785869532160795</v>
      </c>
    </row>
    <row r="7899" spans="5:6" x14ac:dyDescent="0.2">
      <c r="E7899" s="10">
        <f t="shared" ca="1" si="252"/>
        <v>66.198368614201513</v>
      </c>
      <c r="F7899" s="10">
        <f t="shared" ca="1" si="251"/>
        <v>56.538368614201516</v>
      </c>
    </row>
    <row r="7900" spans="5:6" x14ac:dyDescent="0.2">
      <c r="E7900" s="10">
        <f t="shared" ca="1" si="252"/>
        <v>44.704918423754449</v>
      </c>
      <c r="F7900" s="10">
        <f t="shared" ca="1" si="251"/>
        <v>35.044918423754453</v>
      </c>
    </row>
    <row r="7901" spans="5:6" x14ac:dyDescent="0.2">
      <c r="E7901" s="10">
        <f t="shared" ca="1" si="252"/>
        <v>38.321230786627588</v>
      </c>
      <c r="F7901" s="10">
        <f t="shared" ca="1" si="251"/>
        <v>28.661230786627588</v>
      </c>
    </row>
    <row r="7902" spans="5:6" x14ac:dyDescent="0.2">
      <c r="E7902" s="10">
        <f t="shared" ca="1" si="252"/>
        <v>31.805796844313107</v>
      </c>
      <c r="F7902" s="10">
        <f t="shared" ca="1" si="251"/>
        <v>22.145796844313107</v>
      </c>
    </row>
    <row r="7903" spans="5:6" x14ac:dyDescent="0.2">
      <c r="E7903" s="10">
        <f t="shared" ca="1" si="252"/>
        <v>31.869766829635633</v>
      </c>
      <c r="F7903" s="10">
        <f t="shared" ca="1" si="251"/>
        <v>22.209766829635633</v>
      </c>
    </row>
    <row r="7904" spans="5:6" x14ac:dyDescent="0.2">
      <c r="E7904" s="10">
        <f t="shared" ca="1" si="252"/>
        <v>28.571940202533902</v>
      </c>
      <c r="F7904" s="10">
        <f t="shared" ca="1" si="251"/>
        <v>18.911940202533902</v>
      </c>
    </row>
    <row r="7905" spans="5:6" x14ac:dyDescent="0.2">
      <c r="E7905" s="10">
        <f t="shared" ca="1" si="252"/>
        <v>21.825377922141325</v>
      </c>
      <c r="F7905" s="10">
        <f t="shared" ca="1" si="251"/>
        <v>12.165377922141325</v>
      </c>
    </row>
    <row r="7906" spans="5:6" x14ac:dyDescent="0.2">
      <c r="E7906" s="10">
        <f t="shared" ca="1" si="252"/>
        <v>23.116446440464912</v>
      </c>
      <c r="F7906" s="10">
        <f t="shared" ca="1" si="251"/>
        <v>13.456446440464912</v>
      </c>
    </row>
    <row r="7907" spans="5:6" x14ac:dyDescent="0.2">
      <c r="E7907" s="10">
        <f t="shared" ca="1" si="252"/>
        <v>17.149893976488737</v>
      </c>
      <c r="F7907" s="10">
        <f t="shared" ca="1" si="251"/>
        <v>7.4898939764887373</v>
      </c>
    </row>
    <row r="7908" spans="5:6" x14ac:dyDescent="0.2">
      <c r="E7908" s="10">
        <f t="shared" ca="1" si="252"/>
        <v>33.822704018520753</v>
      </c>
      <c r="F7908" s="10">
        <f t="shared" ca="1" si="251"/>
        <v>24.162704018520753</v>
      </c>
    </row>
    <row r="7909" spans="5:6" x14ac:dyDescent="0.2">
      <c r="E7909" s="10">
        <f t="shared" ca="1" si="252"/>
        <v>34.023751778519816</v>
      </c>
      <c r="F7909" s="10">
        <f t="shared" ca="1" si="251"/>
        <v>24.363751778519816</v>
      </c>
    </row>
    <row r="7910" spans="5:6" x14ac:dyDescent="0.2">
      <c r="E7910" s="10">
        <f t="shared" ca="1" si="252"/>
        <v>26.032323690398972</v>
      </c>
      <c r="F7910" s="10">
        <f t="shared" ca="1" si="251"/>
        <v>16.372323690398972</v>
      </c>
    </row>
    <row r="7911" spans="5:6" x14ac:dyDescent="0.2">
      <c r="E7911" s="10">
        <f t="shared" ca="1" si="252"/>
        <v>25.510467904874396</v>
      </c>
      <c r="F7911" s="10">
        <f t="shared" ca="1" si="251"/>
        <v>15.850467904874396</v>
      </c>
    </row>
    <row r="7912" spans="5:6" x14ac:dyDescent="0.2">
      <c r="E7912" s="10">
        <f t="shared" ca="1" si="252"/>
        <v>75.371528117247522</v>
      </c>
      <c r="F7912" s="10">
        <f t="shared" ca="1" si="251"/>
        <v>65.711528117247525</v>
      </c>
    </row>
    <row r="7913" spans="5:6" x14ac:dyDescent="0.2">
      <c r="E7913" s="10">
        <f t="shared" ca="1" si="252"/>
        <v>34.868282552923766</v>
      </c>
      <c r="F7913" s="10">
        <f t="shared" ca="1" si="251"/>
        <v>25.208282552923766</v>
      </c>
    </row>
    <row r="7914" spans="5:6" x14ac:dyDescent="0.2">
      <c r="E7914" s="10">
        <f t="shared" ca="1" si="252"/>
        <v>30.630673344460231</v>
      </c>
      <c r="F7914" s="10">
        <f t="shared" ca="1" si="251"/>
        <v>20.970673344460231</v>
      </c>
    </row>
    <row r="7915" spans="5:6" x14ac:dyDescent="0.2">
      <c r="E7915" s="10">
        <f t="shared" ca="1" si="252"/>
        <v>16.327922669396454</v>
      </c>
      <c r="F7915" s="10">
        <f t="shared" ca="1" si="251"/>
        <v>6.6679226693964537</v>
      </c>
    </row>
    <row r="7916" spans="5:6" x14ac:dyDescent="0.2">
      <c r="E7916" s="10">
        <f t="shared" ca="1" si="252"/>
        <v>25.100490486728628</v>
      </c>
      <c r="F7916" s="10">
        <f t="shared" ca="1" si="251"/>
        <v>15.440490486728628</v>
      </c>
    </row>
    <row r="7917" spans="5:6" x14ac:dyDescent="0.2">
      <c r="E7917" s="10">
        <f t="shared" ca="1" si="252"/>
        <v>33.90321220911148</v>
      </c>
      <c r="F7917" s="10">
        <f t="shared" ca="1" si="251"/>
        <v>24.24321220911148</v>
      </c>
    </row>
    <row r="7918" spans="5:6" x14ac:dyDescent="0.2">
      <c r="E7918" s="10">
        <f t="shared" ca="1" si="252"/>
        <v>26.030630091728788</v>
      </c>
      <c r="F7918" s="10">
        <f t="shared" ca="1" si="251"/>
        <v>16.370630091728788</v>
      </c>
    </row>
    <row r="7919" spans="5:6" x14ac:dyDescent="0.2">
      <c r="E7919" s="10">
        <f t="shared" ca="1" si="252"/>
        <v>37.744006301564973</v>
      </c>
      <c r="F7919" s="10">
        <f t="shared" ca="1" si="251"/>
        <v>28.084006301564973</v>
      </c>
    </row>
    <row r="7920" spans="5:6" x14ac:dyDescent="0.2">
      <c r="E7920" s="10">
        <f t="shared" ca="1" si="252"/>
        <v>26.682015201496029</v>
      </c>
      <c r="F7920" s="10">
        <f t="shared" ca="1" si="251"/>
        <v>17.022015201496028</v>
      </c>
    </row>
    <row r="7921" spans="5:6" x14ac:dyDescent="0.2">
      <c r="E7921" s="10">
        <f t="shared" ca="1" si="252"/>
        <v>15.396656235673015</v>
      </c>
      <c r="F7921" s="10">
        <f t="shared" ca="1" si="251"/>
        <v>5.7366562356730153</v>
      </c>
    </row>
    <row r="7922" spans="5:6" x14ac:dyDescent="0.2">
      <c r="E7922" s="10">
        <f t="shared" ca="1" si="252"/>
        <v>33.943257906403595</v>
      </c>
      <c r="F7922" s="10">
        <f t="shared" ca="1" si="251"/>
        <v>24.283257906403595</v>
      </c>
    </row>
    <row r="7923" spans="5:6" x14ac:dyDescent="0.2">
      <c r="E7923" s="10">
        <f t="shared" ca="1" si="252"/>
        <v>22.526156372529208</v>
      </c>
      <c r="F7923" s="10">
        <f t="shared" ca="1" si="251"/>
        <v>12.866156372529208</v>
      </c>
    </row>
    <row r="7924" spans="5:6" x14ac:dyDescent="0.2">
      <c r="E7924" s="10">
        <f t="shared" ca="1" si="252"/>
        <v>28.939221607568054</v>
      </c>
      <c r="F7924" s="10">
        <f t="shared" ca="1" si="251"/>
        <v>19.279221607568054</v>
      </c>
    </row>
    <row r="7925" spans="5:6" x14ac:dyDescent="0.2">
      <c r="E7925" s="10">
        <f t="shared" ca="1" si="252"/>
        <v>15.231780601417771</v>
      </c>
      <c r="F7925" s="10">
        <f t="shared" ca="1" si="251"/>
        <v>5.5717806014177711</v>
      </c>
    </row>
    <row r="7926" spans="5:6" x14ac:dyDescent="0.2">
      <c r="E7926" s="10">
        <f t="shared" ca="1" si="252"/>
        <v>53.217027249240324</v>
      </c>
      <c r="F7926" s="10">
        <f t="shared" ca="1" si="251"/>
        <v>43.557027249240321</v>
      </c>
    </row>
    <row r="7927" spans="5:6" x14ac:dyDescent="0.2">
      <c r="E7927" s="10">
        <f t="shared" ca="1" si="252"/>
        <v>6.4713620747465033</v>
      </c>
      <c r="F7927" s="10">
        <f t="shared" ca="1" si="251"/>
        <v>0</v>
      </c>
    </row>
    <row r="7928" spans="5:6" x14ac:dyDescent="0.2">
      <c r="E7928" s="10">
        <f t="shared" ca="1" si="252"/>
        <v>55.376546561060117</v>
      </c>
      <c r="F7928" s="10">
        <f t="shared" ca="1" si="251"/>
        <v>45.716546561060113</v>
      </c>
    </row>
    <row r="7929" spans="5:6" x14ac:dyDescent="0.2">
      <c r="E7929" s="10">
        <f t="shared" ca="1" si="252"/>
        <v>24.336475915515951</v>
      </c>
      <c r="F7929" s="10">
        <f t="shared" ca="1" si="251"/>
        <v>14.676475915515951</v>
      </c>
    </row>
    <row r="7930" spans="5:6" x14ac:dyDescent="0.2">
      <c r="E7930" s="10">
        <f t="shared" ca="1" si="252"/>
        <v>31.276523412056779</v>
      </c>
      <c r="F7930" s="10">
        <f t="shared" ca="1" si="251"/>
        <v>21.616523412056779</v>
      </c>
    </row>
    <row r="7931" spans="5:6" x14ac:dyDescent="0.2">
      <c r="E7931" s="10">
        <f t="shared" ca="1" si="252"/>
        <v>24.106189415143124</v>
      </c>
      <c r="F7931" s="10">
        <f t="shared" ca="1" si="251"/>
        <v>14.446189415143124</v>
      </c>
    </row>
    <row r="7932" spans="5:6" x14ac:dyDescent="0.2">
      <c r="E7932" s="10">
        <f t="shared" ca="1" si="252"/>
        <v>32.585295389643306</v>
      </c>
      <c r="F7932" s="10">
        <f t="shared" ca="1" si="251"/>
        <v>22.925295389643306</v>
      </c>
    </row>
    <row r="7933" spans="5:6" x14ac:dyDescent="0.2">
      <c r="E7933" s="10">
        <f t="shared" ca="1" si="252"/>
        <v>35.773240199546052</v>
      </c>
      <c r="F7933" s="10">
        <f t="shared" ca="1" si="251"/>
        <v>26.113240199546052</v>
      </c>
    </row>
    <row r="7934" spans="5:6" x14ac:dyDescent="0.2">
      <c r="E7934" s="10">
        <f t="shared" ca="1" si="252"/>
        <v>19.104960348338622</v>
      </c>
      <c r="F7934" s="10">
        <f t="shared" ca="1" si="251"/>
        <v>9.444960348338622</v>
      </c>
    </row>
    <row r="7935" spans="5:6" x14ac:dyDescent="0.2">
      <c r="E7935" s="10">
        <f t="shared" ca="1" si="252"/>
        <v>16.699983562982471</v>
      </c>
      <c r="F7935" s="10">
        <f t="shared" ca="1" si="251"/>
        <v>7.0399835629824707</v>
      </c>
    </row>
    <row r="7936" spans="5:6" x14ac:dyDescent="0.2">
      <c r="E7936" s="10">
        <f t="shared" ca="1" si="252"/>
        <v>46.584449880195244</v>
      </c>
      <c r="F7936" s="10">
        <f t="shared" ca="1" si="251"/>
        <v>36.92444988019524</v>
      </c>
    </row>
    <row r="7937" spans="5:6" x14ac:dyDescent="0.2">
      <c r="E7937" s="10">
        <f t="shared" ca="1" si="252"/>
        <v>23.004556173774947</v>
      </c>
      <c r="F7937" s="10">
        <f t="shared" ca="1" si="251"/>
        <v>13.344556173774947</v>
      </c>
    </row>
    <row r="7938" spans="5:6" x14ac:dyDescent="0.2">
      <c r="E7938" s="10">
        <f t="shared" ca="1" si="252"/>
        <v>36.002201895904996</v>
      </c>
      <c r="F7938" s="10">
        <f t="shared" ca="1" si="251"/>
        <v>26.342201895904996</v>
      </c>
    </row>
    <row r="7939" spans="5:6" x14ac:dyDescent="0.2">
      <c r="E7939" s="10">
        <f t="shared" ca="1" si="252"/>
        <v>35.838748689267838</v>
      </c>
      <c r="F7939" s="10">
        <f t="shared" ca="1" si="251"/>
        <v>26.178748689267838</v>
      </c>
    </row>
    <row r="7940" spans="5:6" x14ac:dyDescent="0.2">
      <c r="E7940" s="10">
        <f t="shared" ca="1" si="252"/>
        <v>18.08383125686375</v>
      </c>
      <c r="F7940" s="10">
        <f t="shared" ca="1" si="251"/>
        <v>8.4238312568637497</v>
      </c>
    </row>
    <row r="7941" spans="5:6" x14ac:dyDescent="0.2">
      <c r="E7941" s="10">
        <f t="shared" ca="1" si="252"/>
        <v>34.370398598943169</v>
      </c>
      <c r="F7941" s="10">
        <f t="shared" ca="1" si="251"/>
        <v>24.710398598943168</v>
      </c>
    </row>
    <row r="7942" spans="5:6" x14ac:dyDescent="0.2">
      <c r="E7942" s="10">
        <f t="shared" ca="1" si="252"/>
        <v>60.073747077750262</v>
      </c>
      <c r="F7942" s="10">
        <f t="shared" ref="F7942:F8005" ca="1" si="253">MAX(0,E7942-$C$18)</f>
        <v>50.413747077750259</v>
      </c>
    </row>
    <row r="7943" spans="5:6" x14ac:dyDescent="0.2">
      <c r="E7943" s="10">
        <f t="shared" ca="1" si="252"/>
        <v>11.430061943445741</v>
      </c>
      <c r="F7943" s="10">
        <f t="shared" ca="1" si="253"/>
        <v>1.7700619434457412</v>
      </c>
    </row>
    <row r="7944" spans="5:6" x14ac:dyDescent="0.2">
      <c r="E7944" s="10">
        <f t="shared" ca="1" si="252"/>
        <v>32.596473544185713</v>
      </c>
      <c r="F7944" s="10">
        <f t="shared" ca="1" si="253"/>
        <v>22.936473544185713</v>
      </c>
    </row>
    <row r="7945" spans="5:6" x14ac:dyDescent="0.2">
      <c r="E7945" s="10">
        <f t="shared" ca="1" si="252"/>
        <v>36.259187621413936</v>
      </c>
      <c r="F7945" s="10">
        <f t="shared" ca="1" si="253"/>
        <v>26.599187621413936</v>
      </c>
    </row>
    <row r="7946" spans="5:6" x14ac:dyDescent="0.2">
      <c r="E7946" s="10">
        <f t="shared" ca="1" si="252"/>
        <v>45.676671710920161</v>
      </c>
      <c r="F7946" s="10">
        <f t="shared" ca="1" si="253"/>
        <v>36.016671710920164</v>
      </c>
    </row>
    <row r="7947" spans="5:6" x14ac:dyDescent="0.2">
      <c r="E7947" s="10">
        <f t="shared" ca="1" si="252"/>
        <v>17.735754097446605</v>
      </c>
      <c r="F7947" s="10">
        <f t="shared" ca="1" si="253"/>
        <v>8.0757540974466053</v>
      </c>
    </row>
    <row r="7948" spans="5:6" x14ac:dyDescent="0.2">
      <c r="E7948" s="10">
        <f t="shared" ca="1" si="252"/>
        <v>44.002899656744013</v>
      </c>
      <c r="F7948" s="10">
        <f t="shared" ca="1" si="253"/>
        <v>34.342899656744009</v>
      </c>
    </row>
    <row r="7949" spans="5:6" x14ac:dyDescent="0.2">
      <c r="E7949" s="10">
        <f t="shared" ca="1" si="252"/>
        <v>40.154334625070248</v>
      </c>
      <c r="F7949" s="10">
        <f t="shared" ca="1" si="253"/>
        <v>30.494334625070248</v>
      </c>
    </row>
    <row r="7950" spans="5:6" x14ac:dyDescent="0.2">
      <c r="E7950" s="10">
        <f t="shared" ca="1" si="252"/>
        <v>34.919532484241373</v>
      </c>
      <c r="F7950" s="10">
        <f t="shared" ca="1" si="253"/>
        <v>25.259532484241372</v>
      </c>
    </row>
    <row r="7951" spans="5:6" x14ac:dyDescent="0.2">
      <c r="E7951" s="10">
        <f t="shared" ca="1" si="252"/>
        <v>55.259708818227352</v>
      </c>
      <c r="F7951" s="10">
        <f t="shared" ca="1" si="253"/>
        <v>45.599708818227356</v>
      </c>
    </row>
    <row r="7952" spans="5:6" x14ac:dyDescent="0.2">
      <c r="E7952" s="10">
        <f t="shared" ca="1" si="252"/>
        <v>33.191214845596299</v>
      </c>
      <c r="F7952" s="10">
        <f t="shared" ca="1" si="253"/>
        <v>23.531214845596299</v>
      </c>
    </row>
    <row r="7953" spans="5:6" x14ac:dyDescent="0.2">
      <c r="E7953" s="10">
        <f t="shared" ca="1" si="252"/>
        <v>19.450685663179033</v>
      </c>
      <c r="F7953" s="10">
        <f t="shared" ca="1" si="253"/>
        <v>9.7906856631790333</v>
      </c>
    </row>
    <row r="7954" spans="5:6" x14ac:dyDescent="0.2">
      <c r="E7954" s="10">
        <f t="shared" ca="1" si="252"/>
        <v>33.672674449682148</v>
      </c>
      <c r="F7954" s="10">
        <f t="shared" ca="1" si="253"/>
        <v>24.012674449682148</v>
      </c>
    </row>
    <row r="7955" spans="5:6" x14ac:dyDescent="0.2">
      <c r="E7955" s="10">
        <f t="shared" ca="1" si="252"/>
        <v>25.515874428954966</v>
      </c>
      <c r="F7955" s="10">
        <f t="shared" ca="1" si="253"/>
        <v>15.855874428954966</v>
      </c>
    </row>
    <row r="7956" spans="5:6" x14ac:dyDescent="0.2">
      <c r="E7956" s="10">
        <f t="shared" ca="1" si="252"/>
        <v>8.3593707690238261</v>
      </c>
      <c r="F7956" s="10">
        <f t="shared" ca="1" si="253"/>
        <v>0</v>
      </c>
    </row>
    <row r="7957" spans="5:6" x14ac:dyDescent="0.2">
      <c r="E7957" s="10">
        <f t="shared" ca="1" si="252"/>
        <v>34.59915539145014</v>
      </c>
      <c r="F7957" s="10">
        <f t="shared" ca="1" si="253"/>
        <v>24.939155391450139</v>
      </c>
    </row>
    <row r="7958" spans="5:6" x14ac:dyDescent="0.2">
      <c r="E7958" s="10">
        <f t="shared" ref="E7958:E8021" ca="1" si="254">$C$10*(1+_xlfn.NORM.INV(RAND(),$C$12,$C$13))^$C$7</f>
        <v>19.348841969974092</v>
      </c>
      <c r="F7958" s="10">
        <f t="shared" ca="1" si="253"/>
        <v>9.6888419699740922</v>
      </c>
    </row>
    <row r="7959" spans="5:6" x14ac:dyDescent="0.2">
      <c r="E7959" s="10">
        <f t="shared" ca="1" si="254"/>
        <v>13.603203339203601</v>
      </c>
      <c r="F7959" s="10">
        <f t="shared" ca="1" si="253"/>
        <v>3.9432033392036008</v>
      </c>
    </row>
    <row r="7960" spans="5:6" x14ac:dyDescent="0.2">
      <c r="E7960" s="10">
        <f t="shared" ca="1" si="254"/>
        <v>15.960738379858919</v>
      </c>
      <c r="F7960" s="10">
        <f t="shared" ca="1" si="253"/>
        <v>6.3007383798589185</v>
      </c>
    </row>
    <row r="7961" spans="5:6" x14ac:dyDescent="0.2">
      <c r="E7961" s="10">
        <f t="shared" ca="1" si="254"/>
        <v>11.062929287553636</v>
      </c>
      <c r="F7961" s="10">
        <f t="shared" ca="1" si="253"/>
        <v>1.4029292875536363</v>
      </c>
    </row>
    <row r="7962" spans="5:6" x14ac:dyDescent="0.2">
      <c r="E7962" s="10">
        <f t="shared" ca="1" si="254"/>
        <v>33.644337592583099</v>
      </c>
      <c r="F7962" s="10">
        <f t="shared" ca="1" si="253"/>
        <v>23.984337592583099</v>
      </c>
    </row>
    <row r="7963" spans="5:6" x14ac:dyDescent="0.2">
      <c r="E7963" s="10">
        <f t="shared" ca="1" si="254"/>
        <v>34.641496305831033</v>
      </c>
      <c r="F7963" s="10">
        <f t="shared" ca="1" si="253"/>
        <v>24.981496305831033</v>
      </c>
    </row>
    <row r="7964" spans="5:6" x14ac:dyDescent="0.2">
      <c r="E7964" s="10">
        <f t="shared" ca="1" si="254"/>
        <v>38.123681629456179</v>
      </c>
      <c r="F7964" s="10">
        <f t="shared" ca="1" si="253"/>
        <v>28.463681629456179</v>
      </c>
    </row>
    <row r="7965" spans="5:6" x14ac:dyDescent="0.2">
      <c r="E7965" s="10">
        <f t="shared" ca="1" si="254"/>
        <v>18.781793203241097</v>
      </c>
      <c r="F7965" s="10">
        <f t="shared" ca="1" si="253"/>
        <v>9.1217932032410971</v>
      </c>
    </row>
    <row r="7966" spans="5:6" x14ac:dyDescent="0.2">
      <c r="E7966" s="10">
        <f t="shared" ca="1" si="254"/>
        <v>43.126345363530461</v>
      </c>
      <c r="F7966" s="10">
        <f t="shared" ca="1" si="253"/>
        <v>33.466345363530465</v>
      </c>
    </row>
    <row r="7967" spans="5:6" x14ac:dyDescent="0.2">
      <c r="E7967" s="10">
        <f t="shared" ca="1" si="254"/>
        <v>14.19802231023043</v>
      </c>
      <c r="F7967" s="10">
        <f t="shared" ca="1" si="253"/>
        <v>4.5380223102304296</v>
      </c>
    </row>
    <row r="7968" spans="5:6" x14ac:dyDescent="0.2">
      <c r="E7968" s="10">
        <f t="shared" ca="1" si="254"/>
        <v>79.455847639662053</v>
      </c>
      <c r="F7968" s="10">
        <f t="shared" ca="1" si="253"/>
        <v>69.795847639662057</v>
      </c>
    </row>
    <row r="7969" spans="5:6" x14ac:dyDescent="0.2">
      <c r="E7969" s="10">
        <f t="shared" ca="1" si="254"/>
        <v>10.024416183056834</v>
      </c>
      <c r="F7969" s="10">
        <f t="shared" ca="1" si="253"/>
        <v>0.36441618305683399</v>
      </c>
    </row>
    <row r="7970" spans="5:6" x14ac:dyDescent="0.2">
      <c r="E7970" s="10">
        <f t="shared" ca="1" si="254"/>
        <v>28.611758765970681</v>
      </c>
      <c r="F7970" s="10">
        <f t="shared" ca="1" si="253"/>
        <v>18.951758765970681</v>
      </c>
    </row>
    <row r="7971" spans="5:6" x14ac:dyDescent="0.2">
      <c r="E7971" s="10">
        <f t="shared" ca="1" si="254"/>
        <v>30.821900602775255</v>
      </c>
      <c r="F7971" s="10">
        <f t="shared" ca="1" si="253"/>
        <v>21.161900602775255</v>
      </c>
    </row>
    <row r="7972" spans="5:6" x14ac:dyDescent="0.2">
      <c r="E7972" s="10">
        <f t="shared" ca="1" si="254"/>
        <v>25.580393052697513</v>
      </c>
      <c r="F7972" s="10">
        <f t="shared" ca="1" si="253"/>
        <v>15.920393052697513</v>
      </c>
    </row>
    <row r="7973" spans="5:6" x14ac:dyDescent="0.2">
      <c r="E7973" s="10">
        <f t="shared" ca="1" si="254"/>
        <v>22.519112291100097</v>
      </c>
      <c r="F7973" s="10">
        <f t="shared" ca="1" si="253"/>
        <v>12.859112291100097</v>
      </c>
    </row>
    <row r="7974" spans="5:6" x14ac:dyDescent="0.2">
      <c r="E7974" s="10">
        <f t="shared" ca="1" si="254"/>
        <v>20.317832841248652</v>
      </c>
      <c r="F7974" s="10">
        <f t="shared" ca="1" si="253"/>
        <v>10.657832841248652</v>
      </c>
    </row>
    <row r="7975" spans="5:6" x14ac:dyDescent="0.2">
      <c r="E7975" s="10">
        <f t="shared" ca="1" si="254"/>
        <v>22.705132081705507</v>
      </c>
      <c r="F7975" s="10">
        <f t="shared" ca="1" si="253"/>
        <v>13.045132081705507</v>
      </c>
    </row>
    <row r="7976" spans="5:6" x14ac:dyDescent="0.2">
      <c r="E7976" s="10">
        <f t="shared" ca="1" si="254"/>
        <v>10.606801905627554</v>
      </c>
      <c r="F7976" s="10">
        <f t="shared" ca="1" si="253"/>
        <v>0.94680190562755406</v>
      </c>
    </row>
    <row r="7977" spans="5:6" x14ac:dyDescent="0.2">
      <c r="E7977" s="10">
        <f t="shared" ca="1" si="254"/>
        <v>71.521262889046739</v>
      </c>
      <c r="F7977" s="10">
        <f t="shared" ca="1" si="253"/>
        <v>61.861262889046742</v>
      </c>
    </row>
    <row r="7978" spans="5:6" x14ac:dyDescent="0.2">
      <c r="E7978" s="10">
        <f t="shared" ca="1" si="254"/>
        <v>23.555433757354326</v>
      </c>
      <c r="F7978" s="10">
        <f t="shared" ca="1" si="253"/>
        <v>13.895433757354326</v>
      </c>
    </row>
    <row r="7979" spans="5:6" x14ac:dyDescent="0.2">
      <c r="E7979" s="10">
        <f t="shared" ca="1" si="254"/>
        <v>25.728710337606923</v>
      </c>
      <c r="F7979" s="10">
        <f t="shared" ca="1" si="253"/>
        <v>16.068710337606923</v>
      </c>
    </row>
    <row r="7980" spans="5:6" x14ac:dyDescent="0.2">
      <c r="E7980" s="10">
        <f t="shared" ca="1" si="254"/>
        <v>22.73247665255731</v>
      </c>
      <c r="F7980" s="10">
        <f t="shared" ca="1" si="253"/>
        <v>13.07247665255731</v>
      </c>
    </row>
    <row r="7981" spans="5:6" x14ac:dyDescent="0.2">
      <c r="E7981" s="10">
        <f t="shared" ca="1" si="254"/>
        <v>28.650404385180373</v>
      </c>
      <c r="F7981" s="10">
        <f t="shared" ca="1" si="253"/>
        <v>18.990404385180373</v>
      </c>
    </row>
    <row r="7982" spans="5:6" x14ac:dyDescent="0.2">
      <c r="E7982" s="10">
        <f t="shared" ca="1" si="254"/>
        <v>60.645133915866026</v>
      </c>
      <c r="F7982" s="10">
        <f t="shared" ca="1" si="253"/>
        <v>50.985133915866029</v>
      </c>
    </row>
    <row r="7983" spans="5:6" x14ac:dyDescent="0.2">
      <c r="E7983" s="10">
        <f t="shared" ca="1" si="254"/>
        <v>31.907959966419742</v>
      </c>
      <c r="F7983" s="10">
        <f t="shared" ca="1" si="253"/>
        <v>22.247959966419742</v>
      </c>
    </row>
    <row r="7984" spans="5:6" x14ac:dyDescent="0.2">
      <c r="E7984" s="10">
        <f t="shared" ca="1" si="254"/>
        <v>37.595548139640421</v>
      </c>
      <c r="F7984" s="10">
        <f t="shared" ca="1" si="253"/>
        <v>27.935548139640421</v>
      </c>
    </row>
    <row r="7985" spans="5:6" x14ac:dyDescent="0.2">
      <c r="E7985" s="10">
        <f t="shared" ca="1" si="254"/>
        <v>13.956171538336401</v>
      </c>
      <c r="F7985" s="10">
        <f t="shared" ca="1" si="253"/>
        <v>4.2961715383364005</v>
      </c>
    </row>
    <row r="7986" spans="5:6" x14ac:dyDescent="0.2">
      <c r="E7986" s="10">
        <f t="shared" ca="1" si="254"/>
        <v>10.722928338370462</v>
      </c>
      <c r="F7986" s="10">
        <f t="shared" ca="1" si="253"/>
        <v>1.0629283383704617</v>
      </c>
    </row>
    <row r="7987" spans="5:6" x14ac:dyDescent="0.2">
      <c r="E7987" s="10">
        <f t="shared" ca="1" si="254"/>
        <v>21.991717029337632</v>
      </c>
      <c r="F7987" s="10">
        <f t="shared" ca="1" si="253"/>
        <v>12.331717029337632</v>
      </c>
    </row>
    <row r="7988" spans="5:6" x14ac:dyDescent="0.2">
      <c r="E7988" s="10">
        <f t="shared" ca="1" si="254"/>
        <v>18.898094385862262</v>
      </c>
      <c r="F7988" s="10">
        <f t="shared" ca="1" si="253"/>
        <v>9.2380943858622615</v>
      </c>
    </row>
    <row r="7989" spans="5:6" x14ac:dyDescent="0.2">
      <c r="E7989" s="10">
        <f t="shared" ca="1" si="254"/>
        <v>19.185650354962267</v>
      </c>
      <c r="F7989" s="10">
        <f t="shared" ca="1" si="253"/>
        <v>9.5256503549622664</v>
      </c>
    </row>
    <row r="7990" spans="5:6" x14ac:dyDescent="0.2">
      <c r="E7990" s="10">
        <f t="shared" ca="1" si="254"/>
        <v>29.568163253115838</v>
      </c>
      <c r="F7990" s="10">
        <f t="shared" ca="1" si="253"/>
        <v>19.908163253115838</v>
      </c>
    </row>
    <row r="7991" spans="5:6" x14ac:dyDescent="0.2">
      <c r="E7991" s="10">
        <f t="shared" ca="1" si="254"/>
        <v>12.988275560737462</v>
      </c>
      <c r="F7991" s="10">
        <f t="shared" ca="1" si="253"/>
        <v>3.3282755607374614</v>
      </c>
    </row>
    <row r="7992" spans="5:6" x14ac:dyDescent="0.2">
      <c r="E7992" s="10">
        <f t="shared" ca="1" si="254"/>
        <v>13.63840892441506</v>
      </c>
      <c r="F7992" s="10">
        <f t="shared" ca="1" si="253"/>
        <v>3.97840892441506</v>
      </c>
    </row>
    <row r="7993" spans="5:6" x14ac:dyDescent="0.2">
      <c r="E7993" s="10">
        <f t="shared" ca="1" si="254"/>
        <v>33.185552513809299</v>
      </c>
      <c r="F7993" s="10">
        <f t="shared" ca="1" si="253"/>
        <v>23.525552513809298</v>
      </c>
    </row>
    <row r="7994" spans="5:6" x14ac:dyDescent="0.2">
      <c r="E7994" s="10">
        <f t="shared" ca="1" si="254"/>
        <v>30.138200208280232</v>
      </c>
      <c r="F7994" s="10">
        <f t="shared" ca="1" si="253"/>
        <v>20.478200208280231</v>
      </c>
    </row>
    <row r="7995" spans="5:6" x14ac:dyDescent="0.2">
      <c r="E7995" s="10">
        <f t="shared" ca="1" si="254"/>
        <v>29.351346837357777</v>
      </c>
      <c r="F7995" s="10">
        <f t="shared" ca="1" si="253"/>
        <v>19.691346837357777</v>
      </c>
    </row>
    <row r="7996" spans="5:6" x14ac:dyDescent="0.2">
      <c r="E7996" s="10">
        <f t="shared" ca="1" si="254"/>
        <v>14.907874713587422</v>
      </c>
      <c r="F7996" s="10">
        <f t="shared" ca="1" si="253"/>
        <v>5.2478747135874215</v>
      </c>
    </row>
    <row r="7997" spans="5:6" x14ac:dyDescent="0.2">
      <c r="E7997" s="10">
        <f t="shared" ca="1" si="254"/>
        <v>37.373907343078841</v>
      </c>
      <c r="F7997" s="10">
        <f t="shared" ca="1" si="253"/>
        <v>27.713907343078841</v>
      </c>
    </row>
    <row r="7998" spans="5:6" x14ac:dyDescent="0.2">
      <c r="E7998" s="10">
        <f t="shared" ca="1" si="254"/>
        <v>24.321936852762107</v>
      </c>
      <c r="F7998" s="10">
        <f t="shared" ca="1" si="253"/>
        <v>14.661936852762107</v>
      </c>
    </row>
    <row r="7999" spans="5:6" x14ac:dyDescent="0.2">
      <c r="E7999" s="10">
        <f t="shared" ca="1" si="254"/>
        <v>56.365132912292403</v>
      </c>
      <c r="F7999" s="10">
        <f t="shared" ca="1" si="253"/>
        <v>46.705132912292399</v>
      </c>
    </row>
    <row r="8000" spans="5:6" x14ac:dyDescent="0.2">
      <c r="E8000" s="10">
        <f t="shared" ca="1" si="254"/>
        <v>46.10882058006753</v>
      </c>
      <c r="F8000" s="10">
        <f t="shared" ca="1" si="253"/>
        <v>36.448820580067533</v>
      </c>
    </row>
    <row r="8001" spans="5:6" x14ac:dyDescent="0.2">
      <c r="E8001" s="10">
        <f t="shared" ca="1" si="254"/>
        <v>49.816989370052461</v>
      </c>
      <c r="F8001" s="10">
        <f t="shared" ca="1" si="253"/>
        <v>40.156989370052457</v>
      </c>
    </row>
    <row r="8002" spans="5:6" x14ac:dyDescent="0.2">
      <c r="E8002" s="10">
        <f t="shared" ca="1" si="254"/>
        <v>11.988103541886503</v>
      </c>
      <c r="F8002" s="10">
        <f t="shared" ca="1" si="253"/>
        <v>2.3281035418865024</v>
      </c>
    </row>
    <row r="8003" spans="5:6" x14ac:dyDescent="0.2">
      <c r="E8003" s="10">
        <f t="shared" ca="1" si="254"/>
        <v>33.01700133836777</v>
      </c>
      <c r="F8003" s="10">
        <f t="shared" ca="1" si="253"/>
        <v>23.35700133836777</v>
      </c>
    </row>
    <row r="8004" spans="5:6" x14ac:dyDescent="0.2">
      <c r="E8004" s="10">
        <f t="shared" ca="1" si="254"/>
        <v>22.800961638401006</v>
      </c>
      <c r="F8004" s="10">
        <f t="shared" ca="1" si="253"/>
        <v>13.140961638401006</v>
      </c>
    </row>
    <row r="8005" spans="5:6" x14ac:dyDescent="0.2">
      <c r="E8005" s="10">
        <f t="shared" ca="1" si="254"/>
        <v>31.159847593172358</v>
      </c>
      <c r="F8005" s="10">
        <f t="shared" ca="1" si="253"/>
        <v>21.499847593172358</v>
      </c>
    </row>
    <row r="8006" spans="5:6" x14ac:dyDescent="0.2">
      <c r="E8006" s="10">
        <f t="shared" ca="1" si="254"/>
        <v>19.699623061613266</v>
      </c>
      <c r="F8006" s="10">
        <f t="shared" ref="F8006:F8069" ca="1" si="255">MAX(0,E8006-$C$18)</f>
        <v>10.039623061613266</v>
      </c>
    </row>
    <row r="8007" spans="5:6" x14ac:dyDescent="0.2">
      <c r="E8007" s="10">
        <f t="shared" ca="1" si="254"/>
        <v>33.993450177866812</v>
      </c>
      <c r="F8007" s="10">
        <f t="shared" ca="1" si="255"/>
        <v>24.333450177866812</v>
      </c>
    </row>
    <row r="8008" spans="5:6" x14ac:dyDescent="0.2">
      <c r="E8008" s="10">
        <f t="shared" ca="1" si="254"/>
        <v>50.938364622180465</v>
      </c>
      <c r="F8008" s="10">
        <f t="shared" ca="1" si="255"/>
        <v>41.278364622180462</v>
      </c>
    </row>
    <row r="8009" spans="5:6" x14ac:dyDescent="0.2">
      <c r="E8009" s="10">
        <f t="shared" ca="1" si="254"/>
        <v>34.533471100737678</v>
      </c>
      <c r="F8009" s="10">
        <f t="shared" ca="1" si="255"/>
        <v>24.873471100737678</v>
      </c>
    </row>
    <row r="8010" spans="5:6" x14ac:dyDescent="0.2">
      <c r="E8010" s="10">
        <f t="shared" ca="1" si="254"/>
        <v>7.7897434732208826</v>
      </c>
      <c r="F8010" s="10">
        <f t="shared" ca="1" si="255"/>
        <v>0</v>
      </c>
    </row>
    <row r="8011" spans="5:6" x14ac:dyDescent="0.2">
      <c r="E8011" s="10">
        <f t="shared" ca="1" si="254"/>
        <v>25.882228959308502</v>
      </c>
      <c r="F8011" s="10">
        <f t="shared" ca="1" si="255"/>
        <v>16.222228959308502</v>
      </c>
    </row>
    <row r="8012" spans="5:6" x14ac:dyDescent="0.2">
      <c r="E8012" s="10">
        <f t="shared" ca="1" si="254"/>
        <v>47.922287625578221</v>
      </c>
      <c r="F8012" s="10">
        <f t="shared" ca="1" si="255"/>
        <v>38.262287625578224</v>
      </c>
    </row>
    <row r="8013" spans="5:6" x14ac:dyDescent="0.2">
      <c r="E8013" s="10">
        <f t="shared" ca="1" si="254"/>
        <v>33.491265296624469</v>
      </c>
      <c r="F8013" s="10">
        <f t="shared" ca="1" si="255"/>
        <v>23.831265296624469</v>
      </c>
    </row>
    <row r="8014" spans="5:6" x14ac:dyDescent="0.2">
      <c r="E8014" s="10">
        <f t="shared" ca="1" si="254"/>
        <v>39.904432361834481</v>
      </c>
      <c r="F8014" s="10">
        <f t="shared" ca="1" si="255"/>
        <v>30.24443236183448</v>
      </c>
    </row>
    <row r="8015" spans="5:6" x14ac:dyDescent="0.2">
      <c r="E8015" s="10">
        <f t="shared" ca="1" si="254"/>
        <v>47.185164977890167</v>
      </c>
      <c r="F8015" s="10">
        <f t="shared" ca="1" si="255"/>
        <v>37.525164977890171</v>
      </c>
    </row>
    <row r="8016" spans="5:6" x14ac:dyDescent="0.2">
      <c r="E8016" s="10">
        <f t="shared" ca="1" si="254"/>
        <v>6.3211325452610918</v>
      </c>
      <c r="F8016" s="10">
        <f t="shared" ca="1" si="255"/>
        <v>0</v>
      </c>
    </row>
    <row r="8017" spans="5:6" x14ac:dyDescent="0.2">
      <c r="E8017" s="10">
        <f t="shared" ca="1" si="254"/>
        <v>40.961998011957505</v>
      </c>
      <c r="F8017" s="10">
        <f t="shared" ca="1" si="255"/>
        <v>31.301998011957505</v>
      </c>
    </row>
    <row r="8018" spans="5:6" x14ac:dyDescent="0.2">
      <c r="E8018" s="10">
        <f t="shared" ca="1" si="254"/>
        <v>62.908470365059856</v>
      </c>
      <c r="F8018" s="10">
        <f t="shared" ca="1" si="255"/>
        <v>53.248470365059859</v>
      </c>
    </row>
    <row r="8019" spans="5:6" x14ac:dyDescent="0.2">
      <c r="E8019" s="10">
        <f t="shared" ca="1" si="254"/>
        <v>24.029974994356408</v>
      </c>
      <c r="F8019" s="10">
        <f t="shared" ca="1" si="255"/>
        <v>14.369974994356408</v>
      </c>
    </row>
    <row r="8020" spans="5:6" x14ac:dyDescent="0.2">
      <c r="E8020" s="10">
        <f t="shared" ca="1" si="254"/>
        <v>34.126645982750617</v>
      </c>
      <c r="F8020" s="10">
        <f t="shared" ca="1" si="255"/>
        <v>24.466645982750617</v>
      </c>
    </row>
    <row r="8021" spans="5:6" x14ac:dyDescent="0.2">
      <c r="E8021" s="10">
        <f t="shared" ca="1" si="254"/>
        <v>39.192984566428436</v>
      </c>
      <c r="F8021" s="10">
        <f t="shared" ca="1" si="255"/>
        <v>29.532984566428436</v>
      </c>
    </row>
    <row r="8022" spans="5:6" x14ac:dyDescent="0.2">
      <c r="E8022" s="10">
        <f t="shared" ref="E8022:E8085" ca="1" si="256">$C$10*(1+_xlfn.NORM.INV(RAND(),$C$12,$C$13))^$C$7</f>
        <v>45.353886576430249</v>
      </c>
      <c r="F8022" s="10">
        <f t="shared" ca="1" si="255"/>
        <v>35.693886576430245</v>
      </c>
    </row>
    <row r="8023" spans="5:6" x14ac:dyDescent="0.2">
      <c r="E8023" s="10">
        <f t="shared" ca="1" si="256"/>
        <v>9.8312835170343345</v>
      </c>
      <c r="F8023" s="10">
        <f t="shared" ca="1" si="255"/>
        <v>0.17128351703433431</v>
      </c>
    </row>
    <row r="8024" spans="5:6" x14ac:dyDescent="0.2">
      <c r="E8024" s="10">
        <f t="shared" ca="1" si="256"/>
        <v>21.989894642421486</v>
      </c>
      <c r="F8024" s="10">
        <f t="shared" ca="1" si="255"/>
        <v>12.329894642421486</v>
      </c>
    </row>
    <row r="8025" spans="5:6" x14ac:dyDescent="0.2">
      <c r="E8025" s="10">
        <f t="shared" ca="1" si="256"/>
        <v>41.717528613064857</v>
      </c>
      <c r="F8025" s="10">
        <f t="shared" ca="1" si="255"/>
        <v>32.057528613064861</v>
      </c>
    </row>
    <row r="8026" spans="5:6" x14ac:dyDescent="0.2">
      <c r="E8026" s="10">
        <f t="shared" ca="1" si="256"/>
        <v>49.891981939314519</v>
      </c>
      <c r="F8026" s="10">
        <f t="shared" ca="1" si="255"/>
        <v>40.231981939314522</v>
      </c>
    </row>
    <row r="8027" spans="5:6" x14ac:dyDescent="0.2">
      <c r="E8027" s="10">
        <f t="shared" ca="1" si="256"/>
        <v>38.039672077451961</v>
      </c>
      <c r="F8027" s="10">
        <f t="shared" ca="1" si="255"/>
        <v>28.379672077451961</v>
      </c>
    </row>
    <row r="8028" spans="5:6" x14ac:dyDescent="0.2">
      <c r="E8028" s="10">
        <f t="shared" ca="1" si="256"/>
        <v>10.552725481011667</v>
      </c>
      <c r="F8028" s="10">
        <f t="shared" ca="1" si="255"/>
        <v>0.89272548101166649</v>
      </c>
    </row>
    <row r="8029" spans="5:6" x14ac:dyDescent="0.2">
      <c r="E8029" s="10">
        <f t="shared" ca="1" si="256"/>
        <v>7.1923773614474786</v>
      </c>
      <c r="F8029" s="10">
        <f t="shared" ca="1" si="255"/>
        <v>0</v>
      </c>
    </row>
    <row r="8030" spans="5:6" x14ac:dyDescent="0.2">
      <c r="E8030" s="10">
        <f t="shared" ca="1" si="256"/>
        <v>30.608209385426978</v>
      </c>
      <c r="F8030" s="10">
        <f t="shared" ca="1" si="255"/>
        <v>20.948209385426978</v>
      </c>
    </row>
    <row r="8031" spans="5:6" x14ac:dyDescent="0.2">
      <c r="E8031" s="10">
        <f t="shared" ca="1" si="256"/>
        <v>30.957743353729448</v>
      </c>
      <c r="F8031" s="10">
        <f t="shared" ca="1" si="255"/>
        <v>21.297743353729448</v>
      </c>
    </row>
    <row r="8032" spans="5:6" x14ac:dyDescent="0.2">
      <c r="E8032" s="10">
        <f t="shared" ca="1" si="256"/>
        <v>24.261183478794091</v>
      </c>
      <c r="F8032" s="10">
        <f t="shared" ca="1" si="255"/>
        <v>14.601183478794091</v>
      </c>
    </row>
    <row r="8033" spans="5:6" x14ac:dyDescent="0.2">
      <c r="E8033" s="10">
        <f t="shared" ca="1" si="256"/>
        <v>30.302032495359615</v>
      </c>
      <c r="F8033" s="10">
        <f t="shared" ca="1" si="255"/>
        <v>20.642032495359615</v>
      </c>
    </row>
    <row r="8034" spans="5:6" x14ac:dyDescent="0.2">
      <c r="E8034" s="10">
        <f t="shared" ca="1" si="256"/>
        <v>21.766088932251986</v>
      </c>
      <c r="F8034" s="10">
        <f t="shared" ca="1" si="255"/>
        <v>12.106088932251986</v>
      </c>
    </row>
    <row r="8035" spans="5:6" x14ac:dyDescent="0.2">
      <c r="E8035" s="10">
        <f t="shared" ca="1" si="256"/>
        <v>17.768910882285635</v>
      </c>
      <c r="F8035" s="10">
        <f t="shared" ca="1" si="255"/>
        <v>8.1089108822856346</v>
      </c>
    </row>
    <row r="8036" spans="5:6" x14ac:dyDescent="0.2">
      <c r="E8036" s="10">
        <f t="shared" ca="1" si="256"/>
        <v>44.877765300670063</v>
      </c>
      <c r="F8036" s="10">
        <f t="shared" ca="1" si="255"/>
        <v>35.217765300670067</v>
      </c>
    </row>
    <row r="8037" spans="5:6" x14ac:dyDescent="0.2">
      <c r="E8037" s="10">
        <f t="shared" ca="1" si="256"/>
        <v>18.090993540392184</v>
      </c>
      <c r="F8037" s="10">
        <f t="shared" ca="1" si="255"/>
        <v>8.4309935403921834</v>
      </c>
    </row>
    <row r="8038" spans="5:6" x14ac:dyDescent="0.2">
      <c r="E8038" s="10">
        <f t="shared" ca="1" si="256"/>
        <v>30.464814530815449</v>
      </c>
      <c r="F8038" s="10">
        <f t="shared" ca="1" si="255"/>
        <v>20.804814530815449</v>
      </c>
    </row>
    <row r="8039" spans="5:6" x14ac:dyDescent="0.2">
      <c r="E8039" s="10">
        <f t="shared" ca="1" si="256"/>
        <v>13.882478610076095</v>
      </c>
      <c r="F8039" s="10">
        <f t="shared" ca="1" si="255"/>
        <v>4.2224786100760952</v>
      </c>
    </row>
    <row r="8040" spans="5:6" x14ac:dyDescent="0.2">
      <c r="E8040" s="10">
        <f t="shared" ca="1" si="256"/>
        <v>36.65978294577048</v>
      </c>
      <c r="F8040" s="10">
        <f t="shared" ca="1" si="255"/>
        <v>26.99978294577048</v>
      </c>
    </row>
    <row r="8041" spans="5:6" x14ac:dyDescent="0.2">
      <c r="E8041" s="10">
        <f t="shared" ca="1" si="256"/>
        <v>21.44203588853286</v>
      </c>
      <c r="F8041" s="10">
        <f t="shared" ca="1" si="255"/>
        <v>11.78203588853286</v>
      </c>
    </row>
    <row r="8042" spans="5:6" x14ac:dyDescent="0.2">
      <c r="E8042" s="10">
        <f t="shared" ca="1" si="256"/>
        <v>12.178636516538877</v>
      </c>
      <c r="F8042" s="10">
        <f t="shared" ca="1" si="255"/>
        <v>2.5186365165388764</v>
      </c>
    </row>
    <row r="8043" spans="5:6" x14ac:dyDescent="0.2">
      <c r="E8043" s="10">
        <f t="shared" ca="1" si="256"/>
        <v>23.618437691587406</v>
      </c>
      <c r="F8043" s="10">
        <f t="shared" ca="1" si="255"/>
        <v>13.958437691587406</v>
      </c>
    </row>
    <row r="8044" spans="5:6" x14ac:dyDescent="0.2">
      <c r="E8044" s="10">
        <f t="shared" ca="1" si="256"/>
        <v>40.564416841118735</v>
      </c>
      <c r="F8044" s="10">
        <f t="shared" ca="1" si="255"/>
        <v>30.904416841118735</v>
      </c>
    </row>
    <row r="8045" spans="5:6" x14ac:dyDescent="0.2">
      <c r="E8045" s="10">
        <f t="shared" ca="1" si="256"/>
        <v>25.176975821364987</v>
      </c>
      <c r="F8045" s="10">
        <f t="shared" ca="1" si="255"/>
        <v>15.516975821364987</v>
      </c>
    </row>
    <row r="8046" spans="5:6" x14ac:dyDescent="0.2">
      <c r="E8046" s="10">
        <f t="shared" ca="1" si="256"/>
        <v>13.531087532808739</v>
      </c>
      <c r="F8046" s="10">
        <f t="shared" ca="1" si="255"/>
        <v>3.8710875328087386</v>
      </c>
    </row>
    <row r="8047" spans="5:6" x14ac:dyDescent="0.2">
      <c r="E8047" s="10">
        <f t="shared" ca="1" si="256"/>
        <v>11.35919453078578</v>
      </c>
      <c r="F8047" s="10">
        <f t="shared" ca="1" si="255"/>
        <v>1.6991945307857801</v>
      </c>
    </row>
    <row r="8048" spans="5:6" x14ac:dyDescent="0.2">
      <c r="E8048" s="10">
        <f t="shared" ca="1" si="256"/>
        <v>39.862951478076845</v>
      </c>
      <c r="F8048" s="10">
        <f t="shared" ca="1" si="255"/>
        <v>30.202951478076844</v>
      </c>
    </row>
    <row r="8049" spans="5:6" x14ac:dyDescent="0.2">
      <c r="E8049" s="10">
        <f t="shared" ca="1" si="256"/>
        <v>36.135539943089221</v>
      </c>
      <c r="F8049" s="10">
        <f t="shared" ca="1" si="255"/>
        <v>26.47553994308922</v>
      </c>
    </row>
    <row r="8050" spans="5:6" x14ac:dyDescent="0.2">
      <c r="E8050" s="10">
        <f t="shared" ca="1" si="256"/>
        <v>50.666160857482211</v>
      </c>
      <c r="F8050" s="10">
        <f t="shared" ca="1" si="255"/>
        <v>41.006160857482215</v>
      </c>
    </row>
    <row r="8051" spans="5:6" x14ac:dyDescent="0.2">
      <c r="E8051" s="10">
        <f t="shared" ca="1" si="256"/>
        <v>34.829574489647101</v>
      </c>
      <c r="F8051" s="10">
        <f t="shared" ca="1" si="255"/>
        <v>25.169574489647101</v>
      </c>
    </row>
    <row r="8052" spans="5:6" x14ac:dyDescent="0.2">
      <c r="E8052" s="10">
        <f t="shared" ca="1" si="256"/>
        <v>23.546516943481567</v>
      </c>
      <c r="F8052" s="10">
        <f t="shared" ca="1" si="255"/>
        <v>13.886516943481567</v>
      </c>
    </row>
    <row r="8053" spans="5:6" x14ac:dyDescent="0.2">
      <c r="E8053" s="10">
        <f t="shared" ca="1" si="256"/>
        <v>6.6092578510784525</v>
      </c>
      <c r="F8053" s="10">
        <f t="shared" ca="1" si="255"/>
        <v>0</v>
      </c>
    </row>
    <row r="8054" spans="5:6" x14ac:dyDescent="0.2">
      <c r="E8054" s="10">
        <f t="shared" ca="1" si="256"/>
        <v>17.968941324591729</v>
      </c>
      <c r="F8054" s="10">
        <f t="shared" ca="1" si="255"/>
        <v>8.3089413245917285</v>
      </c>
    </row>
    <row r="8055" spans="5:6" x14ac:dyDescent="0.2">
      <c r="E8055" s="10">
        <f t="shared" ca="1" si="256"/>
        <v>17.540722350684277</v>
      </c>
      <c r="F8055" s="10">
        <f t="shared" ca="1" si="255"/>
        <v>7.8807223506842767</v>
      </c>
    </row>
    <row r="8056" spans="5:6" x14ac:dyDescent="0.2">
      <c r="E8056" s="10">
        <f t="shared" ca="1" si="256"/>
        <v>51.107459221207243</v>
      </c>
      <c r="F8056" s="10">
        <f t="shared" ca="1" si="255"/>
        <v>41.447459221207239</v>
      </c>
    </row>
    <row r="8057" spans="5:6" x14ac:dyDescent="0.2">
      <c r="E8057" s="10">
        <f t="shared" ca="1" si="256"/>
        <v>39.432440387102154</v>
      </c>
      <c r="F8057" s="10">
        <f t="shared" ca="1" si="255"/>
        <v>29.772440387102154</v>
      </c>
    </row>
    <row r="8058" spans="5:6" x14ac:dyDescent="0.2">
      <c r="E8058" s="10">
        <f t="shared" ca="1" si="256"/>
        <v>25.856140139612076</v>
      </c>
      <c r="F8058" s="10">
        <f t="shared" ca="1" si="255"/>
        <v>16.196140139612076</v>
      </c>
    </row>
    <row r="8059" spans="5:6" x14ac:dyDescent="0.2">
      <c r="E8059" s="10">
        <f t="shared" ca="1" si="256"/>
        <v>22.825886955281192</v>
      </c>
      <c r="F8059" s="10">
        <f t="shared" ca="1" si="255"/>
        <v>13.165886955281191</v>
      </c>
    </row>
    <row r="8060" spans="5:6" x14ac:dyDescent="0.2">
      <c r="E8060" s="10">
        <f t="shared" ca="1" si="256"/>
        <v>25.785444714374318</v>
      </c>
      <c r="F8060" s="10">
        <f t="shared" ca="1" si="255"/>
        <v>16.125444714374318</v>
      </c>
    </row>
    <row r="8061" spans="5:6" x14ac:dyDescent="0.2">
      <c r="E8061" s="10">
        <f t="shared" ca="1" si="256"/>
        <v>15.9601053457947</v>
      </c>
      <c r="F8061" s="10">
        <f t="shared" ca="1" si="255"/>
        <v>6.3001053457946998</v>
      </c>
    </row>
    <row r="8062" spans="5:6" x14ac:dyDescent="0.2">
      <c r="E8062" s="10">
        <f t="shared" ca="1" si="256"/>
        <v>7.1601091175139517</v>
      </c>
      <c r="F8062" s="10">
        <f t="shared" ca="1" si="255"/>
        <v>0</v>
      </c>
    </row>
    <row r="8063" spans="5:6" x14ac:dyDescent="0.2">
      <c r="E8063" s="10">
        <f t="shared" ca="1" si="256"/>
        <v>21.659137137135666</v>
      </c>
      <c r="F8063" s="10">
        <f t="shared" ca="1" si="255"/>
        <v>11.999137137135666</v>
      </c>
    </row>
    <row r="8064" spans="5:6" x14ac:dyDescent="0.2">
      <c r="E8064" s="10">
        <f t="shared" ca="1" si="256"/>
        <v>64.585407798002123</v>
      </c>
      <c r="F8064" s="10">
        <f t="shared" ca="1" si="255"/>
        <v>54.925407798002126</v>
      </c>
    </row>
    <row r="8065" spans="5:6" x14ac:dyDescent="0.2">
      <c r="E8065" s="10">
        <f t="shared" ca="1" si="256"/>
        <v>9.7860063013549823</v>
      </c>
      <c r="F8065" s="10">
        <f t="shared" ca="1" si="255"/>
        <v>0.12600630135498214</v>
      </c>
    </row>
    <row r="8066" spans="5:6" x14ac:dyDescent="0.2">
      <c r="E8066" s="10">
        <f t="shared" ca="1" si="256"/>
        <v>26.074011336711113</v>
      </c>
      <c r="F8066" s="10">
        <f t="shared" ca="1" si="255"/>
        <v>16.414011336711113</v>
      </c>
    </row>
    <row r="8067" spans="5:6" x14ac:dyDescent="0.2">
      <c r="E8067" s="10">
        <f t="shared" ca="1" si="256"/>
        <v>17.137469635402748</v>
      </c>
      <c r="F8067" s="10">
        <f t="shared" ca="1" si="255"/>
        <v>7.4774696354027483</v>
      </c>
    </row>
    <row r="8068" spans="5:6" x14ac:dyDescent="0.2">
      <c r="E8068" s="10">
        <f t="shared" ca="1" si="256"/>
        <v>11.175404339509171</v>
      </c>
      <c r="F8068" s="10">
        <f t="shared" ca="1" si="255"/>
        <v>1.5154043395091712</v>
      </c>
    </row>
    <row r="8069" spans="5:6" x14ac:dyDescent="0.2">
      <c r="E8069" s="10">
        <f t="shared" ca="1" si="256"/>
        <v>23.110708747521482</v>
      </c>
      <c r="F8069" s="10">
        <f t="shared" ca="1" si="255"/>
        <v>13.450708747521482</v>
      </c>
    </row>
    <row r="8070" spans="5:6" x14ac:dyDescent="0.2">
      <c r="E8070" s="10">
        <f t="shared" ca="1" si="256"/>
        <v>45.647701760527298</v>
      </c>
      <c r="F8070" s="10">
        <f t="shared" ref="F8070:F8133" ca="1" si="257">MAX(0,E8070-$C$18)</f>
        <v>35.987701760527301</v>
      </c>
    </row>
    <row r="8071" spans="5:6" x14ac:dyDescent="0.2">
      <c r="E8071" s="10">
        <f t="shared" ca="1" si="256"/>
        <v>13.717898964603309</v>
      </c>
      <c r="F8071" s="10">
        <f t="shared" ca="1" si="257"/>
        <v>4.057898964603309</v>
      </c>
    </row>
    <row r="8072" spans="5:6" x14ac:dyDescent="0.2">
      <c r="E8072" s="10">
        <f t="shared" ca="1" si="256"/>
        <v>59.622454970087844</v>
      </c>
      <c r="F8072" s="10">
        <f t="shared" ca="1" si="257"/>
        <v>49.962454970087848</v>
      </c>
    </row>
    <row r="8073" spans="5:6" x14ac:dyDescent="0.2">
      <c r="E8073" s="10">
        <f t="shared" ca="1" si="256"/>
        <v>20.852570197978228</v>
      </c>
      <c r="F8073" s="10">
        <f t="shared" ca="1" si="257"/>
        <v>11.192570197978227</v>
      </c>
    </row>
    <row r="8074" spans="5:6" x14ac:dyDescent="0.2">
      <c r="E8074" s="10">
        <f t="shared" ca="1" si="256"/>
        <v>47.818066193947224</v>
      </c>
      <c r="F8074" s="10">
        <f t="shared" ca="1" si="257"/>
        <v>38.158066193947221</v>
      </c>
    </row>
    <row r="8075" spans="5:6" x14ac:dyDescent="0.2">
      <c r="E8075" s="10">
        <f t="shared" ca="1" si="256"/>
        <v>15.702643649809852</v>
      </c>
      <c r="F8075" s="10">
        <f t="shared" ca="1" si="257"/>
        <v>6.0426436498098521</v>
      </c>
    </row>
    <row r="8076" spans="5:6" x14ac:dyDescent="0.2">
      <c r="E8076" s="10">
        <f t="shared" ca="1" si="256"/>
        <v>48.960157904847449</v>
      </c>
      <c r="F8076" s="10">
        <f t="shared" ca="1" si="257"/>
        <v>39.300157904847453</v>
      </c>
    </row>
    <row r="8077" spans="5:6" x14ac:dyDescent="0.2">
      <c r="E8077" s="10">
        <f t="shared" ca="1" si="256"/>
        <v>56.313175299045589</v>
      </c>
      <c r="F8077" s="10">
        <f t="shared" ca="1" si="257"/>
        <v>46.653175299045586</v>
      </c>
    </row>
    <row r="8078" spans="5:6" x14ac:dyDescent="0.2">
      <c r="E8078" s="10">
        <f t="shared" ca="1" si="256"/>
        <v>8.4793687849333654</v>
      </c>
      <c r="F8078" s="10">
        <f t="shared" ca="1" si="257"/>
        <v>0</v>
      </c>
    </row>
    <row r="8079" spans="5:6" x14ac:dyDescent="0.2">
      <c r="E8079" s="10">
        <f t="shared" ca="1" si="256"/>
        <v>15.350142892434787</v>
      </c>
      <c r="F8079" s="10">
        <f t="shared" ca="1" si="257"/>
        <v>5.6901428924347872</v>
      </c>
    </row>
    <row r="8080" spans="5:6" x14ac:dyDescent="0.2">
      <c r="E8080" s="10">
        <f t="shared" ca="1" si="256"/>
        <v>17.658633277455387</v>
      </c>
      <c r="F8080" s="10">
        <f t="shared" ca="1" si="257"/>
        <v>7.9986332774553865</v>
      </c>
    </row>
    <row r="8081" spans="5:6" x14ac:dyDescent="0.2">
      <c r="E8081" s="10">
        <f t="shared" ca="1" si="256"/>
        <v>24.552774127225852</v>
      </c>
      <c r="F8081" s="10">
        <f t="shared" ca="1" si="257"/>
        <v>14.892774127225852</v>
      </c>
    </row>
    <row r="8082" spans="5:6" x14ac:dyDescent="0.2">
      <c r="E8082" s="10">
        <f t="shared" ca="1" si="256"/>
        <v>52.513601260715625</v>
      </c>
      <c r="F8082" s="10">
        <f t="shared" ca="1" si="257"/>
        <v>42.853601260715621</v>
      </c>
    </row>
    <row r="8083" spans="5:6" x14ac:dyDescent="0.2">
      <c r="E8083" s="10">
        <f t="shared" ca="1" si="256"/>
        <v>52.169172722638137</v>
      </c>
      <c r="F8083" s="10">
        <f t="shared" ca="1" si="257"/>
        <v>42.509172722638141</v>
      </c>
    </row>
    <row r="8084" spans="5:6" x14ac:dyDescent="0.2">
      <c r="E8084" s="10">
        <f t="shared" ca="1" si="256"/>
        <v>21.756105646175239</v>
      </c>
      <c r="F8084" s="10">
        <f t="shared" ca="1" si="257"/>
        <v>12.096105646175239</v>
      </c>
    </row>
    <row r="8085" spans="5:6" x14ac:dyDescent="0.2">
      <c r="E8085" s="10">
        <f t="shared" ca="1" si="256"/>
        <v>49.607088471646151</v>
      </c>
      <c r="F8085" s="10">
        <f t="shared" ca="1" si="257"/>
        <v>39.947088471646154</v>
      </c>
    </row>
    <row r="8086" spans="5:6" x14ac:dyDescent="0.2">
      <c r="E8086" s="10">
        <f t="shared" ref="E8086:E8149" ca="1" si="258">$C$10*(1+_xlfn.NORM.INV(RAND(),$C$12,$C$13))^$C$7</f>
        <v>15.20256546872811</v>
      </c>
      <c r="F8086" s="10">
        <f t="shared" ca="1" si="257"/>
        <v>5.5425654687281103</v>
      </c>
    </row>
    <row r="8087" spans="5:6" x14ac:dyDescent="0.2">
      <c r="E8087" s="10">
        <f t="shared" ca="1" si="258"/>
        <v>42.628298356722269</v>
      </c>
      <c r="F8087" s="10">
        <f t="shared" ca="1" si="257"/>
        <v>32.968298356722272</v>
      </c>
    </row>
    <row r="8088" spans="5:6" x14ac:dyDescent="0.2">
      <c r="E8088" s="10">
        <f t="shared" ca="1" si="258"/>
        <v>56.44921593282303</v>
      </c>
      <c r="F8088" s="10">
        <f t="shared" ca="1" si="257"/>
        <v>46.789215932823026</v>
      </c>
    </row>
    <row r="8089" spans="5:6" x14ac:dyDescent="0.2">
      <c r="E8089" s="10">
        <f t="shared" ca="1" si="258"/>
        <v>36.425414183749652</v>
      </c>
      <c r="F8089" s="10">
        <f t="shared" ca="1" si="257"/>
        <v>26.765414183749652</v>
      </c>
    </row>
    <row r="8090" spans="5:6" x14ac:dyDescent="0.2">
      <c r="E8090" s="10">
        <f t="shared" ca="1" si="258"/>
        <v>31.436640929451453</v>
      </c>
      <c r="F8090" s="10">
        <f t="shared" ca="1" si="257"/>
        <v>21.776640929451453</v>
      </c>
    </row>
    <row r="8091" spans="5:6" x14ac:dyDescent="0.2">
      <c r="E8091" s="10">
        <f t="shared" ca="1" si="258"/>
        <v>33.46046385000389</v>
      </c>
      <c r="F8091" s="10">
        <f t="shared" ca="1" si="257"/>
        <v>23.80046385000389</v>
      </c>
    </row>
    <row r="8092" spans="5:6" x14ac:dyDescent="0.2">
      <c r="E8092" s="10">
        <f t="shared" ca="1" si="258"/>
        <v>19.892747692329557</v>
      </c>
      <c r="F8092" s="10">
        <f t="shared" ca="1" si="257"/>
        <v>10.232747692329557</v>
      </c>
    </row>
    <row r="8093" spans="5:6" x14ac:dyDescent="0.2">
      <c r="E8093" s="10">
        <f t="shared" ca="1" si="258"/>
        <v>17.419369979535585</v>
      </c>
      <c r="F8093" s="10">
        <f t="shared" ca="1" si="257"/>
        <v>7.7593699795355846</v>
      </c>
    </row>
    <row r="8094" spans="5:6" x14ac:dyDescent="0.2">
      <c r="E8094" s="10">
        <f t="shared" ca="1" si="258"/>
        <v>45.463446233391906</v>
      </c>
      <c r="F8094" s="10">
        <f t="shared" ca="1" si="257"/>
        <v>35.803446233391909</v>
      </c>
    </row>
    <row r="8095" spans="5:6" x14ac:dyDescent="0.2">
      <c r="E8095" s="10">
        <f t="shared" ca="1" si="258"/>
        <v>39.199605536788681</v>
      </c>
      <c r="F8095" s="10">
        <f t="shared" ca="1" si="257"/>
        <v>29.539605536788681</v>
      </c>
    </row>
    <row r="8096" spans="5:6" x14ac:dyDescent="0.2">
      <c r="E8096" s="10">
        <f t="shared" ca="1" si="258"/>
        <v>12.809105646349336</v>
      </c>
      <c r="F8096" s="10">
        <f t="shared" ca="1" si="257"/>
        <v>3.1491056463493354</v>
      </c>
    </row>
    <row r="8097" spans="5:6" x14ac:dyDescent="0.2">
      <c r="E8097" s="10">
        <f t="shared" ca="1" si="258"/>
        <v>11.331202942571759</v>
      </c>
      <c r="F8097" s="10">
        <f t="shared" ca="1" si="257"/>
        <v>1.6712029425717585</v>
      </c>
    </row>
    <row r="8098" spans="5:6" x14ac:dyDescent="0.2">
      <c r="E8098" s="10">
        <f t="shared" ca="1" si="258"/>
        <v>15.801076394729211</v>
      </c>
      <c r="F8098" s="10">
        <f t="shared" ca="1" si="257"/>
        <v>6.1410763947292111</v>
      </c>
    </row>
    <row r="8099" spans="5:6" x14ac:dyDescent="0.2">
      <c r="E8099" s="10">
        <f t="shared" ca="1" si="258"/>
        <v>44.557914496194215</v>
      </c>
      <c r="F8099" s="10">
        <f t="shared" ca="1" si="257"/>
        <v>34.897914496194218</v>
      </c>
    </row>
    <row r="8100" spans="5:6" x14ac:dyDescent="0.2">
      <c r="E8100" s="10">
        <f t="shared" ca="1" si="258"/>
        <v>27.72597425942423</v>
      </c>
      <c r="F8100" s="10">
        <f t="shared" ca="1" si="257"/>
        <v>18.06597425942423</v>
      </c>
    </row>
    <row r="8101" spans="5:6" x14ac:dyDescent="0.2">
      <c r="E8101" s="10">
        <f t="shared" ca="1" si="258"/>
        <v>22.991950714848031</v>
      </c>
      <c r="F8101" s="10">
        <f t="shared" ca="1" si="257"/>
        <v>13.331950714848031</v>
      </c>
    </row>
    <row r="8102" spans="5:6" x14ac:dyDescent="0.2">
      <c r="E8102" s="10">
        <f t="shared" ca="1" si="258"/>
        <v>54.941722278240789</v>
      </c>
      <c r="F8102" s="10">
        <f t="shared" ca="1" si="257"/>
        <v>45.281722278240792</v>
      </c>
    </row>
    <row r="8103" spans="5:6" x14ac:dyDescent="0.2">
      <c r="E8103" s="10">
        <f t="shared" ca="1" si="258"/>
        <v>22.747319818331398</v>
      </c>
      <c r="F8103" s="10">
        <f t="shared" ca="1" si="257"/>
        <v>13.087319818331398</v>
      </c>
    </row>
    <row r="8104" spans="5:6" x14ac:dyDescent="0.2">
      <c r="E8104" s="10">
        <f t="shared" ca="1" si="258"/>
        <v>6.514597750584505</v>
      </c>
      <c r="F8104" s="10">
        <f t="shared" ca="1" si="257"/>
        <v>0</v>
      </c>
    </row>
    <row r="8105" spans="5:6" x14ac:dyDescent="0.2">
      <c r="E8105" s="10">
        <f t="shared" ca="1" si="258"/>
        <v>23.889335996870958</v>
      </c>
      <c r="F8105" s="10">
        <f t="shared" ca="1" si="257"/>
        <v>14.229335996870958</v>
      </c>
    </row>
    <row r="8106" spans="5:6" x14ac:dyDescent="0.2">
      <c r="E8106" s="10">
        <f t="shared" ca="1" si="258"/>
        <v>18.583404502007372</v>
      </c>
      <c r="F8106" s="10">
        <f t="shared" ca="1" si="257"/>
        <v>8.9234045020073722</v>
      </c>
    </row>
    <row r="8107" spans="5:6" x14ac:dyDescent="0.2">
      <c r="E8107" s="10">
        <f t="shared" ca="1" si="258"/>
        <v>48.200255904624875</v>
      </c>
      <c r="F8107" s="10">
        <f t="shared" ca="1" si="257"/>
        <v>38.540255904624871</v>
      </c>
    </row>
    <row r="8108" spans="5:6" x14ac:dyDescent="0.2">
      <c r="E8108" s="10">
        <f t="shared" ca="1" si="258"/>
        <v>17.888221712382826</v>
      </c>
      <c r="F8108" s="10">
        <f t="shared" ca="1" si="257"/>
        <v>8.2282217123828261</v>
      </c>
    </row>
    <row r="8109" spans="5:6" x14ac:dyDescent="0.2">
      <c r="E8109" s="10">
        <f t="shared" ca="1" si="258"/>
        <v>64.355420256727982</v>
      </c>
      <c r="F8109" s="10">
        <f t="shared" ca="1" si="257"/>
        <v>54.695420256727985</v>
      </c>
    </row>
    <row r="8110" spans="5:6" x14ac:dyDescent="0.2">
      <c r="E8110" s="10">
        <f t="shared" ca="1" si="258"/>
        <v>28.191328528150329</v>
      </c>
      <c r="F8110" s="10">
        <f t="shared" ca="1" si="257"/>
        <v>18.531328528150329</v>
      </c>
    </row>
    <row r="8111" spans="5:6" x14ac:dyDescent="0.2">
      <c r="E8111" s="10">
        <f t="shared" ca="1" si="258"/>
        <v>10.625227670475867</v>
      </c>
      <c r="F8111" s="10">
        <f t="shared" ca="1" si="257"/>
        <v>0.96522767047586733</v>
      </c>
    </row>
    <row r="8112" spans="5:6" x14ac:dyDescent="0.2">
      <c r="E8112" s="10">
        <f t="shared" ca="1" si="258"/>
        <v>34.372466798905819</v>
      </c>
      <c r="F8112" s="10">
        <f t="shared" ca="1" si="257"/>
        <v>24.712466798905819</v>
      </c>
    </row>
    <row r="8113" spans="5:6" x14ac:dyDescent="0.2">
      <c r="E8113" s="10">
        <f t="shared" ca="1" si="258"/>
        <v>6.1062767078124001</v>
      </c>
      <c r="F8113" s="10">
        <f t="shared" ca="1" si="257"/>
        <v>0</v>
      </c>
    </row>
    <row r="8114" spans="5:6" x14ac:dyDescent="0.2">
      <c r="E8114" s="10">
        <f t="shared" ca="1" si="258"/>
        <v>37.714582672631508</v>
      </c>
      <c r="F8114" s="10">
        <f t="shared" ca="1" si="257"/>
        <v>28.054582672631508</v>
      </c>
    </row>
    <row r="8115" spans="5:6" x14ac:dyDescent="0.2">
      <c r="E8115" s="10">
        <f t="shared" ca="1" si="258"/>
        <v>43.518922434274806</v>
      </c>
      <c r="F8115" s="10">
        <f t="shared" ca="1" si="257"/>
        <v>33.858922434274803</v>
      </c>
    </row>
    <row r="8116" spans="5:6" x14ac:dyDescent="0.2">
      <c r="E8116" s="10">
        <f t="shared" ca="1" si="258"/>
        <v>14.947967994587874</v>
      </c>
      <c r="F8116" s="10">
        <f t="shared" ca="1" si="257"/>
        <v>5.2879679945878735</v>
      </c>
    </row>
    <row r="8117" spans="5:6" x14ac:dyDescent="0.2">
      <c r="E8117" s="10">
        <f t="shared" ca="1" si="258"/>
        <v>45.160122188274961</v>
      </c>
      <c r="F8117" s="10">
        <f t="shared" ca="1" si="257"/>
        <v>35.500122188274958</v>
      </c>
    </row>
    <row r="8118" spans="5:6" x14ac:dyDescent="0.2">
      <c r="E8118" s="10">
        <f t="shared" ca="1" si="258"/>
        <v>16.671824420289937</v>
      </c>
      <c r="F8118" s="10">
        <f t="shared" ca="1" si="257"/>
        <v>7.0118244202899369</v>
      </c>
    </row>
    <row r="8119" spans="5:6" x14ac:dyDescent="0.2">
      <c r="E8119" s="10">
        <f t="shared" ca="1" si="258"/>
        <v>16.596213786006444</v>
      </c>
      <c r="F8119" s="10">
        <f t="shared" ca="1" si="257"/>
        <v>6.9362137860064443</v>
      </c>
    </row>
    <row r="8120" spans="5:6" x14ac:dyDescent="0.2">
      <c r="E8120" s="10">
        <f t="shared" ca="1" si="258"/>
        <v>32.947956932978997</v>
      </c>
      <c r="F8120" s="10">
        <f t="shared" ca="1" si="257"/>
        <v>23.287956932978997</v>
      </c>
    </row>
    <row r="8121" spans="5:6" x14ac:dyDescent="0.2">
      <c r="E8121" s="10">
        <f t="shared" ca="1" si="258"/>
        <v>57.799413725889934</v>
      </c>
      <c r="F8121" s="10">
        <f t="shared" ca="1" si="257"/>
        <v>48.139413725889938</v>
      </c>
    </row>
    <row r="8122" spans="5:6" x14ac:dyDescent="0.2">
      <c r="E8122" s="10">
        <f t="shared" ca="1" si="258"/>
        <v>37.814480976138817</v>
      </c>
      <c r="F8122" s="10">
        <f t="shared" ca="1" si="257"/>
        <v>28.154480976138817</v>
      </c>
    </row>
    <row r="8123" spans="5:6" x14ac:dyDescent="0.2">
      <c r="E8123" s="10">
        <f t="shared" ca="1" si="258"/>
        <v>22.465939728149632</v>
      </c>
      <c r="F8123" s="10">
        <f t="shared" ca="1" si="257"/>
        <v>12.805939728149632</v>
      </c>
    </row>
    <row r="8124" spans="5:6" x14ac:dyDescent="0.2">
      <c r="E8124" s="10">
        <f t="shared" ca="1" si="258"/>
        <v>25.197776033623693</v>
      </c>
      <c r="F8124" s="10">
        <f t="shared" ca="1" si="257"/>
        <v>15.537776033623693</v>
      </c>
    </row>
    <row r="8125" spans="5:6" x14ac:dyDescent="0.2">
      <c r="E8125" s="10">
        <f t="shared" ca="1" si="258"/>
        <v>31.843072811556073</v>
      </c>
      <c r="F8125" s="10">
        <f t="shared" ca="1" si="257"/>
        <v>22.183072811556073</v>
      </c>
    </row>
    <row r="8126" spans="5:6" x14ac:dyDescent="0.2">
      <c r="E8126" s="10">
        <f t="shared" ca="1" si="258"/>
        <v>40.210407212130008</v>
      </c>
      <c r="F8126" s="10">
        <f t="shared" ca="1" si="257"/>
        <v>30.550407212130008</v>
      </c>
    </row>
    <row r="8127" spans="5:6" x14ac:dyDescent="0.2">
      <c r="E8127" s="10">
        <f t="shared" ca="1" si="258"/>
        <v>34.53788162683017</v>
      </c>
      <c r="F8127" s="10">
        <f t="shared" ca="1" si="257"/>
        <v>24.87788162683017</v>
      </c>
    </row>
    <row r="8128" spans="5:6" x14ac:dyDescent="0.2">
      <c r="E8128" s="10">
        <f t="shared" ca="1" si="258"/>
        <v>11.458258455691931</v>
      </c>
      <c r="F8128" s="10">
        <f t="shared" ca="1" si="257"/>
        <v>1.798258455691931</v>
      </c>
    </row>
    <row r="8129" spans="5:6" x14ac:dyDescent="0.2">
      <c r="E8129" s="10">
        <f t="shared" ca="1" si="258"/>
        <v>10.49725599581018</v>
      </c>
      <c r="F8129" s="10">
        <f t="shared" ca="1" si="257"/>
        <v>0.83725599581017995</v>
      </c>
    </row>
    <row r="8130" spans="5:6" x14ac:dyDescent="0.2">
      <c r="E8130" s="10">
        <f t="shared" ca="1" si="258"/>
        <v>21.961375776517635</v>
      </c>
      <c r="F8130" s="10">
        <f t="shared" ca="1" si="257"/>
        <v>12.301375776517634</v>
      </c>
    </row>
    <row r="8131" spans="5:6" x14ac:dyDescent="0.2">
      <c r="E8131" s="10">
        <f t="shared" ca="1" si="258"/>
        <v>22.067116132927328</v>
      </c>
      <c r="F8131" s="10">
        <f t="shared" ca="1" si="257"/>
        <v>12.407116132927328</v>
      </c>
    </row>
    <row r="8132" spans="5:6" x14ac:dyDescent="0.2">
      <c r="E8132" s="10">
        <f t="shared" ca="1" si="258"/>
        <v>2.5227082462526669</v>
      </c>
      <c r="F8132" s="10">
        <f t="shared" ca="1" si="257"/>
        <v>0</v>
      </c>
    </row>
    <row r="8133" spans="5:6" x14ac:dyDescent="0.2">
      <c r="E8133" s="10">
        <f t="shared" ca="1" si="258"/>
        <v>41.235121144812034</v>
      </c>
      <c r="F8133" s="10">
        <f t="shared" ca="1" si="257"/>
        <v>31.575121144812034</v>
      </c>
    </row>
    <row r="8134" spans="5:6" x14ac:dyDescent="0.2">
      <c r="E8134" s="10">
        <f t="shared" ca="1" si="258"/>
        <v>28.615159278335252</v>
      </c>
      <c r="F8134" s="10">
        <f t="shared" ref="F8134:F8197" ca="1" si="259">MAX(0,E8134-$C$18)</f>
        <v>18.955159278335252</v>
      </c>
    </row>
    <row r="8135" spans="5:6" x14ac:dyDescent="0.2">
      <c r="E8135" s="10">
        <f t="shared" ca="1" si="258"/>
        <v>18.197629202821126</v>
      </c>
      <c r="F8135" s="10">
        <f t="shared" ca="1" si="259"/>
        <v>8.537629202821126</v>
      </c>
    </row>
    <row r="8136" spans="5:6" x14ac:dyDescent="0.2">
      <c r="E8136" s="10">
        <f t="shared" ca="1" si="258"/>
        <v>22.137352126364394</v>
      </c>
      <c r="F8136" s="10">
        <f t="shared" ca="1" si="259"/>
        <v>12.477352126364394</v>
      </c>
    </row>
    <row r="8137" spans="5:6" x14ac:dyDescent="0.2">
      <c r="E8137" s="10">
        <f t="shared" ca="1" si="258"/>
        <v>15.895603449447249</v>
      </c>
      <c r="F8137" s="10">
        <f t="shared" ca="1" si="259"/>
        <v>6.2356034494472485</v>
      </c>
    </row>
    <row r="8138" spans="5:6" x14ac:dyDescent="0.2">
      <c r="E8138" s="10">
        <f t="shared" ca="1" si="258"/>
        <v>12.886371193168312</v>
      </c>
      <c r="F8138" s="10">
        <f t="shared" ca="1" si="259"/>
        <v>3.2263711931683119</v>
      </c>
    </row>
    <row r="8139" spans="5:6" x14ac:dyDescent="0.2">
      <c r="E8139" s="10">
        <f t="shared" ca="1" si="258"/>
        <v>37.761568817821164</v>
      </c>
      <c r="F8139" s="10">
        <f t="shared" ca="1" si="259"/>
        <v>28.101568817821164</v>
      </c>
    </row>
    <row r="8140" spans="5:6" x14ac:dyDescent="0.2">
      <c r="E8140" s="10">
        <f t="shared" ca="1" si="258"/>
        <v>38.640068343472706</v>
      </c>
      <c r="F8140" s="10">
        <f t="shared" ca="1" si="259"/>
        <v>28.980068343472706</v>
      </c>
    </row>
    <row r="8141" spans="5:6" x14ac:dyDescent="0.2">
      <c r="E8141" s="10">
        <f t="shared" ca="1" si="258"/>
        <v>48.06222296960518</v>
      </c>
      <c r="F8141" s="10">
        <f t="shared" ca="1" si="259"/>
        <v>38.402222969605177</v>
      </c>
    </row>
    <row r="8142" spans="5:6" x14ac:dyDescent="0.2">
      <c r="E8142" s="10">
        <f t="shared" ca="1" si="258"/>
        <v>13.844966113239613</v>
      </c>
      <c r="F8142" s="10">
        <f t="shared" ca="1" si="259"/>
        <v>4.1849661132396125</v>
      </c>
    </row>
    <row r="8143" spans="5:6" x14ac:dyDescent="0.2">
      <c r="E8143" s="10">
        <f t="shared" ca="1" si="258"/>
        <v>35.800455998384976</v>
      </c>
      <c r="F8143" s="10">
        <f t="shared" ca="1" si="259"/>
        <v>26.140455998384976</v>
      </c>
    </row>
    <row r="8144" spans="5:6" x14ac:dyDescent="0.2">
      <c r="E8144" s="10">
        <f t="shared" ca="1" si="258"/>
        <v>17.349643102123757</v>
      </c>
      <c r="F8144" s="10">
        <f t="shared" ca="1" si="259"/>
        <v>7.6896431021237568</v>
      </c>
    </row>
    <row r="8145" spans="5:6" x14ac:dyDescent="0.2">
      <c r="E8145" s="10">
        <f t="shared" ca="1" si="258"/>
        <v>13.022761704036187</v>
      </c>
      <c r="F8145" s="10">
        <f t="shared" ca="1" si="259"/>
        <v>3.3627617040361866</v>
      </c>
    </row>
    <row r="8146" spans="5:6" x14ac:dyDescent="0.2">
      <c r="E8146" s="10">
        <f t="shared" ca="1" si="258"/>
        <v>38.641181331686035</v>
      </c>
      <c r="F8146" s="10">
        <f t="shared" ca="1" si="259"/>
        <v>28.981181331686034</v>
      </c>
    </row>
    <row r="8147" spans="5:6" x14ac:dyDescent="0.2">
      <c r="E8147" s="10">
        <f t="shared" ca="1" si="258"/>
        <v>16.659277246278144</v>
      </c>
      <c r="F8147" s="10">
        <f t="shared" ca="1" si="259"/>
        <v>6.9992772462781438</v>
      </c>
    </row>
    <row r="8148" spans="5:6" x14ac:dyDescent="0.2">
      <c r="E8148" s="10">
        <f t="shared" ca="1" si="258"/>
        <v>23.052101660577009</v>
      </c>
      <c r="F8148" s="10">
        <f t="shared" ca="1" si="259"/>
        <v>13.392101660577008</v>
      </c>
    </row>
    <row r="8149" spans="5:6" x14ac:dyDescent="0.2">
      <c r="E8149" s="10">
        <f t="shared" ca="1" si="258"/>
        <v>27.927659143344219</v>
      </c>
      <c r="F8149" s="10">
        <f t="shared" ca="1" si="259"/>
        <v>18.267659143344218</v>
      </c>
    </row>
    <row r="8150" spans="5:6" x14ac:dyDescent="0.2">
      <c r="E8150" s="10">
        <f t="shared" ref="E8150:E8213" ca="1" si="260">$C$10*(1+_xlfn.NORM.INV(RAND(),$C$12,$C$13))^$C$7</f>
        <v>25.38553403377648</v>
      </c>
      <c r="F8150" s="10">
        <f t="shared" ca="1" si="259"/>
        <v>15.72553403377648</v>
      </c>
    </row>
    <row r="8151" spans="5:6" x14ac:dyDescent="0.2">
      <c r="E8151" s="10">
        <f t="shared" ca="1" si="260"/>
        <v>27.961700369164859</v>
      </c>
      <c r="F8151" s="10">
        <f t="shared" ca="1" si="259"/>
        <v>18.301700369164859</v>
      </c>
    </row>
    <row r="8152" spans="5:6" x14ac:dyDescent="0.2">
      <c r="E8152" s="10">
        <f t="shared" ca="1" si="260"/>
        <v>38.204887193885547</v>
      </c>
      <c r="F8152" s="10">
        <f t="shared" ca="1" si="259"/>
        <v>28.544887193885547</v>
      </c>
    </row>
    <row r="8153" spans="5:6" x14ac:dyDescent="0.2">
      <c r="E8153" s="10">
        <f t="shared" ca="1" si="260"/>
        <v>19.848920164782303</v>
      </c>
      <c r="F8153" s="10">
        <f t="shared" ca="1" si="259"/>
        <v>10.188920164782303</v>
      </c>
    </row>
    <row r="8154" spans="5:6" x14ac:dyDescent="0.2">
      <c r="E8154" s="10">
        <f t="shared" ca="1" si="260"/>
        <v>35.236025679713094</v>
      </c>
      <c r="F8154" s="10">
        <f t="shared" ca="1" si="259"/>
        <v>25.576025679713094</v>
      </c>
    </row>
    <row r="8155" spans="5:6" x14ac:dyDescent="0.2">
      <c r="E8155" s="10">
        <f t="shared" ca="1" si="260"/>
        <v>24.473350092388294</v>
      </c>
      <c r="F8155" s="10">
        <f t="shared" ca="1" si="259"/>
        <v>14.813350092388294</v>
      </c>
    </row>
    <row r="8156" spans="5:6" x14ac:dyDescent="0.2">
      <c r="E8156" s="10">
        <f t="shared" ca="1" si="260"/>
        <v>20.778452896092652</v>
      </c>
      <c r="F8156" s="10">
        <f t="shared" ca="1" si="259"/>
        <v>11.118452896092652</v>
      </c>
    </row>
    <row r="8157" spans="5:6" x14ac:dyDescent="0.2">
      <c r="E8157" s="10">
        <f t="shared" ca="1" si="260"/>
        <v>42.654086699578286</v>
      </c>
      <c r="F8157" s="10">
        <f t="shared" ca="1" si="259"/>
        <v>32.99408669957829</v>
      </c>
    </row>
    <row r="8158" spans="5:6" x14ac:dyDescent="0.2">
      <c r="E8158" s="10">
        <f t="shared" ca="1" si="260"/>
        <v>18.865216552159385</v>
      </c>
      <c r="F8158" s="10">
        <f t="shared" ca="1" si="259"/>
        <v>9.2052165521593849</v>
      </c>
    </row>
    <row r="8159" spans="5:6" x14ac:dyDescent="0.2">
      <c r="E8159" s="10">
        <f t="shared" ca="1" si="260"/>
        <v>40.858368361890172</v>
      </c>
      <c r="F8159" s="10">
        <f t="shared" ca="1" si="259"/>
        <v>31.198368361890171</v>
      </c>
    </row>
    <row r="8160" spans="5:6" x14ac:dyDescent="0.2">
      <c r="E8160" s="10">
        <f t="shared" ca="1" si="260"/>
        <v>30.633791449833016</v>
      </c>
      <c r="F8160" s="10">
        <f t="shared" ca="1" si="259"/>
        <v>20.973791449833016</v>
      </c>
    </row>
    <row r="8161" spans="5:6" x14ac:dyDescent="0.2">
      <c r="E8161" s="10">
        <f t="shared" ca="1" si="260"/>
        <v>17.570355158142807</v>
      </c>
      <c r="F8161" s="10">
        <f t="shared" ca="1" si="259"/>
        <v>7.9103551581428064</v>
      </c>
    </row>
    <row r="8162" spans="5:6" x14ac:dyDescent="0.2">
      <c r="E8162" s="10">
        <f t="shared" ca="1" si="260"/>
        <v>22.728173409980577</v>
      </c>
      <c r="F8162" s="10">
        <f t="shared" ca="1" si="259"/>
        <v>13.068173409980577</v>
      </c>
    </row>
    <row r="8163" spans="5:6" x14ac:dyDescent="0.2">
      <c r="E8163" s="10">
        <f t="shared" ca="1" si="260"/>
        <v>11.580559708564001</v>
      </c>
      <c r="F8163" s="10">
        <f t="shared" ca="1" si="259"/>
        <v>1.9205597085640012</v>
      </c>
    </row>
    <row r="8164" spans="5:6" x14ac:dyDescent="0.2">
      <c r="E8164" s="10">
        <f t="shared" ca="1" si="260"/>
        <v>53.122197000018481</v>
      </c>
      <c r="F8164" s="10">
        <f t="shared" ca="1" si="259"/>
        <v>43.462197000018477</v>
      </c>
    </row>
    <row r="8165" spans="5:6" x14ac:dyDescent="0.2">
      <c r="E8165" s="10">
        <f t="shared" ca="1" si="260"/>
        <v>15.890107640542009</v>
      </c>
      <c r="F8165" s="10">
        <f t="shared" ca="1" si="259"/>
        <v>6.2301076405420091</v>
      </c>
    </row>
    <row r="8166" spans="5:6" x14ac:dyDescent="0.2">
      <c r="E8166" s="10">
        <f t="shared" ca="1" si="260"/>
        <v>25.648268338708974</v>
      </c>
      <c r="F8166" s="10">
        <f t="shared" ca="1" si="259"/>
        <v>15.988268338708973</v>
      </c>
    </row>
    <row r="8167" spans="5:6" x14ac:dyDescent="0.2">
      <c r="E8167" s="10">
        <f t="shared" ca="1" si="260"/>
        <v>11.709860053723087</v>
      </c>
      <c r="F8167" s="10">
        <f t="shared" ca="1" si="259"/>
        <v>2.0498600537230871</v>
      </c>
    </row>
    <row r="8168" spans="5:6" x14ac:dyDescent="0.2">
      <c r="E8168" s="10">
        <f t="shared" ca="1" si="260"/>
        <v>23.221784463907273</v>
      </c>
      <c r="F8168" s="10">
        <f t="shared" ca="1" si="259"/>
        <v>13.561784463907273</v>
      </c>
    </row>
    <row r="8169" spans="5:6" x14ac:dyDescent="0.2">
      <c r="E8169" s="10">
        <f t="shared" ca="1" si="260"/>
        <v>70.161988439241611</v>
      </c>
      <c r="F8169" s="10">
        <f t="shared" ca="1" si="259"/>
        <v>60.501988439241615</v>
      </c>
    </row>
    <row r="8170" spans="5:6" x14ac:dyDescent="0.2">
      <c r="E8170" s="10">
        <f t="shared" ca="1" si="260"/>
        <v>58.683856056382446</v>
      </c>
      <c r="F8170" s="10">
        <f t="shared" ca="1" si="259"/>
        <v>49.023856056382442</v>
      </c>
    </row>
    <row r="8171" spans="5:6" x14ac:dyDescent="0.2">
      <c r="E8171" s="10">
        <f t="shared" ca="1" si="260"/>
        <v>19.330252277501181</v>
      </c>
      <c r="F8171" s="10">
        <f t="shared" ca="1" si="259"/>
        <v>9.6702522775011808</v>
      </c>
    </row>
    <row r="8172" spans="5:6" x14ac:dyDescent="0.2">
      <c r="E8172" s="10">
        <f t="shared" ca="1" si="260"/>
        <v>75.274238975776669</v>
      </c>
      <c r="F8172" s="10">
        <f t="shared" ca="1" si="259"/>
        <v>65.614238975776672</v>
      </c>
    </row>
    <row r="8173" spans="5:6" x14ac:dyDescent="0.2">
      <c r="E8173" s="10">
        <f t="shared" ca="1" si="260"/>
        <v>69.572629605179671</v>
      </c>
      <c r="F8173" s="10">
        <f t="shared" ca="1" si="259"/>
        <v>59.912629605179674</v>
      </c>
    </row>
    <row r="8174" spans="5:6" x14ac:dyDescent="0.2">
      <c r="E8174" s="10">
        <f t="shared" ca="1" si="260"/>
        <v>36.585380616641217</v>
      </c>
      <c r="F8174" s="10">
        <f t="shared" ca="1" si="259"/>
        <v>26.925380616641217</v>
      </c>
    </row>
    <row r="8175" spans="5:6" x14ac:dyDescent="0.2">
      <c r="E8175" s="10">
        <f t="shared" ca="1" si="260"/>
        <v>19.304918818913137</v>
      </c>
      <c r="F8175" s="10">
        <f t="shared" ca="1" si="259"/>
        <v>9.644918818913137</v>
      </c>
    </row>
    <row r="8176" spans="5:6" x14ac:dyDescent="0.2">
      <c r="E8176" s="10">
        <f t="shared" ca="1" si="260"/>
        <v>21.427778185928634</v>
      </c>
      <c r="F8176" s="10">
        <f t="shared" ca="1" si="259"/>
        <v>11.767778185928634</v>
      </c>
    </row>
    <row r="8177" spans="5:6" x14ac:dyDescent="0.2">
      <c r="E8177" s="10">
        <f t="shared" ca="1" si="260"/>
        <v>10.618160329456725</v>
      </c>
      <c r="F8177" s="10">
        <f t="shared" ca="1" si="259"/>
        <v>0.95816032945672447</v>
      </c>
    </row>
    <row r="8178" spans="5:6" x14ac:dyDescent="0.2">
      <c r="E8178" s="10">
        <f t="shared" ca="1" si="260"/>
        <v>55.710464874401325</v>
      </c>
      <c r="F8178" s="10">
        <f t="shared" ca="1" si="259"/>
        <v>46.050464874401328</v>
      </c>
    </row>
    <row r="8179" spans="5:6" x14ac:dyDescent="0.2">
      <c r="E8179" s="10">
        <f t="shared" ca="1" si="260"/>
        <v>36.228974649935807</v>
      </c>
      <c r="F8179" s="10">
        <f t="shared" ca="1" si="259"/>
        <v>26.568974649935807</v>
      </c>
    </row>
    <row r="8180" spans="5:6" x14ac:dyDescent="0.2">
      <c r="E8180" s="10">
        <f t="shared" ca="1" si="260"/>
        <v>22.746632265279786</v>
      </c>
      <c r="F8180" s="10">
        <f t="shared" ca="1" si="259"/>
        <v>13.086632265279786</v>
      </c>
    </row>
    <row r="8181" spans="5:6" x14ac:dyDescent="0.2">
      <c r="E8181" s="10">
        <f t="shared" ca="1" si="260"/>
        <v>8.5629817448459082</v>
      </c>
      <c r="F8181" s="10">
        <f t="shared" ca="1" si="259"/>
        <v>0</v>
      </c>
    </row>
    <row r="8182" spans="5:6" x14ac:dyDescent="0.2">
      <c r="E8182" s="10">
        <f t="shared" ca="1" si="260"/>
        <v>26.428137189277329</v>
      </c>
      <c r="F8182" s="10">
        <f t="shared" ca="1" si="259"/>
        <v>16.768137189277329</v>
      </c>
    </row>
    <row r="8183" spans="5:6" x14ac:dyDescent="0.2">
      <c r="E8183" s="10">
        <f t="shared" ca="1" si="260"/>
        <v>14.371520917737785</v>
      </c>
      <c r="F8183" s="10">
        <f t="shared" ca="1" si="259"/>
        <v>4.7115209177377846</v>
      </c>
    </row>
    <row r="8184" spans="5:6" x14ac:dyDescent="0.2">
      <c r="E8184" s="10">
        <f t="shared" ca="1" si="260"/>
        <v>16.336129830801408</v>
      </c>
      <c r="F8184" s="10">
        <f t="shared" ca="1" si="259"/>
        <v>6.6761298308014076</v>
      </c>
    </row>
    <row r="8185" spans="5:6" x14ac:dyDescent="0.2">
      <c r="E8185" s="10">
        <f t="shared" ca="1" si="260"/>
        <v>36.652033775483147</v>
      </c>
      <c r="F8185" s="10">
        <f t="shared" ca="1" si="259"/>
        <v>26.992033775483147</v>
      </c>
    </row>
    <row r="8186" spans="5:6" x14ac:dyDescent="0.2">
      <c r="E8186" s="10">
        <f t="shared" ca="1" si="260"/>
        <v>43.525734090906958</v>
      </c>
      <c r="F8186" s="10">
        <f t="shared" ca="1" si="259"/>
        <v>33.865734090906955</v>
      </c>
    </row>
    <row r="8187" spans="5:6" x14ac:dyDescent="0.2">
      <c r="E8187" s="10">
        <f t="shared" ca="1" si="260"/>
        <v>49.791791324481615</v>
      </c>
      <c r="F8187" s="10">
        <f t="shared" ca="1" si="259"/>
        <v>40.131791324481611</v>
      </c>
    </row>
    <row r="8188" spans="5:6" x14ac:dyDescent="0.2">
      <c r="E8188" s="10">
        <f t="shared" ca="1" si="260"/>
        <v>30.869950076644081</v>
      </c>
      <c r="F8188" s="10">
        <f t="shared" ca="1" si="259"/>
        <v>21.20995007664408</v>
      </c>
    </row>
    <row r="8189" spans="5:6" x14ac:dyDescent="0.2">
      <c r="E8189" s="10">
        <f t="shared" ca="1" si="260"/>
        <v>25.446980922828416</v>
      </c>
      <c r="F8189" s="10">
        <f t="shared" ca="1" si="259"/>
        <v>15.786980922828416</v>
      </c>
    </row>
    <row r="8190" spans="5:6" x14ac:dyDescent="0.2">
      <c r="E8190" s="10">
        <f t="shared" ca="1" si="260"/>
        <v>28.610763762944369</v>
      </c>
      <c r="F8190" s="10">
        <f t="shared" ca="1" si="259"/>
        <v>18.950763762944369</v>
      </c>
    </row>
    <row r="8191" spans="5:6" x14ac:dyDescent="0.2">
      <c r="E8191" s="10">
        <f t="shared" ca="1" si="260"/>
        <v>27.879167649658577</v>
      </c>
      <c r="F8191" s="10">
        <f t="shared" ca="1" si="259"/>
        <v>18.219167649658576</v>
      </c>
    </row>
    <row r="8192" spans="5:6" x14ac:dyDescent="0.2">
      <c r="E8192" s="10">
        <f t="shared" ca="1" si="260"/>
        <v>28.540861998360061</v>
      </c>
      <c r="F8192" s="10">
        <f t="shared" ca="1" si="259"/>
        <v>18.880861998360061</v>
      </c>
    </row>
    <row r="8193" spans="5:6" x14ac:dyDescent="0.2">
      <c r="E8193" s="10">
        <f t="shared" ca="1" si="260"/>
        <v>21.411104565569723</v>
      </c>
      <c r="F8193" s="10">
        <f t="shared" ca="1" si="259"/>
        <v>11.751104565569722</v>
      </c>
    </row>
    <row r="8194" spans="5:6" x14ac:dyDescent="0.2">
      <c r="E8194" s="10">
        <f t="shared" ca="1" si="260"/>
        <v>76.90293169656745</v>
      </c>
      <c r="F8194" s="10">
        <f t="shared" ca="1" si="259"/>
        <v>67.242931696567453</v>
      </c>
    </row>
    <row r="8195" spans="5:6" x14ac:dyDescent="0.2">
      <c r="E8195" s="10">
        <f t="shared" ca="1" si="260"/>
        <v>23.6955029588641</v>
      </c>
      <c r="F8195" s="10">
        <f t="shared" ca="1" si="259"/>
        <v>14.0355029588641</v>
      </c>
    </row>
    <row r="8196" spans="5:6" x14ac:dyDescent="0.2">
      <c r="E8196" s="10">
        <f t="shared" ca="1" si="260"/>
        <v>20.243210650347823</v>
      </c>
      <c r="F8196" s="10">
        <f t="shared" ca="1" si="259"/>
        <v>10.583210650347823</v>
      </c>
    </row>
    <row r="8197" spans="5:6" x14ac:dyDescent="0.2">
      <c r="E8197" s="10">
        <f t="shared" ca="1" si="260"/>
        <v>34.549275306400972</v>
      </c>
      <c r="F8197" s="10">
        <f t="shared" ca="1" si="259"/>
        <v>24.889275306400972</v>
      </c>
    </row>
    <row r="8198" spans="5:6" x14ac:dyDescent="0.2">
      <c r="E8198" s="10">
        <f t="shared" ca="1" si="260"/>
        <v>9.2431548043690714</v>
      </c>
      <c r="F8198" s="10">
        <f t="shared" ref="F8198:F8261" ca="1" si="261">MAX(0,E8198-$C$18)</f>
        <v>0</v>
      </c>
    </row>
    <row r="8199" spans="5:6" x14ac:dyDescent="0.2">
      <c r="E8199" s="10">
        <f t="shared" ca="1" si="260"/>
        <v>28.423671469601725</v>
      </c>
      <c r="F8199" s="10">
        <f t="shared" ca="1" si="261"/>
        <v>18.763671469601725</v>
      </c>
    </row>
    <row r="8200" spans="5:6" x14ac:dyDescent="0.2">
      <c r="E8200" s="10">
        <f t="shared" ca="1" si="260"/>
        <v>29.762342121659259</v>
      </c>
      <c r="F8200" s="10">
        <f t="shared" ca="1" si="261"/>
        <v>20.102342121659259</v>
      </c>
    </row>
    <row r="8201" spans="5:6" x14ac:dyDescent="0.2">
      <c r="E8201" s="10">
        <f t="shared" ca="1" si="260"/>
        <v>21.381893152759858</v>
      </c>
      <c r="F8201" s="10">
        <f t="shared" ca="1" si="261"/>
        <v>11.721893152759858</v>
      </c>
    </row>
    <row r="8202" spans="5:6" x14ac:dyDescent="0.2">
      <c r="E8202" s="10">
        <f t="shared" ca="1" si="260"/>
        <v>21.10856352852948</v>
      </c>
      <c r="F8202" s="10">
        <f t="shared" ca="1" si="261"/>
        <v>11.44856352852948</v>
      </c>
    </row>
    <row r="8203" spans="5:6" x14ac:dyDescent="0.2">
      <c r="E8203" s="10">
        <f t="shared" ca="1" si="260"/>
        <v>21.28706680680283</v>
      </c>
      <c r="F8203" s="10">
        <f t="shared" ca="1" si="261"/>
        <v>11.62706680680283</v>
      </c>
    </row>
    <row r="8204" spans="5:6" x14ac:dyDescent="0.2">
      <c r="E8204" s="10">
        <f t="shared" ca="1" si="260"/>
        <v>24.03229507229026</v>
      </c>
      <c r="F8204" s="10">
        <f t="shared" ca="1" si="261"/>
        <v>14.37229507229026</v>
      </c>
    </row>
    <row r="8205" spans="5:6" x14ac:dyDescent="0.2">
      <c r="E8205" s="10">
        <f t="shared" ca="1" si="260"/>
        <v>38.86424526900263</v>
      </c>
      <c r="F8205" s="10">
        <f t="shared" ca="1" si="261"/>
        <v>29.20424526900263</v>
      </c>
    </row>
    <row r="8206" spans="5:6" x14ac:dyDescent="0.2">
      <c r="E8206" s="10">
        <f t="shared" ca="1" si="260"/>
        <v>7.7980486263023883</v>
      </c>
      <c r="F8206" s="10">
        <f t="shared" ca="1" si="261"/>
        <v>0</v>
      </c>
    </row>
    <row r="8207" spans="5:6" x14ac:dyDescent="0.2">
      <c r="E8207" s="10">
        <f t="shared" ca="1" si="260"/>
        <v>18.533109655295803</v>
      </c>
      <c r="F8207" s="10">
        <f t="shared" ca="1" si="261"/>
        <v>8.8731096552958029</v>
      </c>
    </row>
    <row r="8208" spans="5:6" x14ac:dyDescent="0.2">
      <c r="E8208" s="10">
        <f t="shared" ca="1" si="260"/>
        <v>43.804933204363813</v>
      </c>
      <c r="F8208" s="10">
        <f t="shared" ca="1" si="261"/>
        <v>34.144933204363809</v>
      </c>
    </row>
    <row r="8209" spans="5:6" x14ac:dyDescent="0.2">
      <c r="E8209" s="10">
        <f t="shared" ca="1" si="260"/>
        <v>9.0582192589722794</v>
      </c>
      <c r="F8209" s="10">
        <f t="shared" ca="1" si="261"/>
        <v>0</v>
      </c>
    </row>
    <row r="8210" spans="5:6" x14ac:dyDescent="0.2">
      <c r="E8210" s="10">
        <f t="shared" ca="1" si="260"/>
        <v>24.49294116989272</v>
      </c>
      <c r="F8210" s="10">
        <f t="shared" ca="1" si="261"/>
        <v>14.83294116989272</v>
      </c>
    </row>
    <row r="8211" spans="5:6" x14ac:dyDescent="0.2">
      <c r="E8211" s="10">
        <f t="shared" ca="1" si="260"/>
        <v>24.718708584874292</v>
      </c>
      <c r="F8211" s="10">
        <f t="shared" ca="1" si="261"/>
        <v>15.058708584874292</v>
      </c>
    </row>
    <row r="8212" spans="5:6" x14ac:dyDescent="0.2">
      <c r="E8212" s="10">
        <f t="shared" ca="1" si="260"/>
        <v>24.767162605570988</v>
      </c>
      <c r="F8212" s="10">
        <f t="shared" ca="1" si="261"/>
        <v>15.107162605570988</v>
      </c>
    </row>
    <row r="8213" spans="5:6" x14ac:dyDescent="0.2">
      <c r="E8213" s="10">
        <f t="shared" ca="1" si="260"/>
        <v>23.18631228984821</v>
      </c>
      <c r="F8213" s="10">
        <f t="shared" ca="1" si="261"/>
        <v>13.52631228984821</v>
      </c>
    </row>
    <row r="8214" spans="5:6" x14ac:dyDescent="0.2">
      <c r="E8214" s="10">
        <f t="shared" ref="E8214:E8277" ca="1" si="262">$C$10*(1+_xlfn.NORM.INV(RAND(),$C$12,$C$13))^$C$7</f>
        <v>35.240309638276244</v>
      </c>
      <c r="F8214" s="10">
        <f t="shared" ca="1" si="261"/>
        <v>25.580309638276244</v>
      </c>
    </row>
    <row r="8215" spans="5:6" x14ac:dyDescent="0.2">
      <c r="E8215" s="10">
        <f t="shared" ca="1" si="262"/>
        <v>55.880880890355776</v>
      </c>
      <c r="F8215" s="10">
        <f t="shared" ca="1" si="261"/>
        <v>46.220880890355772</v>
      </c>
    </row>
    <row r="8216" spans="5:6" x14ac:dyDescent="0.2">
      <c r="E8216" s="10">
        <f t="shared" ca="1" si="262"/>
        <v>23.411201748193264</v>
      </c>
      <c r="F8216" s="10">
        <f t="shared" ca="1" si="261"/>
        <v>13.751201748193264</v>
      </c>
    </row>
    <row r="8217" spans="5:6" x14ac:dyDescent="0.2">
      <c r="E8217" s="10">
        <f t="shared" ca="1" si="262"/>
        <v>30.030633415213114</v>
      </c>
      <c r="F8217" s="10">
        <f t="shared" ca="1" si="261"/>
        <v>20.370633415213113</v>
      </c>
    </row>
    <row r="8218" spans="5:6" x14ac:dyDescent="0.2">
      <c r="E8218" s="10">
        <f t="shared" ca="1" si="262"/>
        <v>40.976189118072384</v>
      </c>
      <c r="F8218" s="10">
        <f t="shared" ca="1" si="261"/>
        <v>31.316189118072383</v>
      </c>
    </row>
    <row r="8219" spans="5:6" x14ac:dyDescent="0.2">
      <c r="E8219" s="10">
        <f t="shared" ca="1" si="262"/>
        <v>37.410655688298561</v>
      </c>
      <c r="F8219" s="10">
        <f t="shared" ca="1" si="261"/>
        <v>27.750655688298561</v>
      </c>
    </row>
    <row r="8220" spans="5:6" x14ac:dyDescent="0.2">
      <c r="E8220" s="10">
        <f t="shared" ca="1" si="262"/>
        <v>43.466261923506224</v>
      </c>
      <c r="F8220" s="10">
        <f t="shared" ca="1" si="261"/>
        <v>33.806261923506227</v>
      </c>
    </row>
    <row r="8221" spans="5:6" x14ac:dyDescent="0.2">
      <c r="E8221" s="10">
        <f t="shared" ca="1" si="262"/>
        <v>31.610914692103581</v>
      </c>
      <c r="F8221" s="10">
        <f t="shared" ca="1" si="261"/>
        <v>21.950914692103581</v>
      </c>
    </row>
    <row r="8222" spans="5:6" x14ac:dyDescent="0.2">
      <c r="E8222" s="10">
        <f t="shared" ca="1" si="262"/>
        <v>21.08461567620262</v>
      </c>
      <c r="F8222" s="10">
        <f t="shared" ca="1" si="261"/>
        <v>11.42461567620262</v>
      </c>
    </row>
    <row r="8223" spans="5:6" x14ac:dyDescent="0.2">
      <c r="E8223" s="10">
        <f t="shared" ca="1" si="262"/>
        <v>45.462539577855374</v>
      </c>
      <c r="F8223" s="10">
        <f t="shared" ca="1" si="261"/>
        <v>35.80253957785537</v>
      </c>
    </row>
    <row r="8224" spans="5:6" x14ac:dyDescent="0.2">
      <c r="E8224" s="10">
        <f t="shared" ca="1" si="262"/>
        <v>33.048947283574257</v>
      </c>
      <c r="F8224" s="10">
        <f t="shared" ca="1" si="261"/>
        <v>23.388947283574257</v>
      </c>
    </row>
    <row r="8225" spans="5:6" x14ac:dyDescent="0.2">
      <c r="E8225" s="10">
        <f t="shared" ca="1" si="262"/>
        <v>28.549695073894448</v>
      </c>
      <c r="F8225" s="10">
        <f t="shared" ca="1" si="261"/>
        <v>18.889695073894448</v>
      </c>
    </row>
    <row r="8226" spans="5:6" x14ac:dyDescent="0.2">
      <c r="E8226" s="10">
        <f t="shared" ca="1" si="262"/>
        <v>48.275234214528886</v>
      </c>
      <c r="F8226" s="10">
        <f t="shared" ca="1" si="261"/>
        <v>38.615234214528883</v>
      </c>
    </row>
    <row r="8227" spans="5:6" x14ac:dyDescent="0.2">
      <c r="E8227" s="10">
        <f t="shared" ca="1" si="262"/>
        <v>54.035250046237138</v>
      </c>
      <c r="F8227" s="10">
        <f t="shared" ca="1" si="261"/>
        <v>44.375250046237142</v>
      </c>
    </row>
    <row r="8228" spans="5:6" x14ac:dyDescent="0.2">
      <c r="E8228" s="10">
        <f t="shared" ca="1" si="262"/>
        <v>46.130469622020811</v>
      </c>
      <c r="F8228" s="10">
        <f t="shared" ca="1" si="261"/>
        <v>36.470469622020815</v>
      </c>
    </row>
    <row r="8229" spans="5:6" x14ac:dyDescent="0.2">
      <c r="E8229" s="10">
        <f t="shared" ca="1" si="262"/>
        <v>33.24083780610713</v>
      </c>
      <c r="F8229" s="10">
        <f t="shared" ca="1" si="261"/>
        <v>23.58083780610713</v>
      </c>
    </row>
    <row r="8230" spans="5:6" x14ac:dyDescent="0.2">
      <c r="E8230" s="10">
        <f t="shared" ca="1" si="262"/>
        <v>39.70514050111035</v>
      </c>
      <c r="F8230" s="10">
        <f t="shared" ca="1" si="261"/>
        <v>30.04514050111035</v>
      </c>
    </row>
    <row r="8231" spans="5:6" x14ac:dyDescent="0.2">
      <c r="E8231" s="10">
        <f t="shared" ca="1" si="262"/>
        <v>9.9064168069023371</v>
      </c>
      <c r="F8231" s="10">
        <f t="shared" ca="1" si="261"/>
        <v>0.24641680690233692</v>
      </c>
    </row>
    <row r="8232" spans="5:6" x14ac:dyDescent="0.2">
      <c r="E8232" s="10">
        <f t="shared" ca="1" si="262"/>
        <v>11.391364059224033</v>
      </c>
      <c r="F8232" s="10">
        <f t="shared" ca="1" si="261"/>
        <v>1.7313640592240329</v>
      </c>
    </row>
    <row r="8233" spans="5:6" x14ac:dyDescent="0.2">
      <c r="E8233" s="10">
        <f t="shared" ca="1" si="262"/>
        <v>15.226085166205747</v>
      </c>
      <c r="F8233" s="10">
        <f t="shared" ca="1" si="261"/>
        <v>5.5660851662057471</v>
      </c>
    </row>
    <row r="8234" spans="5:6" x14ac:dyDescent="0.2">
      <c r="E8234" s="10">
        <f t="shared" ca="1" si="262"/>
        <v>27.380905684083491</v>
      </c>
      <c r="F8234" s="10">
        <f t="shared" ca="1" si="261"/>
        <v>17.72090568408349</v>
      </c>
    </row>
    <row r="8235" spans="5:6" x14ac:dyDescent="0.2">
      <c r="E8235" s="10">
        <f t="shared" ca="1" si="262"/>
        <v>20.622509853359958</v>
      </c>
      <c r="F8235" s="10">
        <f t="shared" ca="1" si="261"/>
        <v>10.962509853359958</v>
      </c>
    </row>
    <row r="8236" spans="5:6" x14ac:dyDescent="0.2">
      <c r="E8236" s="10">
        <f t="shared" ca="1" si="262"/>
        <v>26.511571089052389</v>
      </c>
      <c r="F8236" s="10">
        <f t="shared" ca="1" si="261"/>
        <v>16.851571089052388</v>
      </c>
    </row>
    <row r="8237" spans="5:6" x14ac:dyDescent="0.2">
      <c r="E8237" s="10">
        <f t="shared" ca="1" si="262"/>
        <v>51.601582239054444</v>
      </c>
      <c r="F8237" s="10">
        <f t="shared" ca="1" si="261"/>
        <v>41.941582239054441</v>
      </c>
    </row>
    <row r="8238" spans="5:6" x14ac:dyDescent="0.2">
      <c r="E8238" s="10">
        <f t="shared" ca="1" si="262"/>
        <v>28.727338611040519</v>
      </c>
      <c r="F8238" s="10">
        <f t="shared" ca="1" si="261"/>
        <v>19.067338611040519</v>
      </c>
    </row>
    <row r="8239" spans="5:6" x14ac:dyDescent="0.2">
      <c r="E8239" s="10">
        <f t="shared" ca="1" si="262"/>
        <v>11.591699793382956</v>
      </c>
      <c r="F8239" s="10">
        <f t="shared" ca="1" si="261"/>
        <v>1.9316997933829558</v>
      </c>
    </row>
    <row r="8240" spans="5:6" x14ac:dyDescent="0.2">
      <c r="E8240" s="10">
        <f t="shared" ca="1" si="262"/>
        <v>54.753297306600771</v>
      </c>
      <c r="F8240" s="10">
        <f t="shared" ca="1" si="261"/>
        <v>45.093297306600775</v>
      </c>
    </row>
    <row r="8241" spans="5:6" x14ac:dyDescent="0.2">
      <c r="E8241" s="10">
        <f t="shared" ca="1" si="262"/>
        <v>16.684358886296543</v>
      </c>
      <c r="F8241" s="10">
        <f t="shared" ca="1" si="261"/>
        <v>7.0243588862965431</v>
      </c>
    </row>
    <row r="8242" spans="5:6" x14ac:dyDescent="0.2">
      <c r="E8242" s="10">
        <f t="shared" ca="1" si="262"/>
        <v>21.7223334553989</v>
      </c>
      <c r="F8242" s="10">
        <f t="shared" ca="1" si="261"/>
        <v>12.0623334553989</v>
      </c>
    </row>
    <row r="8243" spans="5:6" x14ac:dyDescent="0.2">
      <c r="E8243" s="10">
        <f t="shared" ca="1" si="262"/>
        <v>26.763737143926818</v>
      </c>
      <c r="F8243" s="10">
        <f t="shared" ca="1" si="261"/>
        <v>17.103737143926818</v>
      </c>
    </row>
    <row r="8244" spans="5:6" x14ac:dyDescent="0.2">
      <c r="E8244" s="10">
        <f t="shared" ca="1" si="262"/>
        <v>45.500875426726104</v>
      </c>
      <c r="F8244" s="10">
        <f t="shared" ca="1" si="261"/>
        <v>35.8408754267261</v>
      </c>
    </row>
    <row r="8245" spans="5:6" x14ac:dyDescent="0.2">
      <c r="E8245" s="10">
        <f t="shared" ca="1" si="262"/>
        <v>32.833703634783063</v>
      </c>
      <c r="F8245" s="10">
        <f t="shared" ca="1" si="261"/>
        <v>23.173703634783063</v>
      </c>
    </row>
    <row r="8246" spans="5:6" x14ac:dyDescent="0.2">
      <c r="E8246" s="10">
        <f t="shared" ca="1" si="262"/>
        <v>15.59818066360735</v>
      </c>
      <c r="F8246" s="10">
        <f t="shared" ca="1" si="261"/>
        <v>5.9381806636073495</v>
      </c>
    </row>
    <row r="8247" spans="5:6" x14ac:dyDescent="0.2">
      <c r="E8247" s="10">
        <f t="shared" ca="1" si="262"/>
        <v>32.284821762147672</v>
      </c>
      <c r="F8247" s="10">
        <f t="shared" ca="1" si="261"/>
        <v>22.624821762147672</v>
      </c>
    </row>
    <row r="8248" spans="5:6" x14ac:dyDescent="0.2">
      <c r="E8248" s="10">
        <f t="shared" ca="1" si="262"/>
        <v>46.139546550620629</v>
      </c>
      <c r="F8248" s="10">
        <f t="shared" ca="1" si="261"/>
        <v>36.479546550620626</v>
      </c>
    </row>
    <row r="8249" spans="5:6" x14ac:dyDescent="0.2">
      <c r="E8249" s="10">
        <f t="shared" ca="1" si="262"/>
        <v>17.028438575079328</v>
      </c>
      <c r="F8249" s="10">
        <f t="shared" ca="1" si="261"/>
        <v>7.3684385750793275</v>
      </c>
    </row>
    <row r="8250" spans="5:6" x14ac:dyDescent="0.2">
      <c r="E8250" s="10">
        <f t="shared" ca="1" si="262"/>
        <v>51.188606521658521</v>
      </c>
      <c r="F8250" s="10">
        <f t="shared" ca="1" si="261"/>
        <v>41.528606521658517</v>
      </c>
    </row>
    <row r="8251" spans="5:6" x14ac:dyDescent="0.2">
      <c r="E8251" s="10">
        <f t="shared" ca="1" si="262"/>
        <v>15.991614382293475</v>
      </c>
      <c r="F8251" s="10">
        <f t="shared" ca="1" si="261"/>
        <v>6.3316143822934752</v>
      </c>
    </row>
    <row r="8252" spans="5:6" x14ac:dyDescent="0.2">
      <c r="E8252" s="10">
        <f t="shared" ca="1" si="262"/>
        <v>30.67633013885726</v>
      </c>
      <c r="F8252" s="10">
        <f t="shared" ca="1" si="261"/>
        <v>21.01633013885726</v>
      </c>
    </row>
    <row r="8253" spans="5:6" x14ac:dyDescent="0.2">
      <c r="E8253" s="10">
        <f t="shared" ca="1" si="262"/>
        <v>38.073450644869773</v>
      </c>
      <c r="F8253" s="10">
        <f t="shared" ca="1" si="261"/>
        <v>28.413450644869773</v>
      </c>
    </row>
    <row r="8254" spans="5:6" x14ac:dyDescent="0.2">
      <c r="E8254" s="10">
        <f t="shared" ca="1" si="262"/>
        <v>44.291177845324448</v>
      </c>
      <c r="F8254" s="10">
        <f t="shared" ca="1" si="261"/>
        <v>34.631177845324444</v>
      </c>
    </row>
    <row r="8255" spans="5:6" x14ac:dyDescent="0.2">
      <c r="E8255" s="10">
        <f t="shared" ca="1" si="262"/>
        <v>10.633784420077143</v>
      </c>
      <c r="F8255" s="10">
        <f t="shared" ca="1" si="261"/>
        <v>0.97378442007714305</v>
      </c>
    </row>
    <row r="8256" spans="5:6" x14ac:dyDescent="0.2">
      <c r="E8256" s="10">
        <f t="shared" ca="1" si="262"/>
        <v>18.255233720656729</v>
      </c>
      <c r="F8256" s="10">
        <f t="shared" ca="1" si="261"/>
        <v>8.5952337206567293</v>
      </c>
    </row>
    <row r="8257" spans="5:6" x14ac:dyDescent="0.2">
      <c r="E8257" s="10">
        <f t="shared" ca="1" si="262"/>
        <v>27.455172908353298</v>
      </c>
      <c r="F8257" s="10">
        <f t="shared" ca="1" si="261"/>
        <v>17.795172908353297</v>
      </c>
    </row>
    <row r="8258" spans="5:6" x14ac:dyDescent="0.2">
      <c r="E8258" s="10">
        <f t="shared" ca="1" si="262"/>
        <v>29.498352243451219</v>
      </c>
      <c r="F8258" s="10">
        <f t="shared" ca="1" si="261"/>
        <v>19.838352243451219</v>
      </c>
    </row>
    <row r="8259" spans="5:6" x14ac:dyDescent="0.2">
      <c r="E8259" s="10">
        <f t="shared" ca="1" si="262"/>
        <v>44.037779646218752</v>
      </c>
      <c r="F8259" s="10">
        <f t="shared" ca="1" si="261"/>
        <v>34.377779646218755</v>
      </c>
    </row>
    <row r="8260" spans="5:6" x14ac:dyDescent="0.2">
      <c r="E8260" s="10">
        <f t="shared" ca="1" si="262"/>
        <v>22.042082879603299</v>
      </c>
      <c r="F8260" s="10">
        <f t="shared" ca="1" si="261"/>
        <v>12.382082879603299</v>
      </c>
    </row>
    <row r="8261" spans="5:6" x14ac:dyDescent="0.2">
      <c r="E8261" s="10">
        <f t="shared" ca="1" si="262"/>
        <v>37.701737918536296</v>
      </c>
      <c r="F8261" s="10">
        <f t="shared" ca="1" si="261"/>
        <v>28.041737918536295</v>
      </c>
    </row>
    <row r="8262" spans="5:6" x14ac:dyDescent="0.2">
      <c r="E8262" s="10">
        <f t="shared" ca="1" si="262"/>
        <v>30.914050723244884</v>
      </c>
      <c r="F8262" s="10">
        <f t="shared" ref="F8262:F8325" ca="1" si="263">MAX(0,E8262-$C$18)</f>
        <v>21.254050723244884</v>
      </c>
    </row>
    <row r="8263" spans="5:6" x14ac:dyDescent="0.2">
      <c r="E8263" s="10">
        <f t="shared" ca="1" si="262"/>
        <v>35.268358628269723</v>
      </c>
      <c r="F8263" s="10">
        <f t="shared" ca="1" si="263"/>
        <v>25.608358628269723</v>
      </c>
    </row>
    <row r="8264" spans="5:6" x14ac:dyDescent="0.2">
      <c r="E8264" s="10">
        <f t="shared" ca="1" si="262"/>
        <v>31.746874107655636</v>
      </c>
      <c r="F8264" s="10">
        <f t="shared" ca="1" si="263"/>
        <v>22.086874107655635</v>
      </c>
    </row>
    <row r="8265" spans="5:6" x14ac:dyDescent="0.2">
      <c r="E8265" s="10">
        <f t="shared" ca="1" si="262"/>
        <v>20.179579793242404</v>
      </c>
      <c r="F8265" s="10">
        <f t="shared" ca="1" si="263"/>
        <v>10.519579793242404</v>
      </c>
    </row>
    <row r="8266" spans="5:6" x14ac:dyDescent="0.2">
      <c r="E8266" s="10">
        <f t="shared" ca="1" si="262"/>
        <v>46.297088641274705</v>
      </c>
      <c r="F8266" s="10">
        <f t="shared" ca="1" si="263"/>
        <v>36.637088641274701</v>
      </c>
    </row>
    <row r="8267" spans="5:6" x14ac:dyDescent="0.2">
      <c r="E8267" s="10">
        <f t="shared" ca="1" si="262"/>
        <v>27.103895585301981</v>
      </c>
      <c r="F8267" s="10">
        <f t="shared" ca="1" si="263"/>
        <v>17.443895585301981</v>
      </c>
    </row>
    <row r="8268" spans="5:6" x14ac:dyDescent="0.2">
      <c r="E8268" s="10">
        <f t="shared" ca="1" si="262"/>
        <v>7.1892551057107843</v>
      </c>
      <c r="F8268" s="10">
        <f t="shared" ca="1" si="263"/>
        <v>0</v>
      </c>
    </row>
    <row r="8269" spans="5:6" x14ac:dyDescent="0.2">
      <c r="E8269" s="10">
        <f t="shared" ca="1" si="262"/>
        <v>18.32828444036517</v>
      </c>
      <c r="F8269" s="10">
        <f t="shared" ca="1" si="263"/>
        <v>8.66828444036517</v>
      </c>
    </row>
    <row r="8270" spans="5:6" x14ac:dyDescent="0.2">
      <c r="E8270" s="10">
        <f t="shared" ca="1" si="262"/>
        <v>8.3608472077236193</v>
      </c>
      <c r="F8270" s="10">
        <f t="shared" ca="1" si="263"/>
        <v>0</v>
      </c>
    </row>
    <row r="8271" spans="5:6" x14ac:dyDescent="0.2">
      <c r="E8271" s="10">
        <f t="shared" ca="1" si="262"/>
        <v>41.097655943339099</v>
      </c>
      <c r="F8271" s="10">
        <f t="shared" ca="1" si="263"/>
        <v>31.437655943339099</v>
      </c>
    </row>
    <row r="8272" spans="5:6" x14ac:dyDescent="0.2">
      <c r="E8272" s="10">
        <f t="shared" ca="1" si="262"/>
        <v>37.575085883013791</v>
      </c>
      <c r="F8272" s="10">
        <f t="shared" ca="1" si="263"/>
        <v>27.915085883013791</v>
      </c>
    </row>
    <row r="8273" spans="5:6" x14ac:dyDescent="0.2">
      <c r="E8273" s="10">
        <f t="shared" ca="1" si="262"/>
        <v>20.450921100246653</v>
      </c>
      <c r="F8273" s="10">
        <f t="shared" ca="1" si="263"/>
        <v>10.790921100246653</v>
      </c>
    </row>
    <row r="8274" spans="5:6" x14ac:dyDescent="0.2">
      <c r="E8274" s="10">
        <f t="shared" ca="1" si="262"/>
        <v>25.381963055771912</v>
      </c>
      <c r="F8274" s="10">
        <f t="shared" ca="1" si="263"/>
        <v>15.721963055771912</v>
      </c>
    </row>
    <row r="8275" spans="5:6" x14ac:dyDescent="0.2">
      <c r="E8275" s="10">
        <f t="shared" ca="1" si="262"/>
        <v>41.837473214676251</v>
      </c>
      <c r="F8275" s="10">
        <f t="shared" ca="1" si="263"/>
        <v>32.177473214676255</v>
      </c>
    </row>
    <row r="8276" spans="5:6" x14ac:dyDescent="0.2">
      <c r="E8276" s="10">
        <f t="shared" ca="1" si="262"/>
        <v>31.950069800156317</v>
      </c>
      <c r="F8276" s="10">
        <f t="shared" ca="1" si="263"/>
        <v>22.290069800156317</v>
      </c>
    </row>
    <row r="8277" spans="5:6" x14ac:dyDescent="0.2">
      <c r="E8277" s="10">
        <f t="shared" ca="1" si="262"/>
        <v>15.778428487438823</v>
      </c>
      <c r="F8277" s="10">
        <f t="shared" ca="1" si="263"/>
        <v>6.1184284874388233</v>
      </c>
    </row>
    <row r="8278" spans="5:6" x14ac:dyDescent="0.2">
      <c r="E8278" s="10">
        <f t="shared" ref="E8278:E8341" ca="1" si="264">$C$10*(1+_xlfn.NORM.INV(RAND(),$C$12,$C$13))^$C$7</f>
        <v>10.884389202895434</v>
      </c>
      <c r="F8278" s="10">
        <f t="shared" ca="1" si="263"/>
        <v>1.2243892028954342</v>
      </c>
    </row>
    <row r="8279" spans="5:6" x14ac:dyDescent="0.2">
      <c r="E8279" s="10">
        <f t="shared" ca="1" si="264"/>
        <v>23.201187965004372</v>
      </c>
      <c r="F8279" s="10">
        <f t="shared" ca="1" si="263"/>
        <v>13.541187965004372</v>
      </c>
    </row>
    <row r="8280" spans="5:6" x14ac:dyDescent="0.2">
      <c r="E8280" s="10">
        <f t="shared" ca="1" si="264"/>
        <v>18.564413876730367</v>
      </c>
      <c r="F8280" s="10">
        <f t="shared" ca="1" si="263"/>
        <v>8.9044138767303664</v>
      </c>
    </row>
    <row r="8281" spans="5:6" x14ac:dyDescent="0.2">
      <c r="E8281" s="10">
        <f t="shared" ca="1" si="264"/>
        <v>18.010403112417738</v>
      </c>
      <c r="F8281" s="10">
        <f t="shared" ca="1" si="263"/>
        <v>8.3504031124177374</v>
      </c>
    </row>
    <row r="8282" spans="5:6" x14ac:dyDescent="0.2">
      <c r="E8282" s="10">
        <f t="shared" ca="1" si="264"/>
        <v>26.354839768070281</v>
      </c>
      <c r="F8282" s="10">
        <f t="shared" ca="1" si="263"/>
        <v>16.694839768070281</v>
      </c>
    </row>
    <row r="8283" spans="5:6" x14ac:dyDescent="0.2">
      <c r="E8283" s="10">
        <f t="shared" ca="1" si="264"/>
        <v>15.459000943934697</v>
      </c>
      <c r="F8283" s="10">
        <f t="shared" ca="1" si="263"/>
        <v>5.799000943934697</v>
      </c>
    </row>
    <row r="8284" spans="5:6" x14ac:dyDescent="0.2">
      <c r="E8284" s="10">
        <f t="shared" ca="1" si="264"/>
        <v>47.242500136413334</v>
      </c>
      <c r="F8284" s="10">
        <f t="shared" ca="1" si="263"/>
        <v>37.58250013641333</v>
      </c>
    </row>
    <row r="8285" spans="5:6" x14ac:dyDescent="0.2">
      <c r="E8285" s="10">
        <f t="shared" ca="1" si="264"/>
        <v>39.286925956559841</v>
      </c>
      <c r="F8285" s="10">
        <f t="shared" ca="1" si="263"/>
        <v>29.626925956559841</v>
      </c>
    </row>
    <row r="8286" spans="5:6" x14ac:dyDescent="0.2">
      <c r="E8286" s="10">
        <f t="shared" ca="1" si="264"/>
        <v>26.964959439934731</v>
      </c>
      <c r="F8286" s="10">
        <f t="shared" ca="1" si="263"/>
        <v>17.304959439934731</v>
      </c>
    </row>
    <row r="8287" spans="5:6" x14ac:dyDescent="0.2">
      <c r="E8287" s="10">
        <f t="shared" ca="1" si="264"/>
        <v>8.5804325557676275</v>
      </c>
      <c r="F8287" s="10">
        <f t="shared" ca="1" si="263"/>
        <v>0</v>
      </c>
    </row>
    <row r="8288" spans="5:6" x14ac:dyDescent="0.2">
      <c r="E8288" s="10">
        <f t="shared" ca="1" si="264"/>
        <v>25.952038417418333</v>
      </c>
      <c r="F8288" s="10">
        <f t="shared" ca="1" si="263"/>
        <v>16.292038417418333</v>
      </c>
    </row>
    <row r="8289" spans="5:6" x14ac:dyDescent="0.2">
      <c r="E8289" s="10">
        <f t="shared" ca="1" si="264"/>
        <v>29.900622938048816</v>
      </c>
      <c r="F8289" s="10">
        <f t="shared" ca="1" si="263"/>
        <v>20.240622938048816</v>
      </c>
    </row>
    <row r="8290" spans="5:6" x14ac:dyDescent="0.2">
      <c r="E8290" s="10">
        <f t="shared" ca="1" si="264"/>
        <v>26.112769335192638</v>
      </c>
      <c r="F8290" s="10">
        <f t="shared" ca="1" si="263"/>
        <v>16.452769335192638</v>
      </c>
    </row>
    <row r="8291" spans="5:6" x14ac:dyDescent="0.2">
      <c r="E8291" s="10">
        <f t="shared" ca="1" si="264"/>
        <v>14.428392493030188</v>
      </c>
      <c r="F8291" s="10">
        <f t="shared" ca="1" si="263"/>
        <v>4.7683924930301878</v>
      </c>
    </row>
    <row r="8292" spans="5:6" x14ac:dyDescent="0.2">
      <c r="E8292" s="10">
        <f t="shared" ca="1" si="264"/>
        <v>32.769490144407698</v>
      </c>
      <c r="F8292" s="10">
        <f t="shared" ca="1" si="263"/>
        <v>23.109490144407697</v>
      </c>
    </row>
    <row r="8293" spans="5:6" x14ac:dyDescent="0.2">
      <c r="E8293" s="10">
        <f t="shared" ca="1" si="264"/>
        <v>30.644223063058796</v>
      </c>
      <c r="F8293" s="10">
        <f t="shared" ca="1" si="263"/>
        <v>20.984223063058796</v>
      </c>
    </row>
    <row r="8294" spans="5:6" x14ac:dyDescent="0.2">
      <c r="E8294" s="10">
        <f t="shared" ca="1" si="264"/>
        <v>18.001851035578913</v>
      </c>
      <c r="F8294" s="10">
        <f t="shared" ca="1" si="263"/>
        <v>8.3418510355789124</v>
      </c>
    </row>
    <row r="8295" spans="5:6" x14ac:dyDescent="0.2">
      <c r="E8295" s="10">
        <f t="shared" ca="1" si="264"/>
        <v>37.532988496610287</v>
      </c>
      <c r="F8295" s="10">
        <f t="shared" ca="1" si="263"/>
        <v>27.872988496610287</v>
      </c>
    </row>
    <row r="8296" spans="5:6" x14ac:dyDescent="0.2">
      <c r="E8296" s="10">
        <f t="shared" ca="1" si="264"/>
        <v>27.494260955987826</v>
      </c>
      <c r="F8296" s="10">
        <f t="shared" ca="1" si="263"/>
        <v>17.834260955987826</v>
      </c>
    </row>
    <row r="8297" spans="5:6" x14ac:dyDescent="0.2">
      <c r="E8297" s="10">
        <f t="shared" ca="1" si="264"/>
        <v>44.320210683352869</v>
      </c>
      <c r="F8297" s="10">
        <f t="shared" ca="1" si="263"/>
        <v>34.660210683352872</v>
      </c>
    </row>
    <row r="8298" spans="5:6" x14ac:dyDescent="0.2">
      <c r="E8298" s="10">
        <f t="shared" ca="1" si="264"/>
        <v>39.168587919473055</v>
      </c>
      <c r="F8298" s="10">
        <f t="shared" ca="1" si="263"/>
        <v>29.508587919473054</v>
      </c>
    </row>
    <row r="8299" spans="5:6" x14ac:dyDescent="0.2">
      <c r="E8299" s="10">
        <f t="shared" ca="1" si="264"/>
        <v>29.370861175227297</v>
      </c>
      <c r="F8299" s="10">
        <f t="shared" ca="1" si="263"/>
        <v>19.710861175227297</v>
      </c>
    </row>
    <row r="8300" spans="5:6" x14ac:dyDescent="0.2">
      <c r="E8300" s="10">
        <f t="shared" ca="1" si="264"/>
        <v>43.438822880802682</v>
      </c>
      <c r="F8300" s="10">
        <f t="shared" ca="1" si="263"/>
        <v>33.778822880802679</v>
      </c>
    </row>
    <row r="8301" spans="5:6" x14ac:dyDescent="0.2">
      <c r="E8301" s="10">
        <f t="shared" ca="1" si="264"/>
        <v>18.645743447804492</v>
      </c>
      <c r="F8301" s="10">
        <f t="shared" ca="1" si="263"/>
        <v>8.9857434478044915</v>
      </c>
    </row>
    <row r="8302" spans="5:6" x14ac:dyDescent="0.2">
      <c r="E8302" s="10">
        <f t="shared" ca="1" si="264"/>
        <v>17.589308224243496</v>
      </c>
      <c r="F8302" s="10">
        <f t="shared" ca="1" si="263"/>
        <v>7.9293082242434956</v>
      </c>
    </row>
    <row r="8303" spans="5:6" x14ac:dyDescent="0.2">
      <c r="E8303" s="10">
        <f t="shared" ca="1" si="264"/>
        <v>30.620046886480871</v>
      </c>
      <c r="F8303" s="10">
        <f t="shared" ca="1" si="263"/>
        <v>20.960046886480871</v>
      </c>
    </row>
    <row r="8304" spans="5:6" x14ac:dyDescent="0.2">
      <c r="E8304" s="10">
        <f t="shared" ca="1" si="264"/>
        <v>8.3196838214767386</v>
      </c>
      <c r="F8304" s="10">
        <f t="shared" ca="1" si="263"/>
        <v>0</v>
      </c>
    </row>
    <row r="8305" spans="5:6" x14ac:dyDescent="0.2">
      <c r="E8305" s="10">
        <f t="shared" ca="1" si="264"/>
        <v>32.093387402126851</v>
      </c>
      <c r="F8305" s="10">
        <f t="shared" ca="1" si="263"/>
        <v>22.433387402126851</v>
      </c>
    </row>
    <row r="8306" spans="5:6" x14ac:dyDescent="0.2">
      <c r="E8306" s="10">
        <f t="shared" ca="1" si="264"/>
        <v>6.5113555919982247</v>
      </c>
      <c r="F8306" s="10">
        <f t="shared" ca="1" si="263"/>
        <v>0</v>
      </c>
    </row>
    <row r="8307" spans="5:6" x14ac:dyDescent="0.2">
      <c r="E8307" s="10">
        <f t="shared" ca="1" si="264"/>
        <v>17.55415210392902</v>
      </c>
      <c r="F8307" s="10">
        <f t="shared" ca="1" si="263"/>
        <v>7.8941521039290201</v>
      </c>
    </row>
    <row r="8308" spans="5:6" x14ac:dyDescent="0.2">
      <c r="E8308" s="10">
        <f t="shared" ca="1" si="264"/>
        <v>18.269299125650342</v>
      </c>
      <c r="F8308" s="10">
        <f t="shared" ca="1" si="263"/>
        <v>8.6092991256503417</v>
      </c>
    </row>
    <row r="8309" spans="5:6" x14ac:dyDescent="0.2">
      <c r="E8309" s="10">
        <f t="shared" ca="1" si="264"/>
        <v>22.196906594938035</v>
      </c>
      <c r="F8309" s="10">
        <f t="shared" ca="1" si="263"/>
        <v>12.536906594938035</v>
      </c>
    </row>
    <row r="8310" spans="5:6" x14ac:dyDescent="0.2">
      <c r="E8310" s="10">
        <f t="shared" ca="1" si="264"/>
        <v>20.204378916233352</v>
      </c>
      <c r="F8310" s="10">
        <f t="shared" ca="1" si="263"/>
        <v>10.544378916233352</v>
      </c>
    </row>
    <row r="8311" spans="5:6" x14ac:dyDescent="0.2">
      <c r="E8311" s="10">
        <f t="shared" ca="1" si="264"/>
        <v>41.439197141146998</v>
      </c>
      <c r="F8311" s="10">
        <f t="shared" ca="1" si="263"/>
        <v>31.779197141146998</v>
      </c>
    </row>
    <row r="8312" spans="5:6" x14ac:dyDescent="0.2">
      <c r="E8312" s="10">
        <f t="shared" ca="1" si="264"/>
        <v>22.826525824788373</v>
      </c>
      <c r="F8312" s="10">
        <f t="shared" ca="1" si="263"/>
        <v>13.166525824788373</v>
      </c>
    </row>
    <row r="8313" spans="5:6" x14ac:dyDescent="0.2">
      <c r="E8313" s="10">
        <f t="shared" ca="1" si="264"/>
        <v>52.674708879192522</v>
      </c>
      <c r="F8313" s="10">
        <f t="shared" ca="1" si="263"/>
        <v>43.014708879192526</v>
      </c>
    </row>
    <row r="8314" spans="5:6" x14ac:dyDescent="0.2">
      <c r="E8314" s="10">
        <f t="shared" ca="1" si="264"/>
        <v>29.231018348573823</v>
      </c>
      <c r="F8314" s="10">
        <f t="shared" ca="1" si="263"/>
        <v>19.571018348573823</v>
      </c>
    </row>
    <row r="8315" spans="5:6" x14ac:dyDescent="0.2">
      <c r="E8315" s="10">
        <f t="shared" ca="1" si="264"/>
        <v>28.494495284591409</v>
      </c>
      <c r="F8315" s="10">
        <f t="shared" ca="1" si="263"/>
        <v>18.834495284591409</v>
      </c>
    </row>
    <row r="8316" spans="5:6" x14ac:dyDescent="0.2">
      <c r="E8316" s="10">
        <f t="shared" ca="1" si="264"/>
        <v>8.3708040421037406</v>
      </c>
      <c r="F8316" s="10">
        <f t="shared" ca="1" si="263"/>
        <v>0</v>
      </c>
    </row>
    <row r="8317" spans="5:6" x14ac:dyDescent="0.2">
      <c r="E8317" s="10">
        <f t="shared" ca="1" si="264"/>
        <v>17.63630124392223</v>
      </c>
      <c r="F8317" s="10">
        <f t="shared" ca="1" si="263"/>
        <v>7.9763012439222294</v>
      </c>
    </row>
    <row r="8318" spans="5:6" x14ac:dyDescent="0.2">
      <c r="E8318" s="10">
        <f t="shared" ca="1" si="264"/>
        <v>19.326940289150272</v>
      </c>
      <c r="F8318" s="10">
        <f t="shared" ca="1" si="263"/>
        <v>9.666940289150272</v>
      </c>
    </row>
    <row r="8319" spans="5:6" x14ac:dyDescent="0.2">
      <c r="E8319" s="10">
        <f t="shared" ca="1" si="264"/>
        <v>7.9580036774406953</v>
      </c>
      <c r="F8319" s="10">
        <f t="shared" ca="1" si="263"/>
        <v>0</v>
      </c>
    </row>
    <row r="8320" spans="5:6" x14ac:dyDescent="0.2">
      <c r="E8320" s="10">
        <f t="shared" ca="1" si="264"/>
        <v>15.477761557482406</v>
      </c>
      <c r="F8320" s="10">
        <f t="shared" ca="1" si="263"/>
        <v>5.817761557482406</v>
      </c>
    </row>
    <row r="8321" spans="5:6" x14ac:dyDescent="0.2">
      <c r="E8321" s="10">
        <f t="shared" ca="1" si="264"/>
        <v>21.75575593427655</v>
      </c>
      <c r="F8321" s="10">
        <f t="shared" ca="1" si="263"/>
        <v>12.09575593427655</v>
      </c>
    </row>
    <row r="8322" spans="5:6" x14ac:dyDescent="0.2">
      <c r="E8322" s="10">
        <f t="shared" ca="1" si="264"/>
        <v>32.07361296928282</v>
      </c>
      <c r="F8322" s="10">
        <f t="shared" ca="1" si="263"/>
        <v>22.41361296928282</v>
      </c>
    </row>
    <row r="8323" spans="5:6" x14ac:dyDescent="0.2">
      <c r="E8323" s="10">
        <f t="shared" ca="1" si="264"/>
        <v>79.585713938567267</v>
      </c>
      <c r="F8323" s="10">
        <f t="shared" ca="1" si="263"/>
        <v>69.92571393856727</v>
      </c>
    </row>
    <row r="8324" spans="5:6" x14ac:dyDescent="0.2">
      <c r="E8324" s="10">
        <f t="shared" ca="1" si="264"/>
        <v>22.639840703222706</v>
      </c>
      <c r="F8324" s="10">
        <f t="shared" ca="1" si="263"/>
        <v>12.979840703222706</v>
      </c>
    </row>
    <row r="8325" spans="5:6" x14ac:dyDescent="0.2">
      <c r="E8325" s="10">
        <f t="shared" ca="1" si="264"/>
        <v>27.129004560506065</v>
      </c>
      <c r="F8325" s="10">
        <f t="shared" ca="1" si="263"/>
        <v>17.469004560506065</v>
      </c>
    </row>
    <row r="8326" spans="5:6" x14ac:dyDescent="0.2">
      <c r="E8326" s="10">
        <f t="shared" ca="1" si="264"/>
        <v>20.911489714752644</v>
      </c>
      <c r="F8326" s="10">
        <f t="shared" ref="F8326:F8389" ca="1" si="265">MAX(0,E8326-$C$18)</f>
        <v>11.251489714752644</v>
      </c>
    </row>
    <row r="8327" spans="5:6" x14ac:dyDescent="0.2">
      <c r="E8327" s="10">
        <f t="shared" ca="1" si="264"/>
        <v>26.964361206871484</v>
      </c>
      <c r="F8327" s="10">
        <f t="shared" ca="1" si="265"/>
        <v>17.304361206871484</v>
      </c>
    </row>
    <row r="8328" spans="5:6" x14ac:dyDescent="0.2">
      <c r="E8328" s="10">
        <f t="shared" ca="1" si="264"/>
        <v>16.997027636409541</v>
      </c>
      <c r="F8328" s="10">
        <f t="shared" ca="1" si="265"/>
        <v>7.337027636409541</v>
      </c>
    </row>
    <row r="8329" spans="5:6" x14ac:dyDescent="0.2">
      <c r="E8329" s="10">
        <f t="shared" ca="1" si="264"/>
        <v>36.359660508851391</v>
      </c>
      <c r="F8329" s="10">
        <f t="shared" ca="1" si="265"/>
        <v>26.699660508851391</v>
      </c>
    </row>
    <row r="8330" spans="5:6" x14ac:dyDescent="0.2">
      <c r="E8330" s="10">
        <f t="shared" ca="1" si="264"/>
        <v>39.844639752226676</v>
      </c>
      <c r="F8330" s="10">
        <f t="shared" ca="1" si="265"/>
        <v>30.184639752226676</v>
      </c>
    </row>
    <row r="8331" spans="5:6" x14ac:dyDescent="0.2">
      <c r="E8331" s="10">
        <f t="shared" ca="1" si="264"/>
        <v>23.828173080058594</v>
      </c>
      <c r="F8331" s="10">
        <f t="shared" ca="1" si="265"/>
        <v>14.168173080058594</v>
      </c>
    </row>
    <row r="8332" spans="5:6" x14ac:dyDescent="0.2">
      <c r="E8332" s="10">
        <f t="shared" ca="1" si="264"/>
        <v>26.581007613908092</v>
      </c>
      <c r="F8332" s="10">
        <f t="shared" ca="1" si="265"/>
        <v>16.921007613908092</v>
      </c>
    </row>
    <row r="8333" spans="5:6" x14ac:dyDescent="0.2">
      <c r="E8333" s="10">
        <f t="shared" ca="1" si="264"/>
        <v>13.662823682805984</v>
      </c>
      <c r="F8333" s="10">
        <f t="shared" ca="1" si="265"/>
        <v>4.0028236828059836</v>
      </c>
    </row>
    <row r="8334" spans="5:6" x14ac:dyDescent="0.2">
      <c r="E8334" s="10">
        <f t="shared" ca="1" si="264"/>
        <v>18.260294238659554</v>
      </c>
      <c r="F8334" s="10">
        <f t="shared" ca="1" si="265"/>
        <v>8.6002942386595542</v>
      </c>
    </row>
    <row r="8335" spans="5:6" x14ac:dyDescent="0.2">
      <c r="E8335" s="10">
        <f t="shared" ca="1" si="264"/>
        <v>23.647042841721589</v>
      </c>
      <c r="F8335" s="10">
        <f t="shared" ca="1" si="265"/>
        <v>13.987042841721589</v>
      </c>
    </row>
    <row r="8336" spans="5:6" x14ac:dyDescent="0.2">
      <c r="E8336" s="10">
        <f t="shared" ca="1" si="264"/>
        <v>17.632505687261453</v>
      </c>
      <c r="F8336" s="10">
        <f t="shared" ca="1" si="265"/>
        <v>7.972505687261453</v>
      </c>
    </row>
    <row r="8337" spans="5:6" x14ac:dyDescent="0.2">
      <c r="E8337" s="10">
        <f t="shared" ca="1" si="264"/>
        <v>36.465387459716212</v>
      </c>
      <c r="F8337" s="10">
        <f t="shared" ca="1" si="265"/>
        <v>26.805387459716211</v>
      </c>
    </row>
    <row r="8338" spans="5:6" x14ac:dyDescent="0.2">
      <c r="E8338" s="10">
        <f t="shared" ca="1" si="264"/>
        <v>40.002034920125759</v>
      </c>
      <c r="F8338" s="10">
        <f t="shared" ca="1" si="265"/>
        <v>30.342034920125759</v>
      </c>
    </row>
    <row r="8339" spans="5:6" x14ac:dyDescent="0.2">
      <c r="E8339" s="10">
        <f t="shared" ca="1" si="264"/>
        <v>21.329135395920755</v>
      </c>
      <c r="F8339" s="10">
        <f t="shared" ca="1" si="265"/>
        <v>11.669135395920755</v>
      </c>
    </row>
    <row r="8340" spans="5:6" x14ac:dyDescent="0.2">
      <c r="E8340" s="10">
        <f t="shared" ca="1" si="264"/>
        <v>48.998000880957989</v>
      </c>
      <c r="F8340" s="10">
        <f t="shared" ca="1" si="265"/>
        <v>39.338000880957992</v>
      </c>
    </row>
    <row r="8341" spans="5:6" x14ac:dyDescent="0.2">
      <c r="E8341" s="10">
        <f t="shared" ca="1" si="264"/>
        <v>32.454764186419048</v>
      </c>
      <c r="F8341" s="10">
        <f t="shared" ca="1" si="265"/>
        <v>22.794764186419048</v>
      </c>
    </row>
    <row r="8342" spans="5:6" x14ac:dyDescent="0.2">
      <c r="E8342" s="10">
        <f t="shared" ref="E8342:E8405" ca="1" si="266">$C$10*(1+_xlfn.NORM.INV(RAND(),$C$12,$C$13))^$C$7</f>
        <v>23.009762259057322</v>
      </c>
      <c r="F8342" s="10">
        <f t="shared" ca="1" si="265"/>
        <v>13.349762259057322</v>
      </c>
    </row>
    <row r="8343" spans="5:6" x14ac:dyDescent="0.2">
      <c r="E8343" s="10">
        <f t="shared" ca="1" si="266"/>
        <v>13.777368356844608</v>
      </c>
      <c r="F8343" s="10">
        <f t="shared" ca="1" si="265"/>
        <v>4.117368356844608</v>
      </c>
    </row>
    <row r="8344" spans="5:6" x14ac:dyDescent="0.2">
      <c r="E8344" s="10">
        <f t="shared" ca="1" si="266"/>
        <v>18.155956727447194</v>
      </c>
      <c r="F8344" s="10">
        <f t="shared" ca="1" si="265"/>
        <v>8.4959567274471937</v>
      </c>
    </row>
    <row r="8345" spans="5:6" x14ac:dyDescent="0.2">
      <c r="E8345" s="10">
        <f t="shared" ca="1" si="266"/>
        <v>46.849554591818851</v>
      </c>
      <c r="F8345" s="10">
        <f t="shared" ca="1" si="265"/>
        <v>37.189554591818847</v>
      </c>
    </row>
    <row r="8346" spans="5:6" x14ac:dyDescent="0.2">
      <c r="E8346" s="10">
        <f t="shared" ca="1" si="266"/>
        <v>19.255342667759979</v>
      </c>
      <c r="F8346" s="10">
        <f t="shared" ca="1" si="265"/>
        <v>9.5953426677599793</v>
      </c>
    </row>
    <row r="8347" spans="5:6" x14ac:dyDescent="0.2">
      <c r="E8347" s="10">
        <f t="shared" ca="1" si="266"/>
        <v>42.735125410823912</v>
      </c>
      <c r="F8347" s="10">
        <f t="shared" ca="1" si="265"/>
        <v>33.075125410823915</v>
      </c>
    </row>
    <row r="8348" spans="5:6" x14ac:dyDescent="0.2">
      <c r="E8348" s="10">
        <f t="shared" ca="1" si="266"/>
        <v>33.276265611225533</v>
      </c>
      <c r="F8348" s="10">
        <f t="shared" ca="1" si="265"/>
        <v>23.616265611225533</v>
      </c>
    </row>
    <row r="8349" spans="5:6" x14ac:dyDescent="0.2">
      <c r="E8349" s="10">
        <f t="shared" ca="1" si="266"/>
        <v>22.731010382922364</v>
      </c>
      <c r="F8349" s="10">
        <f t="shared" ca="1" si="265"/>
        <v>13.071010382922363</v>
      </c>
    </row>
    <row r="8350" spans="5:6" x14ac:dyDescent="0.2">
      <c r="E8350" s="10">
        <f t="shared" ca="1" si="266"/>
        <v>45.169644749838426</v>
      </c>
      <c r="F8350" s="10">
        <f t="shared" ca="1" si="265"/>
        <v>35.509644749838429</v>
      </c>
    </row>
    <row r="8351" spans="5:6" x14ac:dyDescent="0.2">
      <c r="E8351" s="10">
        <f t="shared" ca="1" si="266"/>
        <v>14.186748323697401</v>
      </c>
      <c r="F8351" s="10">
        <f t="shared" ca="1" si="265"/>
        <v>4.5267483236974009</v>
      </c>
    </row>
    <row r="8352" spans="5:6" x14ac:dyDescent="0.2">
      <c r="E8352" s="10">
        <f t="shared" ca="1" si="266"/>
        <v>46.009665265235839</v>
      </c>
      <c r="F8352" s="10">
        <f t="shared" ca="1" si="265"/>
        <v>36.349665265235842</v>
      </c>
    </row>
    <row r="8353" spans="5:6" x14ac:dyDescent="0.2">
      <c r="E8353" s="10">
        <f t="shared" ca="1" si="266"/>
        <v>22.113941357488258</v>
      </c>
      <c r="F8353" s="10">
        <f t="shared" ca="1" si="265"/>
        <v>12.453941357488258</v>
      </c>
    </row>
    <row r="8354" spans="5:6" x14ac:dyDescent="0.2">
      <c r="E8354" s="10">
        <f t="shared" ca="1" si="266"/>
        <v>22.05328803845137</v>
      </c>
      <c r="F8354" s="10">
        <f t="shared" ca="1" si="265"/>
        <v>12.39328803845137</v>
      </c>
    </row>
    <row r="8355" spans="5:6" x14ac:dyDescent="0.2">
      <c r="E8355" s="10">
        <f t="shared" ca="1" si="266"/>
        <v>11.525097807093386</v>
      </c>
      <c r="F8355" s="10">
        <f t="shared" ca="1" si="265"/>
        <v>1.8650978070933864</v>
      </c>
    </row>
    <row r="8356" spans="5:6" x14ac:dyDescent="0.2">
      <c r="E8356" s="10">
        <f t="shared" ca="1" si="266"/>
        <v>24.191407163806904</v>
      </c>
      <c r="F8356" s="10">
        <f t="shared" ca="1" si="265"/>
        <v>14.531407163806904</v>
      </c>
    </row>
    <row r="8357" spans="5:6" x14ac:dyDescent="0.2">
      <c r="E8357" s="10">
        <f t="shared" ca="1" si="266"/>
        <v>57.429603551742126</v>
      </c>
      <c r="F8357" s="10">
        <f t="shared" ca="1" si="265"/>
        <v>47.769603551742122</v>
      </c>
    </row>
    <row r="8358" spans="5:6" x14ac:dyDescent="0.2">
      <c r="E8358" s="10">
        <f t="shared" ca="1" si="266"/>
        <v>32.537421699896306</v>
      </c>
      <c r="F8358" s="10">
        <f t="shared" ca="1" si="265"/>
        <v>22.877421699896306</v>
      </c>
    </row>
    <row r="8359" spans="5:6" x14ac:dyDescent="0.2">
      <c r="E8359" s="10">
        <f t="shared" ca="1" si="266"/>
        <v>44.060965154431905</v>
      </c>
      <c r="F8359" s="10">
        <f t="shared" ca="1" si="265"/>
        <v>34.400965154431901</v>
      </c>
    </row>
    <row r="8360" spans="5:6" x14ac:dyDescent="0.2">
      <c r="E8360" s="10">
        <f t="shared" ca="1" si="266"/>
        <v>34.34522611990613</v>
      </c>
      <c r="F8360" s="10">
        <f t="shared" ca="1" si="265"/>
        <v>24.68522611990613</v>
      </c>
    </row>
    <row r="8361" spans="5:6" x14ac:dyDescent="0.2">
      <c r="E8361" s="10">
        <f t="shared" ca="1" si="266"/>
        <v>20.605221275342384</v>
      </c>
      <c r="F8361" s="10">
        <f t="shared" ca="1" si="265"/>
        <v>10.945221275342384</v>
      </c>
    </row>
    <row r="8362" spans="5:6" x14ac:dyDescent="0.2">
      <c r="E8362" s="10">
        <f t="shared" ca="1" si="266"/>
        <v>41.499073232155503</v>
      </c>
      <c r="F8362" s="10">
        <f t="shared" ca="1" si="265"/>
        <v>31.839073232155503</v>
      </c>
    </row>
    <row r="8363" spans="5:6" x14ac:dyDescent="0.2">
      <c r="E8363" s="10">
        <f t="shared" ca="1" si="266"/>
        <v>26.144654038532039</v>
      </c>
      <c r="F8363" s="10">
        <f t="shared" ca="1" si="265"/>
        <v>16.484654038532039</v>
      </c>
    </row>
    <row r="8364" spans="5:6" x14ac:dyDescent="0.2">
      <c r="E8364" s="10">
        <f t="shared" ca="1" si="266"/>
        <v>48.280351209404387</v>
      </c>
      <c r="F8364" s="10">
        <f t="shared" ca="1" si="265"/>
        <v>38.62035120940439</v>
      </c>
    </row>
    <row r="8365" spans="5:6" x14ac:dyDescent="0.2">
      <c r="E8365" s="10">
        <f t="shared" ca="1" si="266"/>
        <v>16.466081097618464</v>
      </c>
      <c r="F8365" s="10">
        <f t="shared" ca="1" si="265"/>
        <v>6.8060810976184634</v>
      </c>
    </row>
    <row r="8366" spans="5:6" x14ac:dyDescent="0.2">
      <c r="E8366" s="10">
        <f t="shared" ca="1" si="266"/>
        <v>21.624091943931852</v>
      </c>
      <c r="F8366" s="10">
        <f t="shared" ca="1" si="265"/>
        <v>11.964091943931852</v>
      </c>
    </row>
    <row r="8367" spans="5:6" x14ac:dyDescent="0.2">
      <c r="E8367" s="10">
        <f t="shared" ca="1" si="266"/>
        <v>34.976430900778958</v>
      </c>
      <c r="F8367" s="10">
        <f t="shared" ca="1" si="265"/>
        <v>25.316430900778958</v>
      </c>
    </row>
    <row r="8368" spans="5:6" x14ac:dyDescent="0.2">
      <c r="E8368" s="10">
        <f t="shared" ca="1" si="266"/>
        <v>22.453007251205573</v>
      </c>
      <c r="F8368" s="10">
        <f t="shared" ca="1" si="265"/>
        <v>12.793007251205573</v>
      </c>
    </row>
    <row r="8369" spans="5:6" x14ac:dyDescent="0.2">
      <c r="E8369" s="10">
        <f t="shared" ca="1" si="266"/>
        <v>22.754283840910862</v>
      </c>
      <c r="F8369" s="10">
        <f t="shared" ca="1" si="265"/>
        <v>13.094283840910862</v>
      </c>
    </row>
    <row r="8370" spans="5:6" x14ac:dyDescent="0.2">
      <c r="E8370" s="10">
        <f t="shared" ca="1" si="266"/>
        <v>51.250635986421344</v>
      </c>
      <c r="F8370" s="10">
        <f t="shared" ca="1" si="265"/>
        <v>41.590635986421347</v>
      </c>
    </row>
    <row r="8371" spans="5:6" x14ac:dyDescent="0.2">
      <c r="E8371" s="10">
        <f t="shared" ca="1" si="266"/>
        <v>43.933975117119218</v>
      </c>
      <c r="F8371" s="10">
        <f t="shared" ca="1" si="265"/>
        <v>34.273975117119221</v>
      </c>
    </row>
    <row r="8372" spans="5:6" x14ac:dyDescent="0.2">
      <c r="E8372" s="10">
        <f t="shared" ca="1" si="266"/>
        <v>17.438420653463545</v>
      </c>
      <c r="F8372" s="10">
        <f t="shared" ca="1" si="265"/>
        <v>7.7784206534635452</v>
      </c>
    </row>
    <row r="8373" spans="5:6" x14ac:dyDescent="0.2">
      <c r="E8373" s="10">
        <f t="shared" ca="1" si="266"/>
        <v>20.038466567679993</v>
      </c>
      <c r="F8373" s="10">
        <f t="shared" ca="1" si="265"/>
        <v>10.378466567679993</v>
      </c>
    </row>
    <row r="8374" spans="5:6" x14ac:dyDescent="0.2">
      <c r="E8374" s="10">
        <f t="shared" ca="1" si="266"/>
        <v>63.787782690419625</v>
      </c>
      <c r="F8374" s="10">
        <f t="shared" ca="1" si="265"/>
        <v>54.127782690419622</v>
      </c>
    </row>
    <row r="8375" spans="5:6" x14ac:dyDescent="0.2">
      <c r="E8375" s="10">
        <f t="shared" ca="1" si="266"/>
        <v>32.909034813122119</v>
      </c>
      <c r="F8375" s="10">
        <f t="shared" ca="1" si="265"/>
        <v>23.249034813122119</v>
      </c>
    </row>
    <row r="8376" spans="5:6" x14ac:dyDescent="0.2">
      <c r="E8376" s="10">
        <f t="shared" ca="1" si="266"/>
        <v>59.377792715994438</v>
      </c>
      <c r="F8376" s="10">
        <f t="shared" ca="1" si="265"/>
        <v>49.717792715994435</v>
      </c>
    </row>
    <row r="8377" spans="5:6" x14ac:dyDescent="0.2">
      <c r="E8377" s="10">
        <f t="shared" ca="1" si="266"/>
        <v>28.998513094166594</v>
      </c>
      <c r="F8377" s="10">
        <f t="shared" ca="1" si="265"/>
        <v>19.338513094166593</v>
      </c>
    </row>
    <row r="8378" spans="5:6" x14ac:dyDescent="0.2">
      <c r="E8378" s="10">
        <f t="shared" ca="1" si="266"/>
        <v>39.136015560422457</v>
      </c>
      <c r="F8378" s="10">
        <f t="shared" ca="1" si="265"/>
        <v>29.476015560422457</v>
      </c>
    </row>
    <row r="8379" spans="5:6" x14ac:dyDescent="0.2">
      <c r="E8379" s="10">
        <f t="shared" ca="1" si="266"/>
        <v>57.233639329268016</v>
      </c>
      <c r="F8379" s="10">
        <f t="shared" ca="1" si="265"/>
        <v>47.573639329268019</v>
      </c>
    </row>
    <row r="8380" spans="5:6" x14ac:dyDescent="0.2">
      <c r="E8380" s="10">
        <f t="shared" ca="1" si="266"/>
        <v>18.648770775371162</v>
      </c>
      <c r="F8380" s="10">
        <f t="shared" ca="1" si="265"/>
        <v>8.9887707753711616</v>
      </c>
    </row>
    <row r="8381" spans="5:6" x14ac:dyDescent="0.2">
      <c r="E8381" s="10">
        <f t="shared" ca="1" si="266"/>
        <v>54.024177929584326</v>
      </c>
      <c r="F8381" s="10">
        <f t="shared" ca="1" si="265"/>
        <v>44.364177929584329</v>
      </c>
    </row>
    <row r="8382" spans="5:6" x14ac:dyDescent="0.2">
      <c r="E8382" s="10">
        <f t="shared" ca="1" si="266"/>
        <v>33.066160668832836</v>
      </c>
      <c r="F8382" s="10">
        <f t="shared" ca="1" si="265"/>
        <v>23.406160668832836</v>
      </c>
    </row>
    <row r="8383" spans="5:6" x14ac:dyDescent="0.2">
      <c r="E8383" s="10">
        <f t="shared" ca="1" si="266"/>
        <v>30.924163002319062</v>
      </c>
      <c r="F8383" s="10">
        <f t="shared" ca="1" si="265"/>
        <v>21.264163002319062</v>
      </c>
    </row>
    <row r="8384" spans="5:6" x14ac:dyDescent="0.2">
      <c r="E8384" s="10">
        <f t="shared" ca="1" si="266"/>
        <v>41.942447422745403</v>
      </c>
      <c r="F8384" s="10">
        <f t="shared" ca="1" si="265"/>
        <v>32.282447422745406</v>
      </c>
    </row>
    <row r="8385" spans="5:6" x14ac:dyDescent="0.2">
      <c r="E8385" s="10">
        <f t="shared" ca="1" si="266"/>
        <v>19.212068498584713</v>
      </c>
      <c r="F8385" s="10">
        <f t="shared" ca="1" si="265"/>
        <v>9.5520684985847133</v>
      </c>
    </row>
    <row r="8386" spans="5:6" x14ac:dyDescent="0.2">
      <c r="E8386" s="10">
        <f t="shared" ca="1" si="266"/>
        <v>28.912232770313778</v>
      </c>
      <c r="F8386" s="10">
        <f t="shared" ca="1" si="265"/>
        <v>19.252232770313778</v>
      </c>
    </row>
    <row r="8387" spans="5:6" x14ac:dyDescent="0.2">
      <c r="E8387" s="10">
        <f t="shared" ca="1" si="266"/>
        <v>13.737049525200041</v>
      </c>
      <c r="F8387" s="10">
        <f t="shared" ca="1" si="265"/>
        <v>4.0770495252000405</v>
      </c>
    </row>
    <row r="8388" spans="5:6" x14ac:dyDescent="0.2">
      <c r="E8388" s="10">
        <f t="shared" ca="1" si="266"/>
        <v>15.538611064227952</v>
      </c>
      <c r="F8388" s="10">
        <f t="shared" ca="1" si="265"/>
        <v>5.8786110642279521</v>
      </c>
    </row>
    <row r="8389" spans="5:6" x14ac:dyDescent="0.2">
      <c r="E8389" s="10">
        <f t="shared" ca="1" si="266"/>
        <v>20.923975451978922</v>
      </c>
      <c r="F8389" s="10">
        <f t="shared" ca="1" si="265"/>
        <v>11.263975451978922</v>
      </c>
    </row>
    <row r="8390" spans="5:6" x14ac:dyDescent="0.2">
      <c r="E8390" s="10">
        <f t="shared" ca="1" si="266"/>
        <v>41.819465295879951</v>
      </c>
      <c r="F8390" s="10">
        <f t="shared" ref="F8390:F8453" ca="1" si="267">MAX(0,E8390-$C$18)</f>
        <v>32.159465295879954</v>
      </c>
    </row>
    <row r="8391" spans="5:6" x14ac:dyDescent="0.2">
      <c r="E8391" s="10">
        <f t="shared" ca="1" si="266"/>
        <v>40.097355397391127</v>
      </c>
      <c r="F8391" s="10">
        <f t="shared" ca="1" si="267"/>
        <v>30.437355397391126</v>
      </c>
    </row>
    <row r="8392" spans="5:6" x14ac:dyDescent="0.2">
      <c r="E8392" s="10">
        <f t="shared" ca="1" si="266"/>
        <v>37.262659265127866</v>
      </c>
      <c r="F8392" s="10">
        <f t="shared" ca="1" si="267"/>
        <v>27.602659265127865</v>
      </c>
    </row>
    <row r="8393" spans="5:6" x14ac:dyDescent="0.2">
      <c r="E8393" s="10">
        <f t="shared" ca="1" si="266"/>
        <v>22.765980319199617</v>
      </c>
      <c r="F8393" s="10">
        <f t="shared" ca="1" si="267"/>
        <v>13.105980319199617</v>
      </c>
    </row>
    <row r="8394" spans="5:6" x14ac:dyDescent="0.2">
      <c r="E8394" s="10">
        <f t="shared" ca="1" si="266"/>
        <v>39.862862102893857</v>
      </c>
      <c r="F8394" s="10">
        <f t="shared" ca="1" si="267"/>
        <v>30.202862102893857</v>
      </c>
    </row>
    <row r="8395" spans="5:6" x14ac:dyDescent="0.2">
      <c r="E8395" s="10">
        <f t="shared" ca="1" si="266"/>
        <v>39.601163121862271</v>
      </c>
      <c r="F8395" s="10">
        <f t="shared" ca="1" si="267"/>
        <v>29.941163121862271</v>
      </c>
    </row>
    <row r="8396" spans="5:6" x14ac:dyDescent="0.2">
      <c r="E8396" s="10">
        <f t="shared" ca="1" si="266"/>
        <v>24.368308819723815</v>
      </c>
      <c r="F8396" s="10">
        <f t="shared" ca="1" si="267"/>
        <v>14.708308819723815</v>
      </c>
    </row>
    <row r="8397" spans="5:6" x14ac:dyDescent="0.2">
      <c r="E8397" s="10">
        <f t="shared" ca="1" si="266"/>
        <v>28.400974814869844</v>
      </c>
      <c r="F8397" s="10">
        <f t="shared" ca="1" si="267"/>
        <v>18.740974814869844</v>
      </c>
    </row>
    <row r="8398" spans="5:6" x14ac:dyDescent="0.2">
      <c r="E8398" s="10">
        <f t="shared" ca="1" si="266"/>
        <v>33.587009601417023</v>
      </c>
      <c r="F8398" s="10">
        <f t="shared" ca="1" si="267"/>
        <v>23.927009601417023</v>
      </c>
    </row>
    <row r="8399" spans="5:6" x14ac:dyDescent="0.2">
      <c r="E8399" s="10">
        <f t="shared" ca="1" si="266"/>
        <v>32.579430537297903</v>
      </c>
      <c r="F8399" s="10">
        <f t="shared" ca="1" si="267"/>
        <v>22.919430537297902</v>
      </c>
    </row>
    <row r="8400" spans="5:6" x14ac:dyDescent="0.2">
      <c r="E8400" s="10">
        <f t="shared" ca="1" si="266"/>
        <v>36.506303005466869</v>
      </c>
      <c r="F8400" s="10">
        <f t="shared" ca="1" si="267"/>
        <v>26.846303005466869</v>
      </c>
    </row>
    <row r="8401" spans="5:6" x14ac:dyDescent="0.2">
      <c r="E8401" s="10">
        <f t="shared" ca="1" si="266"/>
        <v>35.094750586815671</v>
      </c>
      <c r="F8401" s="10">
        <f t="shared" ca="1" si="267"/>
        <v>25.434750586815671</v>
      </c>
    </row>
    <row r="8402" spans="5:6" x14ac:dyDescent="0.2">
      <c r="E8402" s="10">
        <f t="shared" ca="1" si="266"/>
        <v>29.347348978852267</v>
      </c>
      <c r="F8402" s="10">
        <f t="shared" ca="1" si="267"/>
        <v>19.687348978852267</v>
      </c>
    </row>
    <row r="8403" spans="5:6" x14ac:dyDescent="0.2">
      <c r="E8403" s="10">
        <f t="shared" ca="1" si="266"/>
        <v>14.617490945699771</v>
      </c>
      <c r="F8403" s="10">
        <f t="shared" ca="1" si="267"/>
        <v>4.9574909456997709</v>
      </c>
    </row>
    <row r="8404" spans="5:6" x14ac:dyDescent="0.2">
      <c r="E8404" s="10">
        <f t="shared" ca="1" si="266"/>
        <v>20.61383136053438</v>
      </c>
      <c r="F8404" s="10">
        <f t="shared" ca="1" si="267"/>
        <v>10.95383136053438</v>
      </c>
    </row>
    <row r="8405" spans="5:6" x14ac:dyDescent="0.2">
      <c r="E8405" s="10">
        <f t="shared" ca="1" si="266"/>
        <v>56.791130430090966</v>
      </c>
      <c r="F8405" s="10">
        <f t="shared" ca="1" si="267"/>
        <v>47.131130430090963</v>
      </c>
    </row>
    <row r="8406" spans="5:6" x14ac:dyDescent="0.2">
      <c r="E8406" s="10">
        <f t="shared" ref="E8406:E8469" ca="1" si="268">$C$10*(1+_xlfn.NORM.INV(RAND(),$C$12,$C$13))^$C$7</f>
        <v>15.06224178906222</v>
      </c>
      <c r="F8406" s="10">
        <f t="shared" ca="1" si="267"/>
        <v>5.4022417890622201</v>
      </c>
    </row>
    <row r="8407" spans="5:6" x14ac:dyDescent="0.2">
      <c r="E8407" s="10">
        <f t="shared" ca="1" si="268"/>
        <v>34.831026288316188</v>
      </c>
      <c r="F8407" s="10">
        <f t="shared" ca="1" si="267"/>
        <v>25.171026288316188</v>
      </c>
    </row>
    <row r="8408" spans="5:6" x14ac:dyDescent="0.2">
      <c r="E8408" s="10">
        <f t="shared" ca="1" si="268"/>
        <v>10.326299895586782</v>
      </c>
      <c r="F8408" s="10">
        <f t="shared" ca="1" si="267"/>
        <v>0.66629989558678204</v>
      </c>
    </row>
    <row r="8409" spans="5:6" x14ac:dyDescent="0.2">
      <c r="E8409" s="10">
        <f t="shared" ca="1" si="268"/>
        <v>36.305358323101082</v>
      </c>
      <c r="F8409" s="10">
        <f t="shared" ca="1" si="267"/>
        <v>26.645358323101082</v>
      </c>
    </row>
    <row r="8410" spans="5:6" x14ac:dyDescent="0.2">
      <c r="E8410" s="10">
        <f t="shared" ca="1" si="268"/>
        <v>24.732130090481057</v>
      </c>
      <c r="F8410" s="10">
        <f t="shared" ca="1" si="267"/>
        <v>15.072130090481057</v>
      </c>
    </row>
    <row r="8411" spans="5:6" x14ac:dyDescent="0.2">
      <c r="E8411" s="10">
        <f t="shared" ca="1" si="268"/>
        <v>23.754912773906788</v>
      </c>
      <c r="F8411" s="10">
        <f t="shared" ca="1" si="267"/>
        <v>14.094912773906788</v>
      </c>
    </row>
    <row r="8412" spans="5:6" x14ac:dyDescent="0.2">
      <c r="E8412" s="10">
        <f t="shared" ca="1" si="268"/>
        <v>17.277188023976777</v>
      </c>
      <c r="F8412" s="10">
        <f t="shared" ca="1" si="267"/>
        <v>7.6171880239767766</v>
      </c>
    </row>
    <row r="8413" spans="5:6" x14ac:dyDescent="0.2">
      <c r="E8413" s="10">
        <f t="shared" ca="1" si="268"/>
        <v>22.852290087113161</v>
      </c>
      <c r="F8413" s="10">
        <f t="shared" ca="1" si="267"/>
        <v>13.192290087113161</v>
      </c>
    </row>
    <row r="8414" spans="5:6" x14ac:dyDescent="0.2">
      <c r="E8414" s="10">
        <f t="shared" ca="1" si="268"/>
        <v>11.153115658911879</v>
      </c>
      <c r="F8414" s="10">
        <f t="shared" ca="1" si="267"/>
        <v>1.4931156589118793</v>
      </c>
    </row>
    <row r="8415" spans="5:6" x14ac:dyDescent="0.2">
      <c r="E8415" s="10">
        <f t="shared" ca="1" si="268"/>
        <v>26.080170587291207</v>
      </c>
      <c r="F8415" s="10">
        <f t="shared" ca="1" si="267"/>
        <v>16.420170587291206</v>
      </c>
    </row>
    <row r="8416" spans="5:6" x14ac:dyDescent="0.2">
      <c r="E8416" s="10">
        <f t="shared" ca="1" si="268"/>
        <v>36.289172381731248</v>
      </c>
      <c r="F8416" s="10">
        <f t="shared" ca="1" si="267"/>
        <v>26.629172381731248</v>
      </c>
    </row>
    <row r="8417" spans="5:6" x14ac:dyDescent="0.2">
      <c r="E8417" s="10">
        <f t="shared" ca="1" si="268"/>
        <v>22.278861749256922</v>
      </c>
      <c r="F8417" s="10">
        <f t="shared" ca="1" si="267"/>
        <v>12.618861749256922</v>
      </c>
    </row>
    <row r="8418" spans="5:6" x14ac:dyDescent="0.2">
      <c r="E8418" s="10">
        <f t="shared" ca="1" si="268"/>
        <v>30.538933242695293</v>
      </c>
      <c r="F8418" s="10">
        <f t="shared" ca="1" si="267"/>
        <v>20.878933242695293</v>
      </c>
    </row>
    <row r="8419" spans="5:6" x14ac:dyDescent="0.2">
      <c r="E8419" s="10">
        <f t="shared" ca="1" si="268"/>
        <v>43.049961034131542</v>
      </c>
      <c r="F8419" s="10">
        <f t="shared" ca="1" si="267"/>
        <v>33.389961034131545</v>
      </c>
    </row>
    <row r="8420" spans="5:6" x14ac:dyDescent="0.2">
      <c r="E8420" s="10">
        <f t="shared" ca="1" si="268"/>
        <v>52.399035855347364</v>
      </c>
      <c r="F8420" s="10">
        <f t="shared" ca="1" si="267"/>
        <v>42.739035855347367</v>
      </c>
    </row>
    <row r="8421" spans="5:6" x14ac:dyDescent="0.2">
      <c r="E8421" s="10">
        <f t="shared" ca="1" si="268"/>
        <v>21.480579163906643</v>
      </c>
      <c r="F8421" s="10">
        <f t="shared" ca="1" si="267"/>
        <v>11.820579163906643</v>
      </c>
    </row>
    <row r="8422" spans="5:6" x14ac:dyDescent="0.2">
      <c r="E8422" s="10">
        <f t="shared" ca="1" si="268"/>
        <v>54.625937168212012</v>
      </c>
      <c r="F8422" s="10">
        <f t="shared" ca="1" si="267"/>
        <v>44.965937168212008</v>
      </c>
    </row>
    <row r="8423" spans="5:6" x14ac:dyDescent="0.2">
      <c r="E8423" s="10">
        <f t="shared" ca="1" si="268"/>
        <v>35.655714806161292</v>
      </c>
      <c r="F8423" s="10">
        <f t="shared" ca="1" si="267"/>
        <v>25.995714806161292</v>
      </c>
    </row>
    <row r="8424" spans="5:6" x14ac:dyDescent="0.2">
      <c r="E8424" s="10">
        <f t="shared" ca="1" si="268"/>
        <v>18.19749686369855</v>
      </c>
      <c r="F8424" s="10">
        <f t="shared" ca="1" si="267"/>
        <v>8.53749686369855</v>
      </c>
    </row>
    <row r="8425" spans="5:6" x14ac:dyDescent="0.2">
      <c r="E8425" s="10">
        <f t="shared" ca="1" si="268"/>
        <v>25.215246230207676</v>
      </c>
      <c r="F8425" s="10">
        <f t="shared" ca="1" si="267"/>
        <v>15.555246230207675</v>
      </c>
    </row>
    <row r="8426" spans="5:6" x14ac:dyDescent="0.2">
      <c r="E8426" s="10">
        <f t="shared" ca="1" si="268"/>
        <v>54.877964646796798</v>
      </c>
      <c r="F8426" s="10">
        <f t="shared" ca="1" si="267"/>
        <v>45.217964646796801</v>
      </c>
    </row>
    <row r="8427" spans="5:6" x14ac:dyDescent="0.2">
      <c r="E8427" s="10">
        <f t="shared" ca="1" si="268"/>
        <v>47.499008342541252</v>
      </c>
      <c r="F8427" s="10">
        <f t="shared" ca="1" si="267"/>
        <v>37.839008342541248</v>
      </c>
    </row>
    <row r="8428" spans="5:6" x14ac:dyDescent="0.2">
      <c r="E8428" s="10">
        <f t="shared" ca="1" si="268"/>
        <v>15.544184487264861</v>
      </c>
      <c r="F8428" s="10">
        <f t="shared" ca="1" si="267"/>
        <v>5.8841844872648608</v>
      </c>
    </row>
    <row r="8429" spans="5:6" x14ac:dyDescent="0.2">
      <c r="E8429" s="10">
        <f t="shared" ca="1" si="268"/>
        <v>31.172469863397662</v>
      </c>
      <c r="F8429" s="10">
        <f t="shared" ca="1" si="267"/>
        <v>21.512469863397662</v>
      </c>
    </row>
    <row r="8430" spans="5:6" x14ac:dyDescent="0.2">
      <c r="E8430" s="10">
        <f t="shared" ca="1" si="268"/>
        <v>27.971827286395083</v>
      </c>
      <c r="F8430" s="10">
        <f t="shared" ca="1" si="267"/>
        <v>18.311827286395083</v>
      </c>
    </row>
    <row r="8431" spans="5:6" x14ac:dyDescent="0.2">
      <c r="E8431" s="10">
        <f t="shared" ca="1" si="268"/>
        <v>51.416819249355271</v>
      </c>
      <c r="F8431" s="10">
        <f t="shared" ca="1" si="267"/>
        <v>41.756819249355274</v>
      </c>
    </row>
    <row r="8432" spans="5:6" x14ac:dyDescent="0.2">
      <c r="E8432" s="10">
        <f t="shared" ca="1" si="268"/>
        <v>18.154817224702079</v>
      </c>
      <c r="F8432" s="10">
        <f t="shared" ca="1" si="267"/>
        <v>8.4948172247020786</v>
      </c>
    </row>
    <row r="8433" spans="5:6" x14ac:dyDescent="0.2">
      <c r="E8433" s="10">
        <f t="shared" ca="1" si="268"/>
        <v>32.209776687389372</v>
      </c>
      <c r="F8433" s="10">
        <f t="shared" ca="1" si="267"/>
        <v>22.549776687389372</v>
      </c>
    </row>
    <row r="8434" spans="5:6" x14ac:dyDescent="0.2">
      <c r="E8434" s="10">
        <f t="shared" ca="1" si="268"/>
        <v>54.822782137738926</v>
      </c>
      <c r="F8434" s="10">
        <f t="shared" ca="1" si="267"/>
        <v>45.16278213773893</v>
      </c>
    </row>
    <row r="8435" spans="5:6" x14ac:dyDescent="0.2">
      <c r="E8435" s="10">
        <f t="shared" ca="1" si="268"/>
        <v>26.610835288954267</v>
      </c>
      <c r="F8435" s="10">
        <f t="shared" ca="1" si="267"/>
        <v>16.950835288954266</v>
      </c>
    </row>
    <row r="8436" spans="5:6" x14ac:dyDescent="0.2">
      <c r="E8436" s="10">
        <f t="shared" ca="1" si="268"/>
        <v>11.548905596333121</v>
      </c>
      <c r="F8436" s="10">
        <f t="shared" ca="1" si="267"/>
        <v>1.8889055963331209</v>
      </c>
    </row>
    <row r="8437" spans="5:6" x14ac:dyDescent="0.2">
      <c r="E8437" s="10">
        <f t="shared" ca="1" si="268"/>
        <v>46.250061019385683</v>
      </c>
      <c r="F8437" s="10">
        <f t="shared" ca="1" si="267"/>
        <v>36.590061019385686</v>
      </c>
    </row>
    <row r="8438" spans="5:6" x14ac:dyDescent="0.2">
      <c r="E8438" s="10">
        <f t="shared" ca="1" si="268"/>
        <v>36.767218576483735</v>
      </c>
      <c r="F8438" s="10">
        <f t="shared" ca="1" si="267"/>
        <v>27.107218576483735</v>
      </c>
    </row>
    <row r="8439" spans="5:6" x14ac:dyDescent="0.2">
      <c r="E8439" s="10">
        <f t="shared" ca="1" si="268"/>
        <v>33.244476126255293</v>
      </c>
      <c r="F8439" s="10">
        <f t="shared" ca="1" si="267"/>
        <v>23.584476126255293</v>
      </c>
    </row>
    <row r="8440" spans="5:6" x14ac:dyDescent="0.2">
      <c r="E8440" s="10">
        <f t="shared" ca="1" si="268"/>
        <v>32.448295901263066</v>
      </c>
      <c r="F8440" s="10">
        <f t="shared" ca="1" si="267"/>
        <v>22.788295901263066</v>
      </c>
    </row>
    <row r="8441" spans="5:6" x14ac:dyDescent="0.2">
      <c r="E8441" s="10">
        <f t="shared" ca="1" si="268"/>
        <v>23.893642479062024</v>
      </c>
      <c r="F8441" s="10">
        <f t="shared" ca="1" si="267"/>
        <v>14.233642479062024</v>
      </c>
    </row>
    <row r="8442" spans="5:6" x14ac:dyDescent="0.2">
      <c r="E8442" s="10">
        <f t="shared" ca="1" si="268"/>
        <v>29.140502758949417</v>
      </c>
      <c r="F8442" s="10">
        <f t="shared" ca="1" si="267"/>
        <v>19.480502758949417</v>
      </c>
    </row>
    <row r="8443" spans="5:6" x14ac:dyDescent="0.2">
      <c r="E8443" s="10">
        <f t="shared" ca="1" si="268"/>
        <v>34.706370339595516</v>
      </c>
      <c r="F8443" s="10">
        <f t="shared" ca="1" si="267"/>
        <v>25.046370339595516</v>
      </c>
    </row>
    <row r="8444" spans="5:6" x14ac:dyDescent="0.2">
      <c r="E8444" s="10">
        <f t="shared" ca="1" si="268"/>
        <v>11.611391099193764</v>
      </c>
      <c r="F8444" s="10">
        <f t="shared" ca="1" si="267"/>
        <v>1.9513910991937635</v>
      </c>
    </row>
    <row r="8445" spans="5:6" x14ac:dyDescent="0.2">
      <c r="E8445" s="10">
        <f t="shared" ca="1" si="268"/>
        <v>39.588040719531037</v>
      </c>
      <c r="F8445" s="10">
        <f t="shared" ca="1" si="267"/>
        <v>29.928040719531037</v>
      </c>
    </row>
    <row r="8446" spans="5:6" x14ac:dyDescent="0.2">
      <c r="E8446" s="10">
        <f t="shared" ca="1" si="268"/>
        <v>11.513675572311474</v>
      </c>
      <c r="F8446" s="10">
        <f t="shared" ca="1" si="267"/>
        <v>1.8536755723114737</v>
      </c>
    </row>
    <row r="8447" spans="5:6" x14ac:dyDescent="0.2">
      <c r="E8447" s="10">
        <f t="shared" ca="1" si="268"/>
        <v>46.415581573425698</v>
      </c>
      <c r="F8447" s="10">
        <f t="shared" ca="1" si="267"/>
        <v>36.755581573425701</v>
      </c>
    </row>
    <row r="8448" spans="5:6" x14ac:dyDescent="0.2">
      <c r="E8448" s="10">
        <f t="shared" ca="1" si="268"/>
        <v>16.262417078038453</v>
      </c>
      <c r="F8448" s="10">
        <f t="shared" ca="1" si="267"/>
        <v>6.602417078038453</v>
      </c>
    </row>
    <row r="8449" spans="5:6" x14ac:dyDescent="0.2">
      <c r="E8449" s="10">
        <f t="shared" ca="1" si="268"/>
        <v>25.947311782060911</v>
      </c>
      <c r="F8449" s="10">
        <f t="shared" ca="1" si="267"/>
        <v>16.287311782060911</v>
      </c>
    </row>
    <row r="8450" spans="5:6" x14ac:dyDescent="0.2">
      <c r="E8450" s="10">
        <f t="shared" ca="1" si="268"/>
        <v>31.084291624848831</v>
      </c>
      <c r="F8450" s="10">
        <f t="shared" ca="1" si="267"/>
        <v>21.424291624848831</v>
      </c>
    </row>
    <row r="8451" spans="5:6" x14ac:dyDescent="0.2">
      <c r="E8451" s="10">
        <f t="shared" ca="1" si="268"/>
        <v>21.485704448056246</v>
      </c>
      <c r="F8451" s="10">
        <f t="shared" ca="1" si="267"/>
        <v>11.825704448056246</v>
      </c>
    </row>
    <row r="8452" spans="5:6" x14ac:dyDescent="0.2">
      <c r="E8452" s="10">
        <f t="shared" ca="1" si="268"/>
        <v>20.067367729627144</v>
      </c>
      <c r="F8452" s="10">
        <f t="shared" ca="1" si="267"/>
        <v>10.407367729627143</v>
      </c>
    </row>
    <row r="8453" spans="5:6" x14ac:dyDescent="0.2">
      <c r="E8453" s="10">
        <f t="shared" ca="1" si="268"/>
        <v>28.303024049918374</v>
      </c>
      <c r="F8453" s="10">
        <f t="shared" ca="1" si="267"/>
        <v>18.643024049918374</v>
      </c>
    </row>
    <row r="8454" spans="5:6" x14ac:dyDescent="0.2">
      <c r="E8454" s="10">
        <f t="shared" ca="1" si="268"/>
        <v>32.223475813386479</v>
      </c>
      <c r="F8454" s="10">
        <f t="shared" ref="F8454:F8517" ca="1" si="269">MAX(0,E8454-$C$18)</f>
        <v>22.563475813386479</v>
      </c>
    </row>
    <row r="8455" spans="5:6" x14ac:dyDescent="0.2">
      <c r="E8455" s="10">
        <f t="shared" ca="1" si="268"/>
        <v>24.708602402392803</v>
      </c>
      <c r="F8455" s="10">
        <f t="shared" ca="1" si="269"/>
        <v>15.048602402392802</v>
      </c>
    </row>
    <row r="8456" spans="5:6" x14ac:dyDescent="0.2">
      <c r="E8456" s="10">
        <f t="shared" ca="1" si="268"/>
        <v>25.185192963808174</v>
      </c>
      <c r="F8456" s="10">
        <f t="shared" ca="1" si="269"/>
        <v>15.525192963808173</v>
      </c>
    </row>
    <row r="8457" spans="5:6" x14ac:dyDescent="0.2">
      <c r="E8457" s="10">
        <f t="shared" ca="1" si="268"/>
        <v>60.193591799870347</v>
      </c>
      <c r="F8457" s="10">
        <f t="shared" ca="1" si="269"/>
        <v>50.533591799870351</v>
      </c>
    </row>
    <row r="8458" spans="5:6" x14ac:dyDescent="0.2">
      <c r="E8458" s="10">
        <f t="shared" ca="1" si="268"/>
        <v>29.723684733947227</v>
      </c>
      <c r="F8458" s="10">
        <f t="shared" ca="1" si="269"/>
        <v>20.063684733947227</v>
      </c>
    </row>
    <row r="8459" spans="5:6" x14ac:dyDescent="0.2">
      <c r="E8459" s="10">
        <f t="shared" ca="1" si="268"/>
        <v>14.55317785855379</v>
      </c>
      <c r="F8459" s="10">
        <f t="shared" ca="1" si="269"/>
        <v>4.8931778585537895</v>
      </c>
    </row>
    <row r="8460" spans="5:6" x14ac:dyDescent="0.2">
      <c r="E8460" s="10">
        <f t="shared" ca="1" si="268"/>
        <v>25.752004195809114</v>
      </c>
      <c r="F8460" s="10">
        <f t="shared" ca="1" si="269"/>
        <v>16.092004195809114</v>
      </c>
    </row>
    <row r="8461" spans="5:6" x14ac:dyDescent="0.2">
      <c r="E8461" s="10">
        <f t="shared" ca="1" si="268"/>
        <v>52.012050437807922</v>
      </c>
      <c r="F8461" s="10">
        <f t="shared" ca="1" si="269"/>
        <v>42.352050437807918</v>
      </c>
    </row>
    <row r="8462" spans="5:6" x14ac:dyDescent="0.2">
      <c r="E8462" s="10">
        <f t="shared" ca="1" si="268"/>
        <v>23.159014240790107</v>
      </c>
      <c r="F8462" s="10">
        <f t="shared" ca="1" si="269"/>
        <v>13.499014240790107</v>
      </c>
    </row>
    <row r="8463" spans="5:6" x14ac:dyDescent="0.2">
      <c r="E8463" s="10">
        <f t="shared" ca="1" si="268"/>
        <v>10.977543523698468</v>
      </c>
      <c r="F8463" s="10">
        <f t="shared" ca="1" si="269"/>
        <v>1.3175435236984683</v>
      </c>
    </row>
    <row r="8464" spans="5:6" x14ac:dyDescent="0.2">
      <c r="E8464" s="10">
        <f t="shared" ca="1" si="268"/>
        <v>46.151751317360116</v>
      </c>
      <c r="F8464" s="10">
        <f t="shared" ca="1" si="269"/>
        <v>36.491751317360112</v>
      </c>
    </row>
    <row r="8465" spans="5:6" x14ac:dyDescent="0.2">
      <c r="E8465" s="10">
        <f t="shared" ca="1" si="268"/>
        <v>55.056553175430658</v>
      </c>
      <c r="F8465" s="10">
        <f t="shared" ca="1" si="269"/>
        <v>45.396553175430654</v>
      </c>
    </row>
    <row r="8466" spans="5:6" x14ac:dyDescent="0.2">
      <c r="E8466" s="10">
        <f t="shared" ca="1" si="268"/>
        <v>58.21301615303679</v>
      </c>
      <c r="F8466" s="10">
        <f t="shared" ca="1" si="269"/>
        <v>48.553016153036793</v>
      </c>
    </row>
    <row r="8467" spans="5:6" x14ac:dyDescent="0.2">
      <c r="E8467" s="10">
        <f t="shared" ca="1" si="268"/>
        <v>53.281269087204365</v>
      </c>
      <c r="F8467" s="10">
        <f t="shared" ca="1" si="269"/>
        <v>43.621269087204368</v>
      </c>
    </row>
    <row r="8468" spans="5:6" x14ac:dyDescent="0.2">
      <c r="E8468" s="10">
        <f t="shared" ca="1" si="268"/>
        <v>24.421381831329509</v>
      </c>
      <c r="F8468" s="10">
        <f t="shared" ca="1" si="269"/>
        <v>14.761381831329508</v>
      </c>
    </row>
    <row r="8469" spans="5:6" x14ac:dyDescent="0.2">
      <c r="E8469" s="10">
        <f t="shared" ca="1" si="268"/>
        <v>28.997439500394943</v>
      </c>
      <c r="F8469" s="10">
        <f t="shared" ca="1" si="269"/>
        <v>19.337439500394943</v>
      </c>
    </row>
    <row r="8470" spans="5:6" x14ac:dyDescent="0.2">
      <c r="E8470" s="10">
        <f t="shared" ref="E8470:E8533" ca="1" si="270">$C$10*(1+_xlfn.NORM.INV(RAND(),$C$12,$C$13))^$C$7</f>
        <v>27.334407871580002</v>
      </c>
      <c r="F8470" s="10">
        <f t="shared" ca="1" si="269"/>
        <v>17.674407871580001</v>
      </c>
    </row>
    <row r="8471" spans="5:6" x14ac:dyDescent="0.2">
      <c r="E8471" s="10">
        <f t="shared" ca="1" si="270"/>
        <v>48.556231891046401</v>
      </c>
      <c r="F8471" s="10">
        <f t="shared" ca="1" si="269"/>
        <v>38.896231891046398</v>
      </c>
    </row>
    <row r="8472" spans="5:6" x14ac:dyDescent="0.2">
      <c r="E8472" s="10">
        <f t="shared" ca="1" si="270"/>
        <v>26.394482423398458</v>
      </c>
      <c r="F8472" s="10">
        <f t="shared" ca="1" si="269"/>
        <v>16.734482423398457</v>
      </c>
    </row>
    <row r="8473" spans="5:6" x14ac:dyDescent="0.2">
      <c r="E8473" s="10">
        <f t="shared" ca="1" si="270"/>
        <v>28.133265833569943</v>
      </c>
      <c r="F8473" s="10">
        <f t="shared" ca="1" si="269"/>
        <v>18.473265833569943</v>
      </c>
    </row>
    <row r="8474" spans="5:6" x14ac:dyDescent="0.2">
      <c r="E8474" s="10">
        <f t="shared" ca="1" si="270"/>
        <v>27.785505953830924</v>
      </c>
      <c r="F8474" s="10">
        <f t="shared" ca="1" si="269"/>
        <v>18.125505953830924</v>
      </c>
    </row>
    <row r="8475" spans="5:6" x14ac:dyDescent="0.2">
      <c r="E8475" s="10">
        <f t="shared" ca="1" si="270"/>
        <v>16.66420080285193</v>
      </c>
      <c r="F8475" s="10">
        <f t="shared" ca="1" si="269"/>
        <v>7.0042008028519298</v>
      </c>
    </row>
    <row r="8476" spans="5:6" x14ac:dyDescent="0.2">
      <c r="E8476" s="10">
        <f t="shared" ca="1" si="270"/>
        <v>30.628197770921162</v>
      </c>
      <c r="F8476" s="10">
        <f t="shared" ca="1" si="269"/>
        <v>20.968197770921162</v>
      </c>
    </row>
    <row r="8477" spans="5:6" x14ac:dyDescent="0.2">
      <c r="E8477" s="10">
        <f t="shared" ca="1" si="270"/>
        <v>17.106635072983373</v>
      </c>
      <c r="F8477" s="10">
        <f t="shared" ca="1" si="269"/>
        <v>7.4466350729833728</v>
      </c>
    </row>
    <row r="8478" spans="5:6" x14ac:dyDescent="0.2">
      <c r="E8478" s="10">
        <f t="shared" ca="1" si="270"/>
        <v>14.38661129895215</v>
      </c>
      <c r="F8478" s="10">
        <f t="shared" ca="1" si="269"/>
        <v>4.7266112989521503</v>
      </c>
    </row>
    <row r="8479" spans="5:6" x14ac:dyDescent="0.2">
      <c r="E8479" s="10">
        <f t="shared" ca="1" si="270"/>
        <v>7.1651528977861023</v>
      </c>
      <c r="F8479" s="10">
        <f t="shared" ca="1" si="269"/>
        <v>0</v>
      </c>
    </row>
    <row r="8480" spans="5:6" x14ac:dyDescent="0.2">
      <c r="E8480" s="10">
        <f t="shared" ca="1" si="270"/>
        <v>17.636747942405034</v>
      </c>
      <c r="F8480" s="10">
        <f t="shared" ca="1" si="269"/>
        <v>7.9767479424050336</v>
      </c>
    </row>
    <row r="8481" spans="5:6" x14ac:dyDescent="0.2">
      <c r="E8481" s="10">
        <f t="shared" ca="1" si="270"/>
        <v>26.776165520435114</v>
      </c>
      <c r="F8481" s="10">
        <f t="shared" ca="1" si="269"/>
        <v>17.116165520435114</v>
      </c>
    </row>
    <row r="8482" spans="5:6" x14ac:dyDescent="0.2">
      <c r="E8482" s="10">
        <f t="shared" ca="1" si="270"/>
        <v>28.130394157053416</v>
      </c>
      <c r="F8482" s="10">
        <f t="shared" ca="1" si="269"/>
        <v>18.470394157053416</v>
      </c>
    </row>
    <row r="8483" spans="5:6" x14ac:dyDescent="0.2">
      <c r="E8483" s="10">
        <f t="shared" ca="1" si="270"/>
        <v>14.684093829163766</v>
      </c>
      <c r="F8483" s="10">
        <f t="shared" ca="1" si="269"/>
        <v>5.0240938291637658</v>
      </c>
    </row>
    <row r="8484" spans="5:6" x14ac:dyDescent="0.2">
      <c r="E8484" s="10">
        <f t="shared" ca="1" si="270"/>
        <v>16.688250398368719</v>
      </c>
      <c r="F8484" s="10">
        <f t="shared" ca="1" si="269"/>
        <v>7.0282503983687192</v>
      </c>
    </row>
    <row r="8485" spans="5:6" x14ac:dyDescent="0.2">
      <c r="E8485" s="10">
        <f t="shared" ca="1" si="270"/>
        <v>48.87596346240592</v>
      </c>
      <c r="F8485" s="10">
        <f t="shared" ca="1" si="269"/>
        <v>39.215963462405924</v>
      </c>
    </row>
    <row r="8486" spans="5:6" x14ac:dyDescent="0.2">
      <c r="E8486" s="10">
        <f t="shared" ca="1" si="270"/>
        <v>25.450722886912548</v>
      </c>
      <c r="F8486" s="10">
        <f t="shared" ca="1" si="269"/>
        <v>15.790722886912548</v>
      </c>
    </row>
    <row r="8487" spans="5:6" x14ac:dyDescent="0.2">
      <c r="E8487" s="10">
        <f t="shared" ca="1" si="270"/>
        <v>34.947873609843938</v>
      </c>
      <c r="F8487" s="10">
        <f t="shared" ca="1" si="269"/>
        <v>25.287873609843938</v>
      </c>
    </row>
    <row r="8488" spans="5:6" x14ac:dyDescent="0.2">
      <c r="E8488" s="10">
        <f t="shared" ca="1" si="270"/>
        <v>60.54200563929426</v>
      </c>
      <c r="F8488" s="10">
        <f t="shared" ca="1" si="269"/>
        <v>50.882005639294263</v>
      </c>
    </row>
    <row r="8489" spans="5:6" x14ac:dyDescent="0.2">
      <c r="E8489" s="10">
        <f t="shared" ca="1" si="270"/>
        <v>22.034647382678695</v>
      </c>
      <c r="F8489" s="10">
        <f t="shared" ca="1" si="269"/>
        <v>12.374647382678695</v>
      </c>
    </row>
    <row r="8490" spans="5:6" x14ac:dyDescent="0.2">
      <c r="E8490" s="10">
        <f t="shared" ca="1" si="270"/>
        <v>20.709816261203805</v>
      </c>
      <c r="F8490" s="10">
        <f t="shared" ca="1" si="269"/>
        <v>11.049816261203805</v>
      </c>
    </row>
    <row r="8491" spans="5:6" x14ac:dyDescent="0.2">
      <c r="E8491" s="10">
        <f t="shared" ca="1" si="270"/>
        <v>42.44779696325017</v>
      </c>
      <c r="F8491" s="10">
        <f t="shared" ca="1" si="269"/>
        <v>32.787796963250173</v>
      </c>
    </row>
    <row r="8492" spans="5:6" x14ac:dyDescent="0.2">
      <c r="E8492" s="10">
        <f t="shared" ca="1" si="270"/>
        <v>29.051928162632329</v>
      </c>
      <c r="F8492" s="10">
        <f t="shared" ca="1" si="269"/>
        <v>19.391928162632329</v>
      </c>
    </row>
    <row r="8493" spans="5:6" x14ac:dyDescent="0.2">
      <c r="E8493" s="10">
        <f t="shared" ca="1" si="270"/>
        <v>19.01565566792943</v>
      </c>
      <c r="F8493" s="10">
        <f t="shared" ca="1" si="269"/>
        <v>9.3556556679294296</v>
      </c>
    </row>
    <row r="8494" spans="5:6" x14ac:dyDescent="0.2">
      <c r="E8494" s="10">
        <f t="shared" ca="1" si="270"/>
        <v>31.085330770372089</v>
      </c>
      <c r="F8494" s="10">
        <f t="shared" ca="1" si="269"/>
        <v>21.425330770372089</v>
      </c>
    </row>
    <row r="8495" spans="5:6" x14ac:dyDescent="0.2">
      <c r="E8495" s="10">
        <f t="shared" ca="1" si="270"/>
        <v>42.158828186159596</v>
      </c>
      <c r="F8495" s="10">
        <f t="shared" ca="1" si="269"/>
        <v>32.498828186159599</v>
      </c>
    </row>
    <row r="8496" spans="5:6" x14ac:dyDescent="0.2">
      <c r="E8496" s="10">
        <f t="shared" ca="1" si="270"/>
        <v>6.5741878586228415</v>
      </c>
      <c r="F8496" s="10">
        <f t="shared" ca="1" si="269"/>
        <v>0</v>
      </c>
    </row>
    <row r="8497" spans="5:6" x14ac:dyDescent="0.2">
      <c r="E8497" s="10">
        <f t="shared" ca="1" si="270"/>
        <v>48.35801484347995</v>
      </c>
      <c r="F8497" s="10">
        <f t="shared" ca="1" si="269"/>
        <v>38.698014843479953</v>
      </c>
    </row>
    <row r="8498" spans="5:6" x14ac:dyDescent="0.2">
      <c r="E8498" s="10">
        <f t="shared" ca="1" si="270"/>
        <v>30.768067101757641</v>
      </c>
      <c r="F8498" s="10">
        <f t="shared" ca="1" si="269"/>
        <v>21.108067101757641</v>
      </c>
    </row>
    <row r="8499" spans="5:6" x14ac:dyDescent="0.2">
      <c r="E8499" s="10">
        <f t="shared" ca="1" si="270"/>
        <v>36.70934850143604</v>
      </c>
      <c r="F8499" s="10">
        <f t="shared" ca="1" si="269"/>
        <v>27.04934850143604</v>
      </c>
    </row>
    <row r="8500" spans="5:6" x14ac:dyDescent="0.2">
      <c r="E8500" s="10">
        <f t="shared" ca="1" si="270"/>
        <v>18.042352684416187</v>
      </c>
      <c r="F8500" s="10">
        <f t="shared" ca="1" si="269"/>
        <v>8.3823526844161869</v>
      </c>
    </row>
    <row r="8501" spans="5:6" x14ac:dyDescent="0.2">
      <c r="E8501" s="10">
        <f t="shared" ca="1" si="270"/>
        <v>19.998986380191592</v>
      </c>
      <c r="F8501" s="10">
        <f t="shared" ca="1" si="269"/>
        <v>10.338986380191592</v>
      </c>
    </row>
    <row r="8502" spans="5:6" x14ac:dyDescent="0.2">
      <c r="E8502" s="10">
        <f t="shared" ca="1" si="270"/>
        <v>18.439855026694406</v>
      </c>
      <c r="F8502" s="10">
        <f t="shared" ca="1" si="269"/>
        <v>8.7798550266944062</v>
      </c>
    </row>
    <row r="8503" spans="5:6" x14ac:dyDescent="0.2">
      <c r="E8503" s="10">
        <f t="shared" ca="1" si="270"/>
        <v>55.319909948533407</v>
      </c>
      <c r="F8503" s="10">
        <f t="shared" ca="1" si="269"/>
        <v>45.659909948533411</v>
      </c>
    </row>
    <row r="8504" spans="5:6" x14ac:dyDescent="0.2">
      <c r="E8504" s="10">
        <f t="shared" ca="1" si="270"/>
        <v>15.02024675628339</v>
      </c>
      <c r="F8504" s="10">
        <f t="shared" ca="1" si="269"/>
        <v>5.3602467562833898</v>
      </c>
    </row>
    <row r="8505" spans="5:6" x14ac:dyDescent="0.2">
      <c r="E8505" s="10">
        <f t="shared" ca="1" si="270"/>
        <v>48.742269834422231</v>
      </c>
      <c r="F8505" s="10">
        <f t="shared" ca="1" si="269"/>
        <v>39.082269834422235</v>
      </c>
    </row>
    <row r="8506" spans="5:6" x14ac:dyDescent="0.2">
      <c r="E8506" s="10">
        <f t="shared" ca="1" si="270"/>
        <v>33.471237292388061</v>
      </c>
      <c r="F8506" s="10">
        <f t="shared" ca="1" si="269"/>
        <v>23.811237292388061</v>
      </c>
    </row>
    <row r="8507" spans="5:6" x14ac:dyDescent="0.2">
      <c r="E8507" s="10">
        <f t="shared" ca="1" si="270"/>
        <v>23.912018787322094</v>
      </c>
      <c r="F8507" s="10">
        <f t="shared" ca="1" si="269"/>
        <v>14.252018787322093</v>
      </c>
    </row>
    <row r="8508" spans="5:6" x14ac:dyDescent="0.2">
      <c r="E8508" s="10">
        <f t="shared" ca="1" si="270"/>
        <v>24.938350063543584</v>
      </c>
      <c r="F8508" s="10">
        <f t="shared" ca="1" si="269"/>
        <v>15.278350063543584</v>
      </c>
    </row>
    <row r="8509" spans="5:6" x14ac:dyDescent="0.2">
      <c r="E8509" s="10">
        <f t="shared" ca="1" si="270"/>
        <v>32.025569952234456</v>
      </c>
      <c r="F8509" s="10">
        <f t="shared" ca="1" si="269"/>
        <v>22.365569952234456</v>
      </c>
    </row>
    <row r="8510" spans="5:6" x14ac:dyDescent="0.2">
      <c r="E8510" s="10">
        <f t="shared" ca="1" si="270"/>
        <v>30.314207536719586</v>
      </c>
      <c r="F8510" s="10">
        <f t="shared" ca="1" si="269"/>
        <v>20.654207536719586</v>
      </c>
    </row>
    <row r="8511" spans="5:6" x14ac:dyDescent="0.2">
      <c r="E8511" s="10">
        <f t="shared" ca="1" si="270"/>
        <v>14.869958633669123</v>
      </c>
      <c r="F8511" s="10">
        <f t="shared" ca="1" si="269"/>
        <v>5.2099586336691228</v>
      </c>
    </row>
    <row r="8512" spans="5:6" x14ac:dyDescent="0.2">
      <c r="E8512" s="10">
        <f t="shared" ca="1" si="270"/>
        <v>28.229087759192765</v>
      </c>
      <c r="F8512" s="10">
        <f t="shared" ca="1" si="269"/>
        <v>18.569087759192765</v>
      </c>
    </row>
    <row r="8513" spans="5:6" x14ac:dyDescent="0.2">
      <c r="E8513" s="10">
        <f t="shared" ca="1" si="270"/>
        <v>31.293932962998628</v>
      </c>
      <c r="F8513" s="10">
        <f t="shared" ca="1" si="269"/>
        <v>21.633932962998628</v>
      </c>
    </row>
    <row r="8514" spans="5:6" x14ac:dyDescent="0.2">
      <c r="E8514" s="10">
        <f t="shared" ca="1" si="270"/>
        <v>49.369433927296008</v>
      </c>
      <c r="F8514" s="10">
        <f t="shared" ca="1" si="269"/>
        <v>39.709433927296004</v>
      </c>
    </row>
    <row r="8515" spans="5:6" x14ac:dyDescent="0.2">
      <c r="E8515" s="10">
        <f t="shared" ca="1" si="270"/>
        <v>11.565669355811128</v>
      </c>
      <c r="F8515" s="10">
        <f t="shared" ca="1" si="269"/>
        <v>1.9056693558111277</v>
      </c>
    </row>
    <row r="8516" spans="5:6" x14ac:dyDescent="0.2">
      <c r="E8516" s="10">
        <f t="shared" ca="1" si="270"/>
        <v>25.170815108691379</v>
      </c>
      <c r="F8516" s="10">
        <f t="shared" ca="1" si="269"/>
        <v>15.510815108691379</v>
      </c>
    </row>
    <row r="8517" spans="5:6" x14ac:dyDescent="0.2">
      <c r="E8517" s="10">
        <f t="shared" ca="1" si="270"/>
        <v>17.431156086978838</v>
      </c>
      <c r="F8517" s="10">
        <f t="shared" ca="1" si="269"/>
        <v>7.7711560869788379</v>
      </c>
    </row>
    <row r="8518" spans="5:6" x14ac:dyDescent="0.2">
      <c r="E8518" s="10">
        <f t="shared" ca="1" si="270"/>
        <v>29.071001884064501</v>
      </c>
      <c r="F8518" s="10">
        <f t="shared" ref="F8518:F8581" ca="1" si="271">MAX(0,E8518-$C$18)</f>
        <v>19.4110018840645</v>
      </c>
    </row>
    <row r="8519" spans="5:6" x14ac:dyDescent="0.2">
      <c r="E8519" s="10">
        <f t="shared" ca="1" si="270"/>
        <v>25.983093452245125</v>
      </c>
      <c r="F8519" s="10">
        <f t="shared" ca="1" si="271"/>
        <v>16.323093452245125</v>
      </c>
    </row>
    <row r="8520" spans="5:6" x14ac:dyDescent="0.2">
      <c r="E8520" s="10">
        <f t="shared" ca="1" si="270"/>
        <v>28.430524198045177</v>
      </c>
      <c r="F8520" s="10">
        <f t="shared" ca="1" si="271"/>
        <v>18.770524198045177</v>
      </c>
    </row>
    <row r="8521" spans="5:6" x14ac:dyDescent="0.2">
      <c r="E8521" s="10">
        <f t="shared" ca="1" si="270"/>
        <v>40.202122102613536</v>
      </c>
      <c r="F8521" s="10">
        <f t="shared" ca="1" si="271"/>
        <v>30.542122102613536</v>
      </c>
    </row>
    <row r="8522" spans="5:6" x14ac:dyDescent="0.2">
      <c r="E8522" s="10">
        <f t="shared" ca="1" si="270"/>
        <v>61.828462589953524</v>
      </c>
      <c r="F8522" s="10">
        <f t="shared" ca="1" si="271"/>
        <v>52.168462589953521</v>
      </c>
    </row>
    <row r="8523" spans="5:6" x14ac:dyDescent="0.2">
      <c r="E8523" s="10">
        <f t="shared" ca="1" si="270"/>
        <v>14.699003844080771</v>
      </c>
      <c r="F8523" s="10">
        <f t="shared" ca="1" si="271"/>
        <v>5.0390038440807707</v>
      </c>
    </row>
    <row r="8524" spans="5:6" x14ac:dyDescent="0.2">
      <c r="E8524" s="10">
        <f t="shared" ca="1" si="270"/>
        <v>41.903277386690554</v>
      </c>
      <c r="F8524" s="10">
        <f t="shared" ca="1" si="271"/>
        <v>32.243277386690551</v>
      </c>
    </row>
    <row r="8525" spans="5:6" x14ac:dyDescent="0.2">
      <c r="E8525" s="10">
        <f t="shared" ca="1" si="270"/>
        <v>54.036752643093465</v>
      </c>
      <c r="F8525" s="10">
        <f t="shared" ca="1" si="271"/>
        <v>44.376752643093468</v>
      </c>
    </row>
    <row r="8526" spans="5:6" x14ac:dyDescent="0.2">
      <c r="E8526" s="10">
        <f t="shared" ca="1" si="270"/>
        <v>33.068138988036985</v>
      </c>
      <c r="F8526" s="10">
        <f t="shared" ca="1" si="271"/>
        <v>23.408138988036985</v>
      </c>
    </row>
    <row r="8527" spans="5:6" x14ac:dyDescent="0.2">
      <c r="E8527" s="10">
        <f t="shared" ca="1" si="270"/>
        <v>16.968761194508559</v>
      </c>
      <c r="F8527" s="10">
        <f t="shared" ca="1" si="271"/>
        <v>7.3087611945085591</v>
      </c>
    </row>
    <row r="8528" spans="5:6" x14ac:dyDescent="0.2">
      <c r="E8528" s="10">
        <f t="shared" ca="1" si="270"/>
        <v>43.569976611278477</v>
      </c>
      <c r="F8528" s="10">
        <f t="shared" ca="1" si="271"/>
        <v>33.909976611278481</v>
      </c>
    </row>
    <row r="8529" spans="5:6" x14ac:dyDescent="0.2">
      <c r="E8529" s="10">
        <f t="shared" ca="1" si="270"/>
        <v>29.525673503469026</v>
      </c>
      <c r="F8529" s="10">
        <f t="shared" ca="1" si="271"/>
        <v>19.865673503469026</v>
      </c>
    </row>
    <row r="8530" spans="5:6" x14ac:dyDescent="0.2">
      <c r="E8530" s="10">
        <f t="shared" ca="1" si="270"/>
        <v>26.700577005031668</v>
      </c>
      <c r="F8530" s="10">
        <f t="shared" ca="1" si="271"/>
        <v>17.040577005031668</v>
      </c>
    </row>
    <row r="8531" spans="5:6" x14ac:dyDescent="0.2">
      <c r="E8531" s="10">
        <f t="shared" ca="1" si="270"/>
        <v>34.042735409201185</v>
      </c>
      <c r="F8531" s="10">
        <f t="shared" ca="1" si="271"/>
        <v>24.382735409201185</v>
      </c>
    </row>
    <row r="8532" spans="5:6" x14ac:dyDescent="0.2">
      <c r="E8532" s="10">
        <f t="shared" ca="1" si="270"/>
        <v>30.03438290243643</v>
      </c>
      <c r="F8532" s="10">
        <f t="shared" ca="1" si="271"/>
        <v>20.37438290243643</v>
      </c>
    </row>
    <row r="8533" spans="5:6" x14ac:dyDescent="0.2">
      <c r="E8533" s="10">
        <f t="shared" ca="1" si="270"/>
        <v>33.407834382536223</v>
      </c>
      <c r="F8533" s="10">
        <f t="shared" ca="1" si="271"/>
        <v>23.747834382536222</v>
      </c>
    </row>
    <row r="8534" spans="5:6" x14ac:dyDescent="0.2">
      <c r="E8534" s="10">
        <f t="shared" ref="E8534:E8597" ca="1" si="272">$C$10*(1+_xlfn.NORM.INV(RAND(),$C$12,$C$13))^$C$7</f>
        <v>21.372083550405666</v>
      </c>
      <c r="F8534" s="10">
        <f t="shared" ca="1" si="271"/>
        <v>11.712083550405666</v>
      </c>
    </row>
    <row r="8535" spans="5:6" x14ac:dyDescent="0.2">
      <c r="E8535" s="10">
        <f t="shared" ca="1" si="272"/>
        <v>13.427796784279655</v>
      </c>
      <c r="F8535" s="10">
        <f t="shared" ca="1" si="271"/>
        <v>3.7677967842796551</v>
      </c>
    </row>
    <row r="8536" spans="5:6" x14ac:dyDescent="0.2">
      <c r="E8536" s="10">
        <f t="shared" ca="1" si="272"/>
        <v>9.7685676011752527</v>
      </c>
      <c r="F8536" s="10">
        <f t="shared" ca="1" si="271"/>
        <v>0.10856760117525255</v>
      </c>
    </row>
    <row r="8537" spans="5:6" x14ac:dyDescent="0.2">
      <c r="E8537" s="10">
        <f t="shared" ca="1" si="272"/>
        <v>49.228346142082252</v>
      </c>
      <c r="F8537" s="10">
        <f t="shared" ca="1" si="271"/>
        <v>39.568346142082248</v>
      </c>
    </row>
    <row r="8538" spans="5:6" x14ac:dyDescent="0.2">
      <c r="E8538" s="10">
        <f t="shared" ca="1" si="272"/>
        <v>17.596773415062934</v>
      </c>
      <c r="F8538" s="10">
        <f t="shared" ca="1" si="271"/>
        <v>7.9367734150629339</v>
      </c>
    </row>
    <row r="8539" spans="5:6" x14ac:dyDescent="0.2">
      <c r="E8539" s="10">
        <f t="shared" ca="1" si="272"/>
        <v>37.823776454970783</v>
      </c>
      <c r="F8539" s="10">
        <f t="shared" ca="1" si="271"/>
        <v>28.163776454970783</v>
      </c>
    </row>
    <row r="8540" spans="5:6" x14ac:dyDescent="0.2">
      <c r="E8540" s="10">
        <f t="shared" ca="1" si="272"/>
        <v>32.024776949032983</v>
      </c>
      <c r="F8540" s="10">
        <f t="shared" ca="1" si="271"/>
        <v>22.364776949032983</v>
      </c>
    </row>
    <row r="8541" spans="5:6" x14ac:dyDescent="0.2">
      <c r="E8541" s="10">
        <f t="shared" ca="1" si="272"/>
        <v>25.821374756120758</v>
      </c>
      <c r="F8541" s="10">
        <f t="shared" ca="1" si="271"/>
        <v>16.161374756120757</v>
      </c>
    </row>
    <row r="8542" spans="5:6" x14ac:dyDescent="0.2">
      <c r="E8542" s="10">
        <f t="shared" ca="1" si="272"/>
        <v>19.839052821668488</v>
      </c>
      <c r="F8542" s="10">
        <f t="shared" ca="1" si="271"/>
        <v>10.179052821668488</v>
      </c>
    </row>
    <row r="8543" spans="5:6" x14ac:dyDescent="0.2">
      <c r="E8543" s="10">
        <f t="shared" ca="1" si="272"/>
        <v>27.664781069501544</v>
      </c>
      <c r="F8543" s="10">
        <f t="shared" ca="1" si="271"/>
        <v>18.004781069501544</v>
      </c>
    </row>
    <row r="8544" spans="5:6" x14ac:dyDescent="0.2">
      <c r="E8544" s="10">
        <f t="shared" ca="1" si="272"/>
        <v>18.706932321159169</v>
      </c>
      <c r="F8544" s="10">
        <f t="shared" ca="1" si="271"/>
        <v>9.0469323211591686</v>
      </c>
    </row>
    <row r="8545" spans="5:6" x14ac:dyDescent="0.2">
      <c r="E8545" s="10">
        <f t="shared" ca="1" si="272"/>
        <v>24.601406908614496</v>
      </c>
      <c r="F8545" s="10">
        <f t="shared" ca="1" si="271"/>
        <v>14.941406908614496</v>
      </c>
    </row>
    <row r="8546" spans="5:6" x14ac:dyDescent="0.2">
      <c r="E8546" s="10">
        <f t="shared" ca="1" si="272"/>
        <v>20.187908429258343</v>
      </c>
      <c r="F8546" s="10">
        <f t="shared" ca="1" si="271"/>
        <v>10.527908429258343</v>
      </c>
    </row>
    <row r="8547" spans="5:6" x14ac:dyDescent="0.2">
      <c r="E8547" s="10">
        <f t="shared" ca="1" si="272"/>
        <v>23.155203255096964</v>
      </c>
      <c r="F8547" s="10">
        <f t="shared" ca="1" si="271"/>
        <v>13.495203255096964</v>
      </c>
    </row>
    <row r="8548" spans="5:6" x14ac:dyDescent="0.2">
      <c r="E8548" s="10">
        <f t="shared" ca="1" si="272"/>
        <v>23.555775056888798</v>
      </c>
      <c r="F8548" s="10">
        <f t="shared" ca="1" si="271"/>
        <v>13.895775056888798</v>
      </c>
    </row>
    <row r="8549" spans="5:6" x14ac:dyDescent="0.2">
      <c r="E8549" s="10">
        <f t="shared" ca="1" si="272"/>
        <v>14.695803689138339</v>
      </c>
      <c r="F8549" s="10">
        <f t="shared" ca="1" si="271"/>
        <v>5.0358036891383389</v>
      </c>
    </row>
    <row r="8550" spans="5:6" x14ac:dyDescent="0.2">
      <c r="E8550" s="10">
        <f t="shared" ca="1" si="272"/>
        <v>8.1992056488694107</v>
      </c>
      <c r="F8550" s="10">
        <f t="shared" ca="1" si="271"/>
        <v>0</v>
      </c>
    </row>
    <row r="8551" spans="5:6" x14ac:dyDescent="0.2">
      <c r="E8551" s="10">
        <f t="shared" ca="1" si="272"/>
        <v>84.548565163300538</v>
      </c>
      <c r="F8551" s="10">
        <f t="shared" ca="1" si="271"/>
        <v>74.888565163300541</v>
      </c>
    </row>
    <row r="8552" spans="5:6" x14ac:dyDescent="0.2">
      <c r="E8552" s="10">
        <f t="shared" ca="1" si="272"/>
        <v>34.146494958596499</v>
      </c>
      <c r="F8552" s="10">
        <f t="shared" ca="1" si="271"/>
        <v>24.486494958596499</v>
      </c>
    </row>
    <row r="8553" spans="5:6" x14ac:dyDescent="0.2">
      <c r="E8553" s="10">
        <f t="shared" ca="1" si="272"/>
        <v>26.20993064912518</v>
      </c>
      <c r="F8553" s="10">
        <f t="shared" ca="1" si="271"/>
        <v>16.54993064912518</v>
      </c>
    </row>
    <row r="8554" spans="5:6" x14ac:dyDescent="0.2">
      <c r="E8554" s="10">
        <f t="shared" ca="1" si="272"/>
        <v>18.893739877320417</v>
      </c>
      <c r="F8554" s="10">
        <f t="shared" ca="1" si="271"/>
        <v>9.2337398773204171</v>
      </c>
    </row>
    <row r="8555" spans="5:6" x14ac:dyDescent="0.2">
      <c r="E8555" s="10">
        <f t="shared" ca="1" si="272"/>
        <v>86.454808724120639</v>
      </c>
      <c r="F8555" s="10">
        <f t="shared" ca="1" si="271"/>
        <v>76.794808724120642</v>
      </c>
    </row>
    <row r="8556" spans="5:6" x14ac:dyDescent="0.2">
      <c r="E8556" s="10">
        <f t="shared" ca="1" si="272"/>
        <v>26.045687834229707</v>
      </c>
      <c r="F8556" s="10">
        <f t="shared" ca="1" si="271"/>
        <v>16.385687834229707</v>
      </c>
    </row>
    <row r="8557" spans="5:6" x14ac:dyDescent="0.2">
      <c r="E8557" s="10">
        <f t="shared" ca="1" si="272"/>
        <v>25.233012137067167</v>
      </c>
      <c r="F8557" s="10">
        <f t="shared" ca="1" si="271"/>
        <v>15.573012137067167</v>
      </c>
    </row>
    <row r="8558" spans="5:6" x14ac:dyDescent="0.2">
      <c r="E8558" s="10">
        <f t="shared" ca="1" si="272"/>
        <v>31.447925110768942</v>
      </c>
      <c r="F8558" s="10">
        <f t="shared" ca="1" si="271"/>
        <v>21.787925110768942</v>
      </c>
    </row>
    <row r="8559" spans="5:6" x14ac:dyDescent="0.2">
      <c r="E8559" s="10">
        <f t="shared" ca="1" si="272"/>
        <v>18.015108072985782</v>
      </c>
      <c r="F8559" s="10">
        <f t="shared" ca="1" si="271"/>
        <v>8.3551080729857823</v>
      </c>
    </row>
    <row r="8560" spans="5:6" x14ac:dyDescent="0.2">
      <c r="E8560" s="10">
        <f t="shared" ca="1" si="272"/>
        <v>24.515904213834141</v>
      </c>
      <c r="F8560" s="10">
        <f t="shared" ca="1" si="271"/>
        <v>14.85590421383414</v>
      </c>
    </row>
    <row r="8561" spans="5:6" x14ac:dyDescent="0.2">
      <c r="E8561" s="10">
        <f t="shared" ca="1" si="272"/>
        <v>33.02771186723038</v>
      </c>
      <c r="F8561" s="10">
        <f t="shared" ca="1" si="271"/>
        <v>23.36771186723038</v>
      </c>
    </row>
    <row r="8562" spans="5:6" x14ac:dyDescent="0.2">
      <c r="E8562" s="10">
        <f t="shared" ca="1" si="272"/>
        <v>49.715069076832933</v>
      </c>
      <c r="F8562" s="10">
        <f t="shared" ca="1" si="271"/>
        <v>40.055069076832936</v>
      </c>
    </row>
    <row r="8563" spans="5:6" x14ac:dyDescent="0.2">
      <c r="E8563" s="10">
        <f t="shared" ca="1" si="272"/>
        <v>21.914968940137992</v>
      </c>
      <c r="F8563" s="10">
        <f t="shared" ca="1" si="271"/>
        <v>12.254968940137992</v>
      </c>
    </row>
    <row r="8564" spans="5:6" x14ac:dyDescent="0.2">
      <c r="E8564" s="10">
        <f t="shared" ca="1" si="272"/>
        <v>11.102012963201435</v>
      </c>
      <c r="F8564" s="10">
        <f t="shared" ca="1" si="271"/>
        <v>1.4420129632014351</v>
      </c>
    </row>
    <row r="8565" spans="5:6" x14ac:dyDescent="0.2">
      <c r="E8565" s="10">
        <f t="shared" ca="1" si="272"/>
        <v>32.272550193767941</v>
      </c>
      <c r="F8565" s="10">
        <f t="shared" ca="1" si="271"/>
        <v>22.612550193767941</v>
      </c>
    </row>
    <row r="8566" spans="5:6" x14ac:dyDescent="0.2">
      <c r="E8566" s="10">
        <f t="shared" ca="1" si="272"/>
        <v>32.954526413622254</v>
      </c>
      <c r="F8566" s="10">
        <f t="shared" ca="1" si="271"/>
        <v>23.294526413622254</v>
      </c>
    </row>
    <row r="8567" spans="5:6" x14ac:dyDescent="0.2">
      <c r="E8567" s="10">
        <f t="shared" ca="1" si="272"/>
        <v>9.7378155154093946</v>
      </c>
      <c r="F8567" s="10">
        <f t="shared" ca="1" si="271"/>
        <v>7.7815515409394465E-2</v>
      </c>
    </row>
    <row r="8568" spans="5:6" x14ac:dyDescent="0.2">
      <c r="E8568" s="10">
        <f t="shared" ca="1" si="272"/>
        <v>30.898459156194637</v>
      </c>
      <c r="F8568" s="10">
        <f t="shared" ca="1" si="271"/>
        <v>21.238459156194637</v>
      </c>
    </row>
    <row r="8569" spans="5:6" x14ac:dyDescent="0.2">
      <c r="E8569" s="10">
        <f t="shared" ca="1" si="272"/>
        <v>44.417747136017795</v>
      </c>
      <c r="F8569" s="10">
        <f t="shared" ca="1" si="271"/>
        <v>34.757747136017798</v>
      </c>
    </row>
    <row r="8570" spans="5:6" x14ac:dyDescent="0.2">
      <c r="E8570" s="10">
        <f t="shared" ca="1" si="272"/>
        <v>19.280967408097936</v>
      </c>
      <c r="F8570" s="10">
        <f t="shared" ca="1" si="271"/>
        <v>9.6209674080979362</v>
      </c>
    </row>
    <row r="8571" spans="5:6" x14ac:dyDescent="0.2">
      <c r="E8571" s="10">
        <f t="shared" ca="1" si="272"/>
        <v>14.351779073186991</v>
      </c>
      <c r="F8571" s="10">
        <f t="shared" ca="1" si="271"/>
        <v>4.6917790731869911</v>
      </c>
    </row>
    <row r="8572" spans="5:6" x14ac:dyDescent="0.2">
      <c r="E8572" s="10">
        <f t="shared" ca="1" si="272"/>
        <v>41.118672485470967</v>
      </c>
      <c r="F8572" s="10">
        <f t="shared" ca="1" si="271"/>
        <v>31.458672485470967</v>
      </c>
    </row>
    <row r="8573" spans="5:6" x14ac:dyDescent="0.2">
      <c r="E8573" s="10">
        <f t="shared" ca="1" si="272"/>
        <v>38.641867217616429</v>
      </c>
      <c r="F8573" s="10">
        <f t="shared" ca="1" si="271"/>
        <v>28.981867217616429</v>
      </c>
    </row>
    <row r="8574" spans="5:6" x14ac:dyDescent="0.2">
      <c r="E8574" s="10">
        <f t="shared" ca="1" si="272"/>
        <v>16.598407729783748</v>
      </c>
      <c r="F8574" s="10">
        <f t="shared" ca="1" si="271"/>
        <v>6.9384077297837479</v>
      </c>
    </row>
    <row r="8575" spans="5:6" x14ac:dyDescent="0.2">
      <c r="E8575" s="10">
        <f t="shared" ca="1" si="272"/>
        <v>15.843257303023147</v>
      </c>
      <c r="F8575" s="10">
        <f t="shared" ca="1" si="271"/>
        <v>6.1832573030231472</v>
      </c>
    </row>
    <row r="8576" spans="5:6" x14ac:dyDescent="0.2">
      <c r="E8576" s="10">
        <f t="shared" ca="1" si="272"/>
        <v>64.457923278803293</v>
      </c>
      <c r="F8576" s="10">
        <f t="shared" ca="1" si="271"/>
        <v>54.797923278803296</v>
      </c>
    </row>
    <row r="8577" spans="5:6" x14ac:dyDescent="0.2">
      <c r="E8577" s="10">
        <f t="shared" ca="1" si="272"/>
        <v>25.566297313007137</v>
      </c>
      <c r="F8577" s="10">
        <f t="shared" ca="1" si="271"/>
        <v>15.906297313007137</v>
      </c>
    </row>
    <row r="8578" spans="5:6" x14ac:dyDescent="0.2">
      <c r="E8578" s="10">
        <f t="shared" ca="1" si="272"/>
        <v>44.642139388371035</v>
      </c>
      <c r="F8578" s="10">
        <f t="shared" ca="1" si="271"/>
        <v>34.982139388371039</v>
      </c>
    </row>
    <row r="8579" spans="5:6" x14ac:dyDescent="0.2">
      <c r="E8579" s="10">
        <f t="shared" ca="1" si="272"/>
        <v>32.950581416115817</v>
      </c>
      <c r="F8579" s="10">
        <f t="shared" ca="1" si="271"/>
        <v>23.290581416115817</v>
      </c>
    </row>
    <row r="8580" spans="5:6" x14ac:dyDescent="0.2">
      <c r="E8580" s="10">
        <f t="shared" ca="1" si="272"/>
        <v>35.853340856545564</v>
      </c>
      <c r="F8580" s="10">
        <f t="shared" ca="1" si="271"/>
        <v>26.193340856545564</v>
      </c>
    </row>
    <row r="8581" spans="5:6" x14ac:dyDescent="0.2">
      <c r="E8581" s="10">
        <f t="shared" ca="1" si="272"/>
        <v>26.741122285388141</v>
      </c>
      <c r="F8581" s="10">
        <f t="shared" ca="1" si="271"/>
        <v>17.08112228538814</v>
      </c>
    </row>
    <row r="8582" spans="5:6" x14ac:dyDescent="0.2">
      <c r="E8582" s="10">
        <f t="shared" ca="1" si="272"/>
        <v>20.608216753281042</v>
      </c>
      <c r="F8582" s="10">
        <f t="shared" ref="F8582:F8645" ca="1" si="273">MAX(0,E8582-$C$18)</f>
        <v>10.948216753281041</v>
      </c>
    </row>
    <row r="8583" spans="5:6" x14ac:dyDescent="0.2">
      <c r="E8583" s="10">
        <f t="shared" ca="1" si="272"/>
        <v>43.964590383873606</v>
      </c>
      <c r="F8583" s="10">
        <f t="shared" ca="1" si="273"/>
        <v>34.304590383873602</v>
      </c>
    </row>
    <row r="8584" spans="5:6" x14ac:dyDescent="0.2">
      <c r="E8584" s="10">
        <f t="shared" ca="1" si="272"/>
        <v>10.352859281115153</v>
      </c>
      <c r="F8584" s="10">
        <f t="shared" ca="1" si="273"/>
        <v>0.69285928111515283</v>
      </c>
    </row>
    <row r="8585" spans="5:6" x14ac:dyDescent="0.2">
      <c r="E8585" s="10">
        <f t="shared" ca="1" si="272"/>
        <v>36.326379592076549</v>
      </c>
      <c r="F8585" s="10">
        <f t="shared" ca="1" si="273"/>
        <v>26.666379592076549</v>
      </c>
    </row>
    <row r="8586" spans="5:6" x14ac:dyDescent="0.2">
      <c r="E8586" s="10">
        <f t="shared" ca="1" si="272"/>
        <v>26.812415857843352</v>
      </c>
      <c r="F8586" s="10">
        <f t="shared" ca="1" si="273"/>
        <v>17.152415857843351</v>
      </c>
    </row>
    <row r="8587" spans="5:6" x14ac:dyDescent="0.2">
      <c r="E8587" s="10">
        <f t="shared" ca="1" si="272"/>
        <v>7.2152651547641335</v>
      </c>
      <c r="F8587" s="10">
        <f t="shared" ca="1" si="273"/>
        <v>0</v>
      </c>
    </row>
    <row r="8588" spans="5:6" x14ac:dyDescent="0.2">
      <c r="E8588" s="10">
        <f t="shared" ca="1" si="272"/>
        <v>18.613542866414669</v>
      </c>
      <c r="F8588" s="10">
        <f t="shared" ca="1" si="273"/>
        <v>8.9535428664146686</v>
      </c>
    </row>
    <row r="8589" spans="5:6" x14ac:dyDescent="0.2">
      <c r="E8589" s="10">
        <f t="shared" ca="1" si="272"/>
        <v>17.190898212583907</v>
      </c>
      <c r="F8589" s="10">
        <f t="shared" ca="1" si="273"/>
        <v>7.5308982125839066</v>
      </c>
    </row>
    <row r="8590" spans="5:6" x14ac:dyDescent="0.2">
      <c r="E8590" s="10">
        <f t="shared" ca="1" si="272"/>
        <v>15.095697124249089</v>
      </c>
      <c r="F8590" s="10">
        <f t="shared" ca="1" si="273"/>
        <v>5.4356971242490886</v>
      </c>
    </row>
    <row r="8591" spans="5:6" x14ac:dyDescent="0.2">
      <c r="E8591" s="10">
        <f t="shared" ca="1" si="272"/>
        <v>19.544897216938146</v>
      </c>
      <c r="F8591" s="10">
        <f t="shared" ca="1" si="273"/>
        <v>9.8848972169381462</v>
      </c>
    </row>
    <row r="8592" spans="5:6" x14ac:dyDescent="0.2">
      <c r="E8592" s="10">
        <f t="shared" ca="1" si="272"/>
        <v>6.0070427105642805</v>
      </c>
      <c r="F8592" s="10">
        <f t="shared" ca="1" si="273"/>
        <v>0</v>
      </c>
    </row>
    <row r="8593" spans="5:6" x14ac:dyDescent="0.2">
      <c r="E8593" s="10">
        <f t="shared" ca="1" si="272"/>
        <v>23.78192894155071</v>
      </c>
      <c r="F8593" s="10">
        <f t="shared" ca="1" si="273"/>
        <v>14.12192894155071</v>
      </c>
    </row>
    <row r="8594" spans="5:6" x14ac:dyDescent="0.2">
      <c r="E8594" s="10">
        <f t="shared" ca="1" si="272"/>
        <v>45.646982318952922</v>
      </c>
      <c r="F8594" s="10">
        <f t="shared" ca="1" si="273"/>
        <v>35.986982318952926</v>
      </c>
    </row>
    <row r="8595" spans="5:6" x14ac:dyDescent="0.2">
      <c r="E8595" s="10">
        <f t="shared" ca="1" si="272"/>
        <v>55.029903078232302</v>
      </c>
      <c r="F8595" s="10">
        <f t="shared" ca="1" si="273"/>
        <v>45.369903078232298</v>
      </c>
    </row>
    <row r="8596" spans="5:6" x14ac:dyDescent="0.2">
      <c r="E8596" s="10">
        <f t="shared" ca="1" si="272"/>
        <v>26.845111318997759</v>
      </c>
      <c r="F8596" s="10">
        <f t="shared" ca="1" si="273"/>
        <v>17.185111318997759</v>
      </c>
    </row>
    <row r="8597" spans="5:6" x14ac:dyDescent="0.2">
      <c r="E8597" s="10">
        <f t="shared" ca="1" si="272"/>
        <v>23.413486405028692</v>
      </c>
      <c r="F8597" s="10">
        <f t="shared" ca="1" si="273"/>
        <v>13.753486405028692</v>
      </c>
    </row>
    <row r="8598" spans="5:6" x14ac:dyDescent="0.2">
      <c r="E8598" s="10">
        <f t="shared" ref="E8598:E8661" ca="1" si="274">$C$10*(1+_xlfn.NORM.INV(RAND(),$C$12,$C$13))^$C$7</f>
        <v>44.197420309047828</v>
      </c>
      <c r="F8598" s="10">
        <f t="shared" ca="1" si="273"/>
        <v>34.537420309047832</v>
      </c>
    </row>
    <row r="8599" spans="5:6" x14ac:dyDescent="0.2">
      <c r="E8599" s="10">
        <f t="shared" ca="1" si="274"/>
        <v>15.377920891490801</v>
      </c>
      <c r="F8599" s="10">
        <f t="shared" ca="1" si="273"/>
        <v>5.7179208914908006</v>
      </c>
    </row>
    <row r="8600" spans="5:6" x14ac:dyDescent="0.2">
      <c r="E8600" s="10">
        <f t="shared" ca="1" si="274"/>
        <v>21.611453603302039</v>
      </c>
      <c r="F8600" s="10">
        <f t="shared" ca="1" si="273"/>
        <v>11.951453603302038</v>
      </c>
    </row>
    <row r="8601" spans="5:6" x14ac:dyDescent="0.2">
      <c r="E8601" s="10">
        <f t="shared" ca="1" si="274"/>
        <v>6.8429074475543379</v>
      </c>
      <c r="F8601" s="10">
        <f t="shared" ca="1" si="273"/>
        <v>0</v>
      </c>
    </row>
    <row r="8602" spans="5:6" x14ac:dyDescent="0.2">
      <c r="E8602" s="10">
        <f t="shared" ca="1" si="274"/>
        <v>18.428217824857402</v>
      </c>
      <c r="F8602" s="10">
        <f t="shared" ca="1" si="273"/>
        <v>8.7682178248574019</v>
      </c>
    </row>
    <row r="8603" spans="5:6" x14ac:dyDescent="0.2">
      <c r="E8603" s="10">
        <f t="shared" ca="1" si="274"/>
        <v>28.549510381296571</v>
      </c>
      <c r="F8603" s="10">
        <f t="shared" ca="1" si="273"/>
        <v>18.889510381296571</v>
      </c>
    </row>
    <row r="8604" spans="5:6" x14ac:dyDescent="0.2">
      <c r="E8604" s="10">
        <f t="shared" ca="1" si="274"/>
        <v>14.739565715387023</v>
      </c>
      <c r="F8604" s="10">
        <f t="shared" ca="1" si="273"/>
        <v>5.0795657153870231</v>
      </c>
    </row>
    <row r="8605" spans="5:6" x14ac:dyDescent="0.2">
      <c r="E8605" s="10">
        <f t="shared" ca="1" si="274"/>
        <v>33.161045920457205</v>
      </c>
      <c r="F8605" s="10">
        <f t="shared" ca="1" si="273"/>
        <v>23.501045920457205</v>
      </c>
    </row>
    <row r="8606" spans="5:6" x14ac:dyDescent="0.2">
      <c r="E8606" s="10">
        <f t="shared" ca="1" si="274"/>
        <v>48.103686296561214</v>
      </c>
      <c r="F8606" s="10">
        <f t="shared" ca="1" si="273"/>
        <v>38.443686296561211</v>
      </c>
    </row>
    <row r="8607" spans="5:6" x14ac:dyDescent="0.2">
      <c r="E8607" s="10">
        <f t="shared" ca="1" si="274"/>
        <v>41.588253061309238</v>
      </c>
      <c r="F8607" s="10">
        <f t="shared" ca="1" si="273"/>
        <v>31.928253061309238</v>
      </c>
    </row>
    <row r="8608" spans="5:6" x14ac:dyDescent="0.2">
      <c r="E8608" s="10">
        <f t="shared" ca="1" si="274"/>
        <v>24.411415629107104</v>
      </c>
      <c r="F8608" s="10">
        <f t="shared" ca="1" si="273"/>
        <v>14.751415629107104</v>
      </c>
    </row>
    <row r="8609" spans="5:6" x14ac:dyDescent="0.2">
      <c r="E8609" s="10">
        <f t="shared" ca="1" si="274"/>
        <v>20.884630624330836</v>
      </c>
      <c r="F8609" s="10">
        <f t="shared" ca="1" si="273"/>
        <v>11.224630624330835</v>
      </c>
    </row>
    <row r="8610" spans="5:6" x14ac:dyDescent="0.2">
      <c r="E8610" s="10">
        <f t="shared" ca="1" si="274"/>
        <v>31.094463777002655</v>
      </c>
      <c r="F8610" s="10">
        <f t="shared" ca="1" si="273"/>
        <v>21.434463777002655</v>
      </c>
    </row>
    <row r="8611" spans="5:6" x14ac:dyDescent="0.2">
      <c r="E8611" s="10">
        <f t="shared" ca="1" si="274"/>
        <v>18.196299039016758</v>
      </c>
      <c r="F8611" s="10">
        <f t="shared" ca="1" si="273"/>
        <v>8.5362990390167575</v>
      </c>
    </row>
    <row r="8612" spans="5:6" x14ac:dyDescent="0.2">
      <c r="E8612" s="10">
        <f t="shared" ca="1" si="274"/>
        <v>29.126278413320989</v>
      </c>
      <c r="F8612" s="10">
        <f t="shared" ca="1" si="273"/>
        <v>19.466278413320989</v>
      </c>
    </row>
    <row r="8613" spans="5:6" x14ac:dyDescent="0.2">
      <c r="E8613" s="10">
        <f t="shared" ca="1" si="274"/>
        <v>34.340228118468481</v>
      </c>
      <c r="F8613" s="10">
        <f t="shared" ca="1" si="273"/>
        <v>24.680228118468481</v>
      </c>
    </row>
    <row r="8614" spans="5:6" x14ac:dyDescent="0.2">
      <c r="E8614" s="10">
        <f t="shared" ca="1" si="274"/>
        <v>18.814764618128489</v>
      </c>
      <c r="F8614" s="10">
        <f t="shared" ca="1" si="273"/>
        <v>9.154764618128489</v>
      </c>
    </row>
    <row r="8615" spans="5:6" x14ac:dyDescent="0.2">
      <c r="E8615" s="10">
        <f t="shared" ca="1" si="274"/>
        <v>26.278106372286796</v>
      </c>
      <c r="F8615" s="10">
        <f t="shared" ca="1" si="273"/>
        <v>16.618106372286796</v>
      </c>
    </row>
    <row r="8616" spans="5:6" x14ac:dyDescent="0.2">
      <c r="E8616" s="10">
        <f t="shared" ca="1" si="274"/>
        <v>20.593446326519047</v>
      </c>
      <c r="F8616" s="10">
        <f t="shared" ca="1" si="273"/>
        <v>10.933446326519046</v>
      </c>
    </row>
    <row r="8617" spans="5:6" x14ac:dyDescent="0.2">
      <c r="E8617" s="10">
        <f t="shared" ca="1" si="274"/>
        <v>45.580008118345461</v>
      </c>
      <c r="F8617" s="10">
        <f t="shared" ca="1" si="273"/>
        <v>35.920008118345464</v>
      </c>
    </row>
    <row r="8618" spans="5:6" x14ac:dyDescent="0.2">
      <c r="E8618" s="10">
        <f t="shared" ca="1" si="274"/>
        <v>19.90600740291341</v>
      </c>
      <c r="F8618" s="10">
        <f t="shared" ca="1" si="273"/>
        <v>10.24600740291341</v>
      </c>
    </row>
    <row r="8619" spans="5:6" x14ac:dyDescent="0.2">
      <c r="E8619" s="10">
        <f t="shared" ca="1" si="274"/>
        <v>55.165286493919943</v>
      </c>
      <c r="F8619" s="10">
        <f t="shared" ca="1" si="273"/>
        <v>45.50528649391994</v>
      </c>
    </row>
    <row r="8620" spans="5:6" x14ac:dyDescent="0.2">
      <c r="E8620" s="10">
        <f t="shared" ca="1" si="274"/>
        <v>33.729282789476613</v>
      </c>
      <c r="F8620" s="10">
        <f t="shared" ca="1" si="273"/>
        <v>24.069282789476613</v>
      </c>
    </row>
    <row r="8621" spans="5:6" x14ac:dyDescent="0.2">
      <c r="E8621" s="10">
        <f t="shared" ca="1" si="274"/>
        <v>37.0536341924117</v>
      </c>
      <c r="F8621" s="10">
        <f t="shared" ca="1" si="273"/>
        <v>27.3936341924117</v>
      </c>
    </row>
    <row r="8622" spans="5:6" x14ac:dyDescent="0.2">
      <c r="E8622" s="10">
        <f t="shared" ca="1" si="274"/>
        <v>8.5083294432008714</v>
      </c>
      <c r="F8622" s="10">
        <f t="shared" ca="1" si="273"/>
        <v>0</v>
      </c>
    </row>
    <row r="8623" spans="5:6" x14ac:dyDescent="0.2">
      <c r="E8623" s="10">
        <f t="shared" ca="1" si="274"/>
        <v>34.343288829647967</v>
      </c>
      <c r="F8623" s="10">
        <f t="shared" ca="1" si="273"/>
        <v>24.683288829647967</v>
      </c>
    </row>
    <row r="8624" spans="5:6" x14ac:dyDescent="0.2">
      <c r="E8624" s="10">
        <f t="shared" ca="1" si="274"/>
        <v>19.727579327218837</v>
      </c>
      <c r="F8624" s="10">
        <f t="shared" ca="1" si="273"/>
        <v>10.067579327218837</v>
      </c>
    </row>
    <row r="8625" spans="5:6" x14ac:dyDescent="0.2">
      <c r="E8625" s="10">
        <f t="shared" ca="1" si="274"/>
        <v>20.909134291201465</v>
      </c>
      <c r="F8625" s="10">
        <f t="shared" ca="1" si="273"/>
        <v>11.249134291201464</v>
      </c>
    </row>
    <row r="8626" spans="5:6" x14ac:dyDescent="0.2">
      <c r="E8626" s="10">
        <f t="shared" ca="1" si="274"/>
        <v>16.21416436430609</v>
      </c>
      <c r="F8626" s="10">
        <f t="shared" ca="1" si="273"/>
        <v>6.5541643643060894</v>
      </c>
    </row>
    <row r="8627" spans="5:6" x14ac:dyDescent="0.2">
      <c r="E8627" s="10">
        <f t="shared" ca="1" si="274"/>
        <v>24.380352532425558</v>
      </c>
      <c r="F8627" s="10">
        <f t="shared" ca="1" si="273"/>
        <v>14.720352532425558</v>
      </c>
    </row>
    <row r="8628" spans="5:6" x14ac:dyDescent="0.2">
      <c r="E8628" s="10">
        <f t="shared" ca="1" si="274"/>
        <v>38.094248212500986</v>
      </c>
      <c r="F8628" s="10">
        <f t="shared" ca="1" si="273"/>
        <v>28.434248212500986</v>
      </c>
    </row>
    <row r="8629" spans="5:6" x14ac:dyDescent="0.2">
      <c r="E8629" s="10">
        <f t="shared" ca="1" si="274"/>
        <v>18.085689959344734</v>
      </c>
      <c r="F8629" s="10">
        <f t="shared" ca="1" si="273"/>
        <v>8.4256899593447336</v>
      </c>
    </row>
    <row r="8630" spans="5:6" x14ac:dyDescent="0.2">
      <c r="E8630" s="10">
        <f t="shared" ca="1" si="274"/>
        <v>71.180164832243321</v>
      </c>
      <c r="F8630" s="10">
        <f t="shared" ca="1" si="273"/>
        <v>61.520164832243324</v>
      </c>
    </row>
    <row r="8631" spans="5:6" x14ac:dyDescent="0.2">
      <c r="E8631" s="10">
        <f t="shared" ca="1" si="274"/>
        <v>11.117094220308557</v>
      </c>
      <c r="F8631" s="10">
        <f t="shared" ca="1" si="273"/>
        <v>1.4570942203085568</v>
      </c>
    </row>
    <row r="8632" spans="5:6" x14ac:dyDescent="0.2">
      <c r="E8632" s="10">
        <f t="shared" ca="1" si="274"/>
        <v>12.391537294279145</v>
      </c>
      <c r="F8632" s="10">
        <f t="shared" ca="1" si="273"/>
        <v>2.7315372942791445</v>
      </c>
    </row>
    <row r="8633" spans="5:6" x14ac:dyDescent="0.2">
      <c r="E8633" s="10">
        <f t="shared" ca="1" si="274"/>
        <v>53.448902501085826</v>
      </c>
      <c r="F8633" s="10">
        <f t="shared" ca="1" si="273"/>
        <v>43.788902501085829</v>
      </c>
    </row>
    <row r="8634" spans="5:6" x14ac:dyDescent="0.2">
      <c r="E8634" s="10">
        <f t="shared" ca="1" si="274"/>
        <v>0.80838596641647165</v>
      </c>
      <c r="F8634" s="10">
        <f t="shared" ca="1" si="273"/>
        <v>0</v>
      </c>
    </row>
    <row r="8635" spans="5:6" x14ac:dyDescent="0.2">
      <c r="E8635" s="10">
        <f t="shared" ca="1" si="274"/>
        <v>23.49094595710508</v>
      </c>
      <c r="F8635" s="10">
        <f t="shared" ca="1" si="273"/>
        <v>13.830945957105079</v>
      </c>
    </row>
    <row r="8636" spans="5:6" x14ac:dyDescent="0.2">
      <c r="E8636" s="10">
        <f t="shared" ca="1" si="274"/>
        <v>33.538291562730166</v>
      </c>
      <c r="F8636" s="10">
        <f t="shared" ca="1" si="273"/>
        <v>23.878291562730166</v>
      </c>
    </row>
    <row r="8637" spans="5:6" x14ac:dyDescent="0.2">
      <c r="E8637" s="10">
        <f t="shared" ca="1" si="274"/>
        <v>15.128928682922979</v>
      </c>
      <c r="F8637" s="10">
        <f t="shared" ca="1" si="273"/>
        <v>5.4689286829229786</v>
      </c>
    </row>
    <row r="8638" spans="5:6" x14ac:dyDescent="0.2">
      <c r="E8638" s="10">
        <f t="shared" ca="1" si="274"/>
        <v>18.27817851505084</v>
      </c>
      <c r="F8638" s="10">
        <f t="shared" ca="1" si="273"/>
        <v>8.6181785150508396</v>
      </c>
    </row>
    <row r="8639" spans="5:6" x14ac:dyDescent="0.2">
      <c r="E8639" s="10">
        <f t="shared" ca="1" si="274"/>
        <v>10.926237722283075</v>
      </c>
      <c r="F8639" s="10">
        <f t="shared" ca="1" si="273"/>
        <v>1.2662377222830745</v>
      </c>
    </row>
    <row r="8640" spans="5:6" x14ac:dyDescent="0.2">
      <c r="E8640" s="10">
        <f t="shared" ca="1" si="274"/>
        <v>16.487230762777685</v>
      </c>
      <c r="F8640" s="10">
        <f t="shared" ca="1" si="273"/>
        <v>6.8272307627776847</v>
      </c>
    </row>
    <row r="8641" spans="5:6" x14ac:dyDescent="0.2">
      <c r="E8641" s="10">
        <f t="shared" ca="1" si="274"/>
        <v>25.082824686810135</v>
      </c>
      <c r="F8641" s="10">
        <f t="shared" ca="1" si="273"/>
        <v>15.422824686810134</v>
      </c>
    </row>
    <row r="8642" spans="5:6" x14ac:dyDescent="0.2">
      <c r="E8642" s="10">
        <f t="shared" ca="1" si="274"/>
        <v>10.866739550881244</v>
      </c>
      <c r="F8642" s="10">
        <f t="shared" ca="1" si="273"/>
        <v>1.2067395508812435</v>
      </c>
    </row>
    <row r="8643" spans="5:6" x14ac:dyDescent="0.2">
      <c r="E8643" s="10">
        <f t="shared" ca="1" si="274"/>
        <v>19.879459256731131</v>
      </c>
      <c r="F8643" s="10">
        <f t="shared" ca="1" si="273"/>
        <v>10.219459256731131</v>
      </c>
    </row>
    <row r="8644" spans="5:6" x14ac:dyDescent="0.2">
      <c r="E8644" s="10">
        <f t="shared" ca="1" si="274"/>
        <v>33.98766465968054</v>
      </c>
      <c r="F8644" s="10">
        <f t="shared" ca="1" si="273"/>
        <v>24.32766465968054</v>
      </c>
    </row>
    <row r="8645" spans="5:6" x14ac:dyDescent="0.2">
      <c r="E8645" s="10">
        <f t="shared" ca="1" si="274"/>
        <v>7.7019713402022836</v>
      </c>
      <c r="F8645" s="10">
        <f t="shared" ca="1" si="273"/>
        <v>0</v>
      </c>
    </row>
    <row r="8646" spans="5:6" x14ac:dyDescent="0.2">
      <c r="E8646" s="10">
        <f t="shared" ca="1" si="274"/>
        <v>36.433316937367991</v>
      </c>
      <c r="F8646" s="10">
        <f t="shared" ref="F8646:F8709" ca="1" si="275">MAX(0,E8646-$C$18)</f>
        <v>26.773316937367991</v>
      </c>
    </row>
    <row r="8647" spans="5:6" x14ac:dyDescent="0.2">
      <c r="E8647" s="10">
        <f t="shared" ca="1" si="274"/>
        <v>20.570610902049474</v>
      </c>
      <c r="F8647" s="10">
        <f t="shared" ca="1" si="275"/>
        <v>10.910610902049473</v>
      </c>
    </row>
    <row r="8648" spans="5:6" x14ac:dyDescent="0.2">
      <c r="E8648" s="10">
        <f t="shared" ca="1" si="274"/>
        <v>43.871515278428028</v>
      </c>
      <c r="F8648" s="10">
        <f t="shared" ca="1" si="275"/>
        <v>34.211515278428024</v>
      </c>
    </row>
    <row r="8649" spans="5:6" x14ac:dyDescent="0.2">
      <c r="E8649" s="10">
        <f t="shared" ca="1" si="274"/>
        <v>16.446530289034168</v>
      </c>
      <c r="F8649" s="10">
        <f t="shared" ca="1" si="275"/>
        <v>6.7865302890341681</v>
      </c>
    </row>
    <row r="8650" spans="5:6" x14ac:dyDescent="0.2">
      <c r="E8650" s="10">
        <f t="shared" ca="1" si="274"/>
        <v>38.632619197551897</v>
      </c>
      <c r="F8650" s="10">
        <f t="shared" ca="1" si="275"/>
        <v>28.972619197551897</v>
      </c>
    </row>
    <row r="8651" spans="5:6" x14ac:dyDescent="0.2">
      <c r="E8651" s="10">
        <f t="shared" ca="1" si="274"/>
        <v>35.923695994469547</v>
      </c>
      <c r="F8651" s="10">
        <f t="shared" ca="1" si="275"/>
        <v>26.263695994469547</v>
      </c>
    </row>
    <row r="8652" spans="5:6" x14ac:dyDescent="0.2">
      <c r="E8652" s="10">
        <f t="shared" ca="1" si="274"/>
        <v>28.361943124306006</v>
      </c>
      <c r="F8652" s="10">
        <f t="shared" ca="1" si="275"/>
        <v>18.701943124306005</v>
      </c>
    </row>
    <row r="8653" spans="5:6" x14ac:dyDescent="0.2">
      <c r="E8653" s="10">
        <f t="shared" ca="1" si="274"/>
        <v>35.962259629956591</v>
      </c>
      <c r="F8653" s="10">
        <f t="shared" ca="1" si="275"/>
        <v>26.302259629956591</v>
      </c>
    </row>
    <row r="8654" spans="5:6" x14ac:dyDescent="0.2">
      <c r="E8654" s="10">
        <f t="shared" ca="1" si="274"/>
        <v>27.380914881973457</v>
      </c>
      <c r="F8654" s="10">
        <f t="shared" ca="1" si="275"/>
        <v>17.720914881973457</v>
      </c>
    </row>
    <row r="8655" spans="5:6" x14ac:dyDescent="0.2">
      <c r="E8655" s="10">
        <f t="shared" ca="1" si="274"/>
        <v>18.246204675134173</v>
      </c>
      <c r="F8655" s="10">
        <f t="shared" ca="1" si="275"/>
        <v>8.586204675134173</v>
      </c>
    </row>
    <row r="8656" spans="5:6" x14ac:dyDescent="0.2">
      <c r="E8656" s="10">
        <f t="shared" ca="1" si="274"/>
        <v>20.123813469442588</v>
      </c>
      <c r="F8656" s="10">
        <f t="shared" ca="1" si="275"/>
        <v>10.463813469442588</v>
      </c>
    </row>
    <row r="8657" spans="5:6" x14ac:dyDescent="0.2">
      <c r="E8657" s="10">
        <f t="shared" ca="1" si="274"/>
        <v>6.5316257113889318</v>
      </c>
      <c r="F8657" s="10">
        <f t="shared" ca="1" si="275"/>
        <v>0</v>
      </c>
    </row>
    <row r="8658" spans="5:6" x14ac:dyDescent="0.2">
      <c r="E8658" s="10">
        <f t="shared" ca="1" si="274"/>
        <v>46.131035604567607</v>
      </c>
      <c r="F8658" s="10">
        <f t="shared" ca="1" si="275"/>
        <v>36.471035604567604</v>
      </c>
    </row>
    <row r="8659" spans="5:6" x14ac:dyDescent="0.2">
      <c r="E8659" s="10">
        <f t="shared" ca="1" si="274"/>
        <v>16.297388395058007</v>
      </c>
      <c r="F8659" s="10">
        <f t="shared" ca="1" si="275"/>
        <v>6.6373883950580073</v>
      </c>
    </row>
    <row r="8660" spans="5:6" x14ac:dyDescent="0.2">
      <c r="E8660" s="10">
        <f t="shared" ca="1" si="274"/>
        <v>22.201514215134406</v>
      </c>
      <c r="F8660" s="10">
        <f t="shared" ca="1" si="275"/>
        <v>12.541514215134406</v>
      </c>
    </row>
    <row r="8661" spans="5:6" x14ac:dyDescent="0.2">
      <c r="E8661" s="10">
        <f t="shared" ca="1" si="274"/>
        <v>25.921343799160052</v>
      </c>
      <c r="F8661" s="10">
        <f t="shared" ca="1" si="275"/>
        <v>16.261343799160052</v>
      </c>
    </row>
    <row r="8662" spans="5:6" x14ac:dyDescent="0.2">
      <c r="E8662" s="10">
        <f t="shared" ref="E8662:E8725" ca="1" si="276">$C$10*(1+_xlfn.NORM.INV(RAND(),$C$12,$C$13))^$C$7</f>
        <v>13.209723607647691</v>
      </c>
      <c r="F8662" s="10">
        <f t="shared" ca="1" si="275"/>
        <v>3.5497236076476906</v>
      </c>
    </row>
    <row r="8663" spans="5:6" x14ac:dyDescent="0.2">
      <c r="E8663" s="10">
        <f t="shared" ca="1" si="276"/>
        <v>43.95915199768379</v>
      </c>
      <c r="F8663" s="10">
        <f t="shared" ca="1" si="275"/>
        <v>34.299151997683794</v>
      </c>
    </row>
    <row r="8664" spans="5:6" x14ac:dyDescent="0.2">
      <c r="E8664" s="10">
        <f t="shared" ca="1" si="276"/>
        <v>40.526796615314218</v>
      </c>
      <c r="F8664" s="10">
        <f t="shared" ca="1" si="275"/>
        <v>30.866796615314218</v>
      </c>
    </row>
    <row r="8665" spans="5:6" x14ac:dyDescent="0.2">
      <c r="E8665" s="10">
        <f t="shared" ca="1" si="276"/>
        <v>39.91703230948761</v>
      </c>
      <c r="F8665" s="10">
        <f t="shared" ca="1" si="275"/>
        <v>30.257032309487609</v>
      </c>
    </row>
    <row r="8666" spans="5:6" x14ac:dyDescent="0.2">
      <c r="E8666" s="10">
        <f t="shared" ca="1" si="276"/>
        <v>34.050629027044984</v>
      </c>
      <c r="F8666" s="10">
        <f t="shared" ca="1" si="275"/>
        <v>24.390629027044984</v>
      </c>
    </row>
    <row r="8667" spans="5:6" x14ac:dyDescent="0.2">
      <c r="E8667" s="10">
        <f t="shared" ca="1" si="276"/>
        <v>55.111413460330219</v>
      </c>
      <c r="F8667" s="10">
        <f t="shared" ca="1" si="275"/>
        <v>45.451413460330215</v>
      </c>
    </row>
    <row r="8668" spans="5:6" x14ac:dyDescent="0.2">
      <c r="E8668" s="10">
        <f t="shared" ca="1" si="276"/>
        <v>50.737530782624439</v>
      </c>
      <c r="F8668" s="10">
        <f t="shared" ca="1" si="275"/>
        <v>41.077530782624436</v>
      </c>
    </row>
    <row r="8669" spans="5:6" x14ac:dyDescent="0.2">
      <c r="E8669" s="10">
        <f t="shared" ca="1" si="276"/>
        <v>14.957360941636441</v>
      </c>
      <c r="F8669" s="10">
        <f t="shared" ca="1" si="275"/>
        <v>5.2973609416364411</v>
      </c>
    </row>
    <row r="8670" spans="5:6" x14ac:dyDescent="0.2">
      <c r="E8670" s="10">
        <f t="shared" ca="1" si="276"/>
        <v>9.9758949280751956</v>
      </c>
      <c r="F8670" s="10">
        <f t="shared" ca="1" si="275"/>
        <v>0.31589492807519548</v>
      </c>
    </row>
    <row r="8671" spans="5:6" x14ac:dyDescent="0.2">
      <c r="E8671" s="10">
        <f t="shared" ca="1" si="276"/>
        <v>18.051650014679634</v>
      </c>
      <c r="F8671" s="10">
        <f t="shared" ca="1" si="275"/>
        <v>8.3916500146796338</v>
      </c>
    </row>
    <row r="8672" spans="5:6" x14ac:dyDescent="0.2">
      <c r="E8672" s="10">
        <f t="shared" ca="1" si="276"/>
        <v>45.020999530151641</v>
      </c>
      <c r="F8672" s="10">
        <f t="shared" ca="1" si="275"/>
        <v>35.360999530151645</v>
      </c>
    </row>
    <row r="8673" spans="5:6" x14ac:dyDescent="0.2">
      <c r="E8673" s="10">
        <f t="shared" ca="1" si="276"/>
        <v>9.2643454038988509</v>
      </c>
      <c r="F8673" s="10">
        <f t="shared" ca="1" si="275"/>
        <v>0</v>
      </c>
    </row>
    <row r="8674" spans="5:6" x14ac:dyDescent="0.2">
      <c r="E8674" s="10">
        <f t="shared" ca="1" si="276"/>
        <v>55.339502904987562</v>
      </c>
      <c r="F8674" s="10">
        <f t="shared" ca="1" si="275"/>
        <v>45.679502904987558</v>
      </c>
    </row>
    <row r="8675" spans="5:6" x14ac:dyDescent="0.2">
      <c r="E8675" s="10">
        <f t="shared" ca="1" si="276"/>
        <v>67.555649111390665</v>
      </c>
      <c r="F8675" s="10">
        <f t="shared" ca="1" si="275"/>
        <v>57.895649111390668</v>
      </c>
    </row>
    <row r="8676" spans="5:6" x14ac:dyDescent="0.2">
      <c r="E8676" s="10">
        <f t="shared" ca="1" si="276"/>
        <v>48.072982432742798</v>
      </c>
      <c r="F8676" s="10">
        <f t="shared" ca="1" si="275"/>
        <v>38.412982432742794</v>
      </c>
    </row>
    <row r="8677" spans="5:6" x14ac:dyDescent="0.2">
      <c r="E8677" s="10">
        <f t="shared" ca="1" si="276"/>
        <v>20.054023094234015</v>
      </c>
      <c r="F8677" s="10">
        <f t="shared" ca="1" si="275"/>
        <v>10.394023094234015</v>
      </c>
    </row>
    <row r="8678" spans="5:6" x14ac:dyDescent="0.2">
      <c r="E8678" s="10">
        <f t="shared" ca="1" si="276"/>
        <v>68.537857650212729</v>
      </c>
      <c r="F8678" s="10">
        <f t="shared" ca="1" si="275"/>
        <v>58.877857650212732</v>
      </c>
    </row>
    <row r="8679" spans="5:6" x14ac:dyDescent="0.2">
      <c r="E8679" s="10">
        <f t="shared" ca="1" si="276"/>
        <v>21.722455471122561</v>
      </c>
      <c r="F8679" s="10">
        <f t="shared" ca="1" si="275"/>
        <v>12.062455471122561</v>
      </c>
    </row>
    <row r="8680" spans="5:6" x14ac:dyDescent="0.2">
      <c r="E8680" s="10">
        <f t="shared" ca="1" si="276"/>
        <v>10.966101309767701</v>
      </c>
      <c r="F8680" s="10">
        <f t="shared" ca="1" si="275"/>
        <v>1.3061013097677012</v>
      </c>
    </row>
    <row r="8681" spans="5:6" x14ac:dyDescent="0.2">
      <c r="E8681" s="10">
        <f t="shared" ca="1" si="276"/>
        <v>17.020774961117784</v>
      </c>
      <c r="F8681" s="10">
        <f t="shared" ca="1" si="275"/>
        <v>7.3607749611177837</v>
      </c>
    </row>
    <row r="8682" spans="5:6" x14ac:dyDescent="0.2">
      <c r="E8682" s="10">
        <f t="shared" ca="1" si="276"/>
        <v>19.880880369098762</v>
      </c>
      <c r="F8682" s="10">
        <f t="shared" ca="1" si="275"/>
        <v>10.220880369098762</v>
      </c>
    </row>
    <row r="8683" spans="5:6" x14ac:dyDescent="0.2">
      <c r="E8683" s="10">
        <f t="shared" ca="1" si="276"/>
        <v>7.4407210837634521</v>
      </c>
      <c r="F8683" s="10">
        <f t="shared" ca="1" si="275"/>
        <v>0</v>
      </c>
    </row>
    <row r="8684" spans="5:6" x14ac:dyDescent="0.2">
      <c r="E8684" s="10">
        <f t="shared" ca="1" si="276"/>
        <v>52.120871624279467</v>
      </c>
      <c r="F8684" s="10">
        <f t="shared" ca="1" si="275"/>
        <v>42.460871624279463</v>
      </c>
    </row>
    <row r="8685" spans="5:6" x14ac:dyDescent="0.2">
      <c r="E8685" s="10">
        <f t="shared" ca="1" si="276"/>
        <v>32.534229286550413</v>
      </c>
      <c r="F8685" s="10">
        <f t="shared" ca="1" si="275"/>
        <v>22.874229286550413</v>
      </c>
    </row>
    <row r="8686" spans="5:6" x14ac:dyDescent="0.2">
      <c r="E8686" s="10">
        <f t="shared" ca="1" si="276"/>
        <v>18.291808748502017</v>
      </c>
      <c r="F8686" s="10">
        <f t="shared" ca="1" si="275"/>
        <v>8.6318087485020172</v>
      </c>
    </row>
    <row r="8687" spans="5:6" x14ac:dyDescent="0.2">
      <c r="E8687" s="10">
        <f t="shared" ca="1" si="276"/>
        <v>31.193963486479387</v>
      </c>
      <c r="F8687" s="10">
        <f t="shared" ca="1" si="275"/>
        <v>21.533963486479387</v>
      </c>
    </row>
    <row r="8688" spans="5:6" x14ac:dyDescent="0.2">
      <c r="E8688" s="10">
        <f t="shared" ca="1" si="276"/>
        <v>61.485572767788234</v>
      </c>
      <c r="F8688" s="10">
        <f t="shared" ca="1" si="275"/>
        <v>51.825572767788231</v>
      </c>
    </row>
    <row r="8689" spans="5:6" x14ac:dyDescent="0.2">
      <c r="E8689" s="10">
        <f t="shared" ca="1" si="276"/>
        <v>55.942950002939718</v>
      </c>
      <c r="F8689" s="10">
        <f t="shared" ca="1" si="275"/>
        <v>46.282950002939714</v>
      </c>
    </row>
    <row r="8690" spans="5:6" x14ac:dyDescent="0.2">
      <c r="E8690" s="10">
        <f t="shared" ca="1" si="276"/>
        <v>27.533320228193869</v>
      </c>
      <c r="F8690" s="10">
        <f t="shared" ca="1" si="275"/>
        <v>17.873320228193869</v>
      </c>
    </row>
    <row r="8691" spans="5:6" x14ac:dyDescent="0.2">
      <c r="E8691" s="10">
        <f t="shared" ca="1" si="276"/>
        <v>10.138269344509</v>
      </c>
      <c r="F8691" s="10">
        <f t="shared" ca="1" si="275"/>
        <v>0.47826934450900005</v>
      </c>
    </row>
    <row r="8692" spans="5:6" x14ac:dyDescent="0.2">
      <c r="E8692" s="10">
        <f t="shared" ca="1" si="276"/>
        <v>28.942016965658613</v>
      </c>
      <c r="F8692" s="10">
        <f t="shared" ca="1" si="275"/>
        <v>19.282016965658613</v>
      </c>
    </row>
    <row r="8693" spans="5:6" x14ac:dyDescent="0.2">
      <c r="E8693" s="10">
        <f t="shared" ca="1" si="276"/>
        <v>53.36263432514491</v>
      </c>
      <c r="F8693" s="10">
        <f t="shared" ca="1" si="275"/>
        <v>43.702634325144913</v>
      </c>
    </row>
    <row r="8694" spans="5:6" x14ac:dyDescent="0.2">
      <c r="E8694" s="10">
        <f t="shared" ca="1" si="276"/>
        <v>40.661833280421519</v>
      </c>
      <c r="F8694" s="10">
        <f t="shared" ca="1" si="275"/>
        <v>31.001833280421518</v>
      </c>
    </row>
    <row r="8695" spans="5:6" x14ac:dyDescent="0.2">
      <c r="E8695" s="10">
        <f t="shared" ca="1" si="276"/>
        <v>14.251270289235338</v>
      </c>
      <c r="F8695" s="10">
        <f t="shared" ca="1" si="275"/>
        <v>4.5912702892353376</v>
      </c>
    </row>
    <row r="8696" spans="5:6" x14ac:dyDescent="0.2">
      <c r="E8696" s="10">
        <f t="shared" ca="1" si="276"/>
        <v>19.937382027476364</v>
      </c>
      <c r="F8696" s="10">
        <f t="shared" ca="1" si="275"/>
        <v>10.277382027476364</v>
      </c>
    </row>
    <row r="8697" spans="5:6" x14ac:dyDescent="0.2">
      <c r="E8697" s="10">
        <f t="shared" ca="1" si="276"/>
        <v>21.529052482674238</v>
      </c>
      <c r="F8697" s="10">
        <f t="shared" ca="1" si="275"/>
        <v>11.869052482674238</v>
      </c>
    </row>
    <row r="8698" spans="5:6" x14ac:dyDescent="0.2">
      <c r="E8698" s="10">
        <f t="shared" ca="1" si="276"/>
        <v>30.0832541033155</v>
      </c>
      <c r="F8698" s="10">
        <f t="shared" ca="1" si="275"/>
        <v>20.4232541033155</v>
      </c>
    </row>
    <row r="8699" spans="5:6" x14ac:dyDescent="0.2">
      <c r="E8699" s="10">
        <f t="shared" ca="1" si="276"/>
        <v>18.615536372897388</v>
      </c>
      <c r="F8699" s="10">
        <f t="shared" ca="1" si="275"/>
        <v>8.955536372897388</v>
      </c>
    </row>
    <row r="8700" spans="5:6" x14ac:dyDescent="0.2">
      <c r="E8700" s="10">
        <f t="shared" ca="1" si="276"/>
        <v>33.912252847253249</v>
      </c>
      <c r="F8700" s="10">
        <f t="shared" ca="1" si="275"/>
        <v>24.252252847253249</v>
      </c>
    </row>
    <row r="8701" spans="5:6" x14ac:dyDescent="0.2">
      <c r="E8701" s="10">
        <f t="shared" ca="1" si="276"/>
        <v>26.18328583734603</v>
      </c>
      <c r="F8701" s="10">
        <f t="shared" ca="1" si="275"/>
        <v>16.52328583734603</v>
      </c>
    </row>
    <row r="8702" spans="5:6" x14ac:dyDescent="0.2">
      <c r="E8702" s="10">
        <f t="shared" ca="1" si="276"/>
        <v>29.808944958093154</v>
      </c>
      <c r="F8702" s="10">
        <f t="shared" ca="1" si="275"/>
        <v>20.148944958093153</v>
      </c>
    </row>
    <row r="8703" spans="5:6" x14ac:dyDescent="0.2">
      <c r="E8703" s="10">
        <f t="shared" ca="1" si="276"/>
        <v>16.084365984098923</v>
      </c>
      <c r="F8703" s="10">
        <f t="shared" ca="1" si="275"/>
        <v>6.4243659840989231</v>
      </c>
    </row>
    <row r="8704" spans="5:6" x14ac:dyDescent="0.2">
      <c r="E8704" s="10">
        <f t="shared" ca="1" si="276"/>
        <v>14.384952116658742</v>
      </c>
      <c r="F8704" s="10">
        <f t="shared" ca="1" si="275"/>
        <v>4.7249521166587414</v>
      </c>
    </row>
    <row r="8705" spans="5:6" x14ac:dyDescent="0.2">
      <c r="E8705" s="10">
        <f t="shared" ca="1" si="276"/>
        <v>17.180134047258498</v>
      </c>
      <c r="F8705" s="10">
        <f t="shared" ca="1" si="275"/>
        <v>7.5201340472584981</v>
      </c>
    </row>
    <row r="8706" spans="5:6" x14ac:dyDescent="0.2">
      <c r="E8706" s="10">
        <f t="shared" ca="1" si="276"/>
        <v>43.510373585961382</v>
      </c>
      <c r="F8706" s="10">
        <f t="shared" ca="1" si="275"/>
        <v>33.850373585961378</v>
      </c>
    </row>
    <row r="8707" spans="5:6" x14ac:dyDescent="0.2">
      <c r="E8707" s="10">
        <f t="shared" ca="1" si="276"/>
        <v>25.740228748827192</v>
      </c>
      <c r="F8707" s="10">
        <f t="shared" ca="1" si="275"/>
        <v>16.080228748827192</v>
      </c>
    </row>
    <row r="8708" spans="5:6" x14ac:dyDescent="0.2">
      <c r="E8708" s="10">
        <f t="shared" ca="1" si="276"/>
        <v>10.666489946314398</v>
      </c>
      <c r="F8708" s="10">
        <f t="shared" ca="1" si="275"/>
        <v>1.0064899463143977</v>
      </c>
    </row>
    <row r="8709" spans="5:6" x14ac:dyDescent="0.2">
      <c r="E8709" s="10">
        <f t="shared" ca="1" si="276"/>
        <v>46.273181056846084</v>
      </c>
      <c r="F8709" s="10">
        <f t="shared" ca="1" si="275"/>
        <v>36.613181056846088</v>
      </c>
    </row>
    <row r="8710" spans="5:6" x14ac:dyDescent="0.2">
      <c r="E8710" s="10">
        <f t="shared" ca="1" si="276"/>
        <v>14.415150216881836</v>
      </c>
      <c r="F8710" s="10">
        <f t="shared" ref="F8710:F8773" ca="1" si="277">MAX(0,E8710-$C$18)</f>
        <v>4.7551502168818356</v>
      </c>
    </row>
    <row r="8711" spans="5:6" x14ac:dyDescent="0.2">
      <c r="E8711" s="10">
        <f t="shared" ca="1" si="276"/>
        <v>24.192510246213033</v>
      </c>
      <c r="F8711" s="10">
        <f t="shared" ca="1" si="277"/>
        <v>14.532510246213032</v>
      </c>
    </row>
    <row r="8712" spans="5:6" x14ac:dyDescent="0.2">
      <c r="E8712" s="10">
        <f t="shared" ca="1" si="276"/>
        <v>30.89953138249361</v>
      </c>
      <c r="F8712" s="10">
        <f t="shared" ca="1" si="277"/>
        <v>21.23953138249361</v>
      </c>
    </row>
    <row r="8713" spans="5:6" x14ac:dyDescent="0.2">
      <c r="E8713" s="10">
        <f t="shared" ca="1" si="276"/>
        <v>14.464237405942809</v>
      </c>
      <c r="F8713" s="10">
        <f t="shared" ca="1" si="277"/>
        <v>4.8042374059428088</v>
      </c>
    </row>
    <row r="8714" spans="5:6" x14ac:dyDescent="0.2">
      <c r="E8714" s="10">
        <f t="shared" ca="1" si="276"/>
        <v>18.167819379012553</v>
      </c>
      <c r="F8714" s="10">
        <f t="shared" ca="1" si="277"/>
        <v>8.5078193790125525</v>
      </c>
    </row>
    <row r="8715" spans="5:6" x14ac:dyDescent="0.2">
      <c r="E8715" s="10">
        <f t="shared" ca="1" si="276"/>
        <v>27.767520938270824</v>
      </c>
      <c r="F8715" s="10">
        <f t="shared" ca="1" si="277"/>
        <v>18.107520938270824</v>
      </c>
    </row>
    <row r="8716" spans="5:6" x14ac:dyDescent="0.2">
      <c r="E8716" s="10">
        <f t="shared" ca="1" si="276"/>
        <v>50.72059292887193</v>
      </c>
      <c r="F8716" s="10">
        <f t="shared" ca="1" si="277"/>
        <v>41.060592928871927</v>
      </c>
    </row>
    <row r="8717" spans="5:6" x14ac:dyDescent="0.2">
      <c r="E8717" s="10">
        <f t="shared" ca="1" si="276"/>
        <v>41.091689967357844</v>
      </c>
      <c r="F8717" s="10">
        <f t="shared" ca="1" si="277"/>
        <v>31.431689967357844</v>
      </c>
    </row>
    <row r="8718" spans="5:6" x14ac:dyDescent="0.2">
      <c r="E8718" s="10">
        <f t="shared" ca="1" si="276"/>
        <v>47.793519786445565</v>
      </c>
      <c r="F8718" s="10">
        <f t="shared" ca="1" si="277"/>
        <v>38.133519786445561</v>
      </c>
    </row>
    <row r="8719" spans="5:6" x14ac:dyDescent="0.2">
      <c r="E8719" s="10">
        <f t="shared" ca="1" si="276"/>
        <v>76.94957628391451</v>
      </c>
      <c r="F8719" s="10">
        <f t="shared" ca="1" si="277"/>
        <v>67.289576283914514</v>
      </c>
    </row>
    <row r="8720" spans="5:6" x14ac:dyDescent="0.2">
      <c r="E8720" s="10">
        <f t="shared" ca="1" si="276"/>
        <v>10.752304094678493</v>
      </c>
      <c r="F8720" s="10">
        <f t="shared" ca="1" si="277"/>
        <v>1.092304094678493</v>
      </c>
    </row>
    <row r="8721" spans="5:6" x14ac:dyDescent="0.2">
      <c r="E8721" s="10">
        <f t="shared" ca="1" si="276"/>
        <v>26.005549083950068</v>
      </c>
      <c r="F8721" s="10">
        <f t="shared" ca="1" si="277"/>
        <v>16.345549083950068</v>
      </c>
    </row>
    <row r="8722" spans="5:6" x14ac:dyDescent="0.2">
      <c r="E8722" s="10">
        <f t="shared" ca="1" si="276"/>
        <v>29.460777461679644</v>
      </c>
      <c r="F8722" s="10">
        <f t="shared" ca="1" si="277"/>
        <v>19.800777461679644</v>
      </c>
    </row>
    <row r="8723" spans="5:6" x14ac:dyDescent="0.2">
      <c r="E8723" s="10">
        <f t="shared" ca="1" si="276"/>
        <v>37.713748382422494</v>
      </c>
      <c r="F8723" s="10">
        <f t="shared" ca="1" si="277"/>
        <v>28.053748382422494</v>
      </c>
    </row>
    <row r="8724" spans="5:6" x14ac:dyDescent="0.2">
      <c r="E8724" s="10">
        <f t="shared" ca="1" si="276"/>
        <v>16.135690407654611</v>
      </c>
      <c r="F8724" s="10">
        <f t="shared" ca="1" si="277"/>
        <v>6.4756904076546107</v>
      </c>
    </row>
    <row r="8725" spans="5:6" x14ac:dyDescent="0.2">
      <c r="E8725" s="10">
        <f t="shared" ca="1" si="276"/>
        <v>22.332823929175142</v>
      </c>
      <c r="F8725" s="10">
        <f t="shared" ca="1" si="277"/>
        <v>12.672823929175141</v>
      </c>
    </row>
    <row r="8726" spans="5:6" x14ac:dyDescent="0.2">
      <c r="E8726" s="10">
        <f t="shared" ref="E8726:E8789" ca="1" si="278">$C$10*(1+_xlfn.NORM.INV(RAND(),$C$12,$C$13))^$C$7</f>
        <v>35.016580709437825</v>
      </c>
      <c r="F8726" s="10">
        <f t="shared" ca="1" si="277"/>
        <v>25.356580709437825</v>
      </c>
    </row>
    <row r="8727" spans="5:6" x14ac:dyDescent="0.2">
      <c r="E8727" s="10">
        <f t="shared" ca="1" si="278"/>
        <v>19.834715838663154</v>
      </c>
      <c r="F8727" s="10">
        <f t="shared" ca="1" si="277"/>
        <v>10.174715838663154</v>
      </c>
    </row>
    <row r="8728" spans="5:6" x14ac:dyDescent="0.2">
      <c r="E8728" s="10">
        <f t="shared" ca="1" si="278"/>
        <v>46.37304176828431</v>
      </c>
      <c r="F8728" s="10">
        <f t="shared" ca="1" si="277"/>
        <v>36.713041768284313</v>
      </c>
    </row>
    <row r="8729" spans="5:6" x14ac:dyDescent="0.2">
      <c r="E8729" s="10">
        <f t="shared" ca="1" si="278"/>
        <v>40.685524033091035</v>
      </c>
      <c r="F8729" s="10">
        <f t="shared" ca="1" si="277"/>
        <v>31.025524033091035</v>
      </c>
    </row>
    <row r="8730" spans="5:6" x14ac:dyDescent="0.2">
      <c r="E8730" s="10">
        <f t="shared" ca="1" si="278"/>
        <v>16.745008082130255</v>
      </c>
      <c r="F8730" s="10">
        <f t="shared" ca="1" si="277"/>
        <v>7.0850080821302548</v>
      </c>
    </row>
    <row r="8731" spans="5:6" x14ac:dyDescent="0.2">
      <c r="E8731" s="10">
        <f t="shared" ca="1" si="278"/>
        <v>43.495169802602746</v>
      </c>
      <c r="F8731" s="10">
        <f t="shared" ca="1" si="277"/>
        <v>33.835169802602749</v>
      </c>
    </row>
    <row r="8732" spans="5:6" x14ac:dyDescent="0.2">
      <c r="E8732" s="10">
        <f t="shared" ca="1" si="278"/>
        <v>31.014394069723217</v>
      </c>
      <c r="F8732" s="10">
        <f t="shared" ca="1" si="277"/>
        <v>21.354394069723217</v>
      </c>
    </row>
    <row r="8733" spans="5:6" x14ac:dyDescent="0.2">
      <c r="E8733" s="10">
        <f t="shared" ca="1" si="278"/>
        <v>9.4044136415527522</v>
      </c>
      <c r="F8733" s="10">
        <f t="shared" ca="1" si="277"/>
        <v>0</v>
      </c>
    </row>
    <row r="8734" spans="5:6" x14ac:dyDescent="0.2">
      <c r="E8734" s="10">
        <f t="shared" ca="1" si="278"/>
        <v>22.36114742018848</v>
      </c>
      <c r="F8734" s="10">
        <f t="shared" ca="1" si="277"/>
        <v>12.70114742018848</v>
      </c>
    </row>
    <row r="8735" spans="5:6" x14ac:dyDescent="0.2">
      <c r="E8735" s="10">
        <f t="shared" ca="1" si="278"/>
        <v>18.785792253079126</v>
      </c>
      <c r="F8735" s="10">
        <f t="shared" ca="1" si="277"/>
        <v>9.1257922530791262</v>
      </c>
    </row>
    <row r="8736" spans="5:6" x14ac:dyDescent="0.2">
      <c r="E8736" s="10">
        <f t="shared" ca="1" si="278"/>
        <v>9.9599304005928566</v>
      </c>
      <c r="F8736" s="10">
        <f t="shared" ca="1" si="277"/>
        <v>0.29993040059285647</v>
      </c>
    </row>
    <row r="8737" spans="5:6" x14ac:dyDescent="0.2">
      <c r="E8737" s="10">
        <f t="shared" ca="1" si="278"/>
        <v>11.85056173214878</v>
      </c>
      <c r="F8737" s="10">
        <f t="shared" ca="1" si="277"/>
        <v>2.1905617321487796</v>
      </c>
    </row>
    <row r="8738" spans="5:6" x14ac:dyDescent="0.2">
      <c r="E8738" s="10">
        <f t="shared" ca="1" si="278"/>
        <v>27.480307351621118</v>
      </c>
      <c r="F8738" s="10">
        <f t="shared" ca="1" si="277"/>
        <v>17.820307351621118</v>
      </c>
    </row>
    <row r="8739" spans="5:6" x14ac:dyDescent="0.2">
      <c r="E8739" s="10">
        <f t="shared" ca="1" si="278"/>
        <v>37.350660177878169</v>
      </c>
      <c r="F8739" s="10">
        <f t="shared" ca="1" si="277"/>
        <v>27.690660177878168</v>
      </c>
    </row>
    <row r="8740" spans="5:6" x14ac:dyDescent="0.2">
      <c r="E8740" s="10">
        <f t="shared" ca="1" si="278"/>
        <v>21.19537859949935</v>
      </c>
      <c r="F8740" s="10">
        <f t="shared" ca="1" si="277"/>
        <v>11.535378599499349</v>
      </c>
    </row>
    <row r="8741" spans="5:6" x14ac:dyDescent="0.2">
      <c r="E8741" s="10">
        <f t="shared" ca="1" si="278"/>
        <v>22.833878567138864</v>
      </c>
      <c r="F8741" s="10">
        <f t="shared" ca="1" si="277"/>
        <v>13.173878567138864</v>
      </c>
    </row>
    <row r="8742" spans="5:6" x14ac:dyDescent="0.2">
      <c r="E8742" s="10">
        <f t="shared" ca="1" si="278"/>
        <v>17.015147626047369</v>
      </c>
      <c r="F8742" s="10">
        <f t="shared" ca="1" si="277"/>
        <v>7.3551476260473692</v>
      </c>
    </row>
    <row r="8743" spans="5:6" x14ac:dyDescent="0.2">
      <c r="E8743" s="10">
        <f t="shared" ca="1" si="278"/>
        <v>7.9275657513529687</v>
      </c>
      <c r="F8743" s="10">
        <f t="shared" ca="1" si="277"/>
        <v>0</v>
      </c>
    </row>
    <row r="8744" spans="5:6" x14ac:dyDescent="0.2">
      <c r="E8744" s="10">
        <f t="shared" ca="1" si="278"/>
        <v>6.1014416662373145</v>
      </c>
      <c r="F8744" s="10">
        <f t="shared" ca="1" si="277"/>
        <v>0</v>
      </c>
    </row>
    <row r="8745" spans="5:6" x14ac:dyDescent="0.2">
      <c r="E8745" s="10">
        <f t="shared" ca="1" si="278"/>
        <v>36.536459463765603</v>
      </c>
      <c r="F8745" s="10">
        <f t="shared" ca="1" si="277"/>
        <v>26.876459463765602</v>
      </c>
    </row>
    <row r="8746" spans="5:6" x14ac:dyDescent="0.2">
      <c r="E8746" s="10">
        <f t="shared" ca="1" si="278"/>
        <v>41.615011494906753</v>
      </c>
      <c r="F8746" s="10">
        <f t="shared" ca="1" si="277"/>
        <v>31.955011494906753</v>
      </c>
    </row>
    <row r="8747" spans="5:6" x14ac:dyDescent="0.2">
      <c r="E8747" s="10">
        <f t="shared" ca="1" si="278"/>
        <v>25.617138222924346</v>
      </c>
      <c r="F8747" s="10">
        <f t="shared" ca="1" si="277"/>
        <v>15.957138222924346</v>
      </c>
    </row>
    <row r="8748" spans="5:6" x14ac:dyDescent="0.2">
      <c r="E8748" s="10">
        <f t="shared" ca="1" si="278"/>
        <v>31.196549654836598</v>
      </c>
      <c r="F8748" s="10">
        <f t="shared" ca="1" si="277"/>
        <v>21.536549654836598</v>
      </c>
    </row>
    <row r="8749" spans="5:6" x14ac:dyDescent="0.2">
      <c r="E8749" s="10">
        <f t="shared" ca="1" si="278"/>
        <v>25.434782291044776</v>
      </c>
      <c r="F8749" s="10">
        <f t="shared" ca="1" si="277"/>
        <v>15.774782291044776</v>
      </c>
    </row>
    <row r="8750" spans="5:6" x14ac:dyDescent="0.2">
      <c r="E8750" s="10">
        <f t="shared" ca="1" si="278"/>
        <v>32.504000036709307</v>
      </c>
      <c r="F8750" s="10">
        <f t="shared" ca="1" si="277"/>
        <v>22.844000036709307</v>
      </c>
    </row>
    <row r="8751" spans="5:6" x14ac:dyDescent="0.2">
      <c r="E8751" s="10">
        <f t="shared" ca="1" si="278"/>
        <v>48.959130460830906</v>
      </c>
      <c r="F8751" s="10">
        <f t="shared" ca="1" si="277"/>
        <v>39.299130460830909</v>
      </c>
    </row>
    <row r="8752" spans="5:6" x14ac:dyDescent="0.2">
      <c r="E8752" s="10">
        <f t="shared" ca="1" si="278"/>
        <v>38.995339077543115</v>
      </c>
      <c r="F8752" s="10">
        <f t="shared" ca="1" si="277"/>
        <v>29.335339077543114</v>
      </c>
    </row>
    <row r="8753" spans="5:6" x14ac:dyDescent="0.2">
      <c r="E8753" s="10">
        <f t="shared" ca="1" si="278"/>
        <v>39.856464853214455</v>
      </c>
      <c r="F8753" s="10">
        <f t="shared" ca="1" si="277"/>
        <v>30.196464853214454</v>
      </c>
    </row>
    <row r="8754" spans="5:6" x14ac:dyDescent="0.2">
      <c r="E8754" s="10">
        <f t="shared" ca="1" si="278"/>
        <v>33.888272616406397</v>
      </c>
      <c r="F8754" s="10">
        <f t="shared" ca="1" si="277"/>
        <v>24.228272616406397</v>
      </c>
    </row>
    <row r="8755" spans="5:6" x14ac:dyDescent="0.2">
      <c r="E8755" s="10">
        <f t="shared" ca="1" si="278"/>
        <v>11.34688406808448</v>
      </c>
      <c r="F8755" s="10">
        <f t="shared" ca="1" si="277"/>
        <v>1.6868840680844794</v>
      </c>
    </row>
    <row r="8756" spans="5:6" x14ac:dyDescent="0.2">
      <c r="E8756" s="10">
        <f t="shared" ca="1" si="278"/>
        <v>5.5560834071015357</v>
      </c>
      <c r="F8756" s="10">
        <f t="shared" ca="1" si="277"/>
        <v>0</v>
      </c>
    </row>
    <row r="8757" spans="5:6" x14ac:dyDescent="0.2">
      <c r="E8757" s="10">
        <f t="shared" ca="1" si="278"/>
        <v>27.358680625555561</v>
      </c>
      <c r="F8757" s="10">
        <f t="shared" ca="1" si="277"/>
        <v>17.698680625555561</v>
      </c>
    </row>
    <row r="8758" spans="5:6" x14ac:dyDescent="0.2">
      <c r="E8758" s="10">
        <f t="shared" ca="1" si="278"/>
        <v>38.568978902541502</v>
      </c>
      <c r="F8758" s="10">
        <f t="shared" ca="1" si="277"/>
        <v>28.908978902541502</v>
      </c>
    </row>
    <row r="8759" spans="5:6" x14ac:dyDescent="0.2">
      <c r="E8759" s="10">
        <f t="shared" ca="1" si="278"/>
        <v>25.878040018598846</v>
      </c>
      <c r="F8759" s="10">
        <f t="shared" ca="1" si="277"/>
        <v>16.218040018598845</v>
      </c>
    </row>
    <row r="8760" spans="5:6" x14ac:dyDescent="0.2">
      <c r="E8760" s="10">
        <f t="shared" ca="1" si="278"/>
        <v>21.985042529596779</v>
      </c>
      <c r="F8760" s="10">
        <f t="shared" ca="1" si="277"/>
        <v>12.325042529596779</v>
      </c>
    </row>
    <row r="8761" spans="5:6" x14ac:dyDescent="0.2">
      <c r="E8761" s="10">
        <f t="shared" ca="1" si="278"/>
        <v>27.0873609721293</v>
      </c>
      <c r="F8761" s="10">
        <f t="shared" ca="1" si="277"/>
        <v>17.4273609721293</v>
      </c>
    </row>
    <row r="8762" spans="5:6" x14ac:dyDescent="0.2">
      <c r="E8762" s="10">
        <f t="shared" ca="1" si="278"/>
        <v>74.80747111116959</v>
      </c>
      <c r="F8762" s="10">
        <f t="shared" ca="1" si="277"/>
        <v>65.147471111169594</v>
      </c>
    </row>
    <row r="8763" spans="5:6" x14ac:dyDescent="0.2">
      <c r="E8763" s="10">
        <f t="shared" ca="1" si="278"/>
        <v>26.491961582756563</v>
      </c>
      <c r="F8763" s="10">
        <f t="shared" ca="1" si="277"/>
        <v>16.831961582756563</v>
      </c>
    </row>
    <row r="8764" spans="5:6" x14ac:dyDescent="0.2">
      <c r="E8764" s="10">
        <f t="shared" ca="1" si="278"/>
        <v>54.482730329278105</v>
      </c>
      <c r="F8764" s="10">
        <f t="shared" ca="1" si="277"/>
        <v>44.822730329278102</v>
      </c>
    </row>
    <row r="8765" spans="5:6" x14ac:dyDescent="0.2">
      <c r="E8765" s="10">
        <f t="shared" ca="1" si="278"/>
        <v>27.486209508230647</v>
      </c>
      <c r="F8765" s="10">
        <f t="shared" ca="1" si="277"/>
        <v>17.826209508230647</v>
      </c>
    </row>
    <row r="8766" spans="5:6" x14ac:dyDescent="0.2">
      <c r="E8766" s="10">
        <f t="shared" ca="1" si="278"/>
        <v>65.451091056060378</v>
      </c>
      <c r="F8766" s="10">
        <f t="shared" ca="1" si="277"/>
        <v>55.791091056060381</v>
      </c>
    </row>
    <row r="8767" spans="5:6" x14ac:dyDescent="0.2">
      <c r="E8767" s="10">
        <f t="shared" ca="1" si="278"/>
        <v>22.760959190031176</v>
      </c>
      <c r="F8767" s="10">
        <f t="shared" ca="1" si="277"/>
        <v>13.100959190031176</v>
      </c>
    </row>
    <row r="8768" spans="5:6" x14ac:dyDescent="0.2">
      <c r="E8768" s="10">
        <f t="shared" ca="1" si="278"/>
        <v>34.643724778614398</v>
      </c>
      <c r="F8768" s="10">
        <f t="shared" ca="1" si="277"/>
        <v>24.983724778614398</v>
      </c>
    </row>
    <row r="8769" spans="5:6" x14ac:dyDescent="0.2">
      <c r="E8769" s="10">
        <f t="shared" ca="1" si="278"/>
        <v>29.446042104194188</v>
      </c>
      <c r="F8769" s="10">
        <f t="shared" ca="1" si="277"/>
        <v>19.786042104194188</v>
      </c>
    </row>
    <row r="8770" spans="5:6" x14ac:dyDescent="0.2">
      <c r="E8770" s="10">
        <f t="shared" ca="1" si="278"/>
        <v>17.721436653352104</v>
      </c>
      <c r="F8770" s="10">
        <f t="shared" ca="1" si="277"/>
        <v>8.0614366533521036</v>
      </c>
    </row>
    <row r="8771" spans="5:6" x14ac:dyDescent="0.2">
      <c r="E8771" s="10">
        <f t="shared" ca="1" si="278"/>
        <v>15.261873932316568</v>
      </c>
      <c r="F8771" s="10">
        <f t="shared" ca="1" si="277"/>
        <v>5.6018739323165683</v>
      </c>
    </row>
    <row r="8772" spans="5:6" x14ac:dyDescent="0.2">
      <c r="E8772" s="10">
        <f t="shared" ca="1" si="278"/>
        <v>43.440944871599321</v>
      </c>
      <c r="F8772" s="10">
        <f t="shared" ca="1" si="277"/>
        <v>33.780944871599317</v>
      </c>
    </row>
    <row r="8773" spans="5:6" x14ac:dyDescent="0.2">
      <c r="E8773" s="10">
        <f t="shared" ca="1" si="278"/>
        <v>22.72795652390699</v>
      </c>
      <c r="F8773" s="10">
        <f t="shared" ca="1" si="277"/>
        <v>13.067956523906989</v>
      </c>
    </row>
    <row r="8774" spans="5:6" x14ac:dyDescent="0.2">
      <c r="E8774" s="10">
        <f t="shared" ca="1" si="278"/>
        <v>35.951042712209933</v>
      </c>
      <c r="F8774" s="10">
        <f t="shared" ref="F8774:F8837" ca="1" si="279">MAX(0,E8774-$C$18)</f>
        <v>26.291042712209933</v>
      </c>
    </row>
    <row r="8775" spans="5:6" x14ac:dyDescent="0.2">
      <c r="E8775" s="10">
        <f t="shared" ca="1" si="278"/>
        <v>28.26664351967219</v>
      </c>
      <c r="F8775" s="10">
        <f t="shared" ca="1" si="279"/>
        <v>18.60664351967219</v>
      </c>
    </row>
    <row r="8776" spans="5:6" x14ac:dyDescent="0.2">
      <c r="E8776" s="10">
        <f t="shared" ca="1" si="278"/>
        <v>38.741527819528486</v>
      </c>
      <c r="F8776" s="10">
        <f t="shared" ca="1" si="279"/>
        <v>29.081527819528485</v>
      </c>
    </row>
    <row r="8777" spans="5:6" x14ac:dyDescent="0.2">
      <c r="E8777" s="10">
        <f t="shared" ca="1" si="278"/>
        <v>21.690077473420807</v>
      </c>
      <c r="F8777" s="10">
        <f t="shared" ca="1" si="279"/>
        <v>12.030077473420807</v>
      </c>
    </row>
    <row r="8778" spans="5:6" x14ac:dyDescent="0.2">
      <c r="E8778" s="10">
        <f t="shared" ca="1" si="278"/>
        <v>26.693510107770337</v>
      </c>
      <c r="F8778" s="10">
        <f t="shared" ca="1" si="279"/>
        <v>17.033510107770336</v>
      </c>
    </row>
    <row r="8779" spans="5:6" x14ac:dyDescent="0.2">
      <c r="E8779" s="10">
        <f t="shared" ca="1" si="278"/>
        <v>15.367125094178519</v>
      </c>
      <c r="F8779" s="10">
        <f t="shared" ca="1" si="279"/>
        <v>5.7071250941785188</v>
      </c>
    </row>
    <row r="8780" spans="5:6" x14ac:dyDescent="0.2">
      <c r="E8780" s="10">
        <f t="shared" ca="1" si="278"/>
        <v>15.008985697509805</v>
      </c>
      <c r="F8780" s="10">
        <f t="shared" ca="1" si="279"/>
        <v>5.3489856975098053</v>
      </c>
    </row>
    <row r="8781" spans="5:6" x14ac:dyDescent="0.2">
      <c r="E8781" s="10">
        <f t="shared" ca="1" si="278"/>
        <v>45.782270305065403</v>
      </c>
      <c r="F8781" s="10">
        <f t="shared" ca="1" si="279"/>
        <v>36.122270305065399</v>
      </c>
    </row>
    <row r="8782" spans="5:6" x14ac:dyDescent="0.2">
      <c r="E8782" s="10">
        <f t="shared" ca="1" si="278"/>
        <v>64.450946200911019</v>
      </c>
      <c r="F8782" s="10">
        <f t="shared" ca="1" si="279"/>
        <v>54.790946200911023</v>
      </c>
    </row>
    <row r="8783" spans="5:6" x14ac:dyDescent="0.2">
      <c r="E8783" s="10">
        <f t="shared" ca="1" si="278"/>
        <v>22.205205122776604</v>
      </c>
      <c r="F8783" s="10">
        <f t="shared" ca="1" si="279"/>
        <v>12.545205122776604</v>
      </c>
    </row>
    <row r="8784" spans="5:6" x14ac:dyDescent="0.2">
      <c r="E8784" s="10">
        <f t="shared" ca="1" si="278"/>
        <v>34.435571085533574</v>
      </c>
      <c r="F8784" s="10">
        <f t="shared" ca="1" si="279"/>
        <v>24.775571085533574</v>
      </c>
    </row>
    <row r="8785" spans="5:6" x14ac:dyDescent="0.2">
      <c r="E8785" s="10">
        <f t="shared" ca="1" si="278"/>
        <v>36.669483004817018</v>
      </c>
      <c r="F8785" s="10">
        <f t="shared" ca="1" si="279"/>
        <v>27.009483004817017</v>
      </c>
    </row>
    <row r="8786" spans="5:6" x14ac:dyDescent="0.2">
      <c r="E8786" s="10">
        <f t="shared" ca="1" si="278"/>
        <v>61.585167439192169</v>
      </c>
      <c r="F8786" s="10">
        <f t="shared" ca="1" si="279"/>
        <v>51.925167439192165</v>
      </c>
    </row>
    <row r="8787" spans="5:6" x14ac:dyDescent="0.2">
      <c r="E8787" s="10">
        <f t="shared" ca="1" si="278"/>
        <v>18.703591823129031</v>
      </c>
      <c r="F8787" s="10">
        <f t="shared" ca="1" si="279"/>
        <v>9.0435918231290309</v>
      </c>
    </row>
    <row r="8788" spans="5:6" x14ac:dyDescent="0.2">
      <c r="E8788" s="10">
        <f t="shared" ca="1" si="278"/>
        <v>6.5194087777295406</v>
      </c>
      <c r="F8788" s="10">
        <f t="shared" ca="1" si="279"/>
        <v>0</v>
      </c>
    </row>
    <row r="8789" spans="5:6" x14ac:dyDescent="0.2">
      <c r="E8789" s="10">
        <f t="shared" ca="1" si="278"/>
        <v>30.514993335446782</v>
      </c>
      <c r="F8789" s="10">
        <f t="shared" ca="1" si="279"/>
        <v>20.854993335446782</v>
      </c>
    </row>
    <row r="8790" spans="5:6" x14ac:dyDescent="0.2">
      <c r="E8790" s="10">
        <f t="shared" ref="E8790:E8853" ca="1" si="280">$C$10*(1+_xlfn.NORM.INV(RAND(),$C$12,$C$13))^$C$7</f>
        <v>39.559803079321611</v>
      </c>
      <c r="F8790" s="10">
        <f t="shared" ca="1" si="279"/>
        <v>29.899803079321611</v>
      </c>
    </row>
    <row r="8791" spans="5:6" x14ac:dyDescent="0.2">
      <c r="E8791" s="10">
        <f t="shared" ca="1" si="280"/>
        <v>28.259784274822515</v>
      </c>
      <c r="F8791" s="10">
        <f t="shared" ca="1" si="279"/>
        <v>18.599784274822515</v>
      </c>
    </row>
    <row r="8792" spans="5:6" x14ac:dyDescent="0.2">
      <c r="E8792" s="10">
        <f t="shared" ca="1" si="280"/>
        <v>44.850252589438604</v>
      </c>
      <c r="F8792" s="10">
        <f t="shared" ca="1" si="279"/>
        <v>35.1902525894386</v>
      </c>
    </row>
    <row r="8793" spans="5:6" x14ac:dyDescent="0.2">
      <c r="E8793" s="10">
        <f t="shared" ca="1" si="280"/>
        <v>35.473222729251134</v>
      </c>
      <c r="F8793" s="10">
        <f t="shared" ca="1" si="279"/>
        <v>25.813222729251134</v>
      </c>
    </row>
    <row r="8794" spans="5:6" x14ac:dyDescent="0.2">
      <c r="E8794" s="10">
        <f t="shared" ca="1" si="280"/>
        <v>14.969332645580469</v>
      </c>
      <c r="F8794" s="10">
        <f t="shared" ca="1" si="279"/>
        <v>5.3093326455804686</v>
      </c>
    </row>
    <row r="8795" spans="5:6" x14ac:dyDescent="0.2">
      <c r="E8795" s="10">
        <f t="shared" ca="1" si="280"/>
        <v>21.009468873632169</v>
      </c>
      <c r="F8795" s="10">
        <f t="shared" ca="1" si="279"/>
        <v>11.349468873632169</v>
      </c>
    </row>
    <row r="8796" spans="5:6" x14ac:dyDescent="0.2">
      <c r="E8796" s="10">
        <f t="shared" ca="1" si="280"/>
        <v>28.480531466670612</v>
      </c>
      <c r="F8796" s="10">
        <f t="shared" ca="1" si="279"/>
        <v>18.820531466670612</v>
      </c>
    </row>
    <row r="8797" spans="5:6" x14ac:dyDescent="0.2">
      <c r="E8797" s="10">
        <f t="shared" ca="1" si="280"/>
        <v>31.653584452422763</v>
      </c>
      <c r="F8797" s="10">
        <f t="shared" ca="1" si="279"/>
        <v>21.993584452422763</v>
      </c>
    </row>
    <row r="8798" spans="5:6" x14ac:dyDescent="0.2">
      <c r="E8798" s="10">
        <f t="shared" ca="1" si="280"/>
        <v>33.709641077344358</v>
      </c>
      <c r="F8798" s="10">
        <f t="shared" ca="1" si="279"/>
        <v>24.049641077344358</v>
      </c>
    </row>
    <row r="8799" spans="5:6" x14ac:dyDescent="0.2">
      <c r="E8799" s="10">
        <f t="shared" ca="1" si="280"/>
        <v>33.916270649887977</v>
      </c>
      <c r="F8799" s="10">
        <f t="shared" ca="1" si="279"/>
        <v>24.256270649887977</v>
      </c>
    </row>
    <row r="8800" spans="5:6" x14ac:dyDescent="0.2">
      <c r="E8800" s="10">
        <f t="shared" ca="1" si="280"/>
        <v>43.684146339653466</v>
      </c>
      <c r="F8800" s="10">
        <f t="shared" ca="1" si="279"/>
        <v>34.02414633965347</v>
      </c>
    </row>
    <row r="8801" spans="5:6" x14ac:dyDescent="0.2">
      <c r="E8801" s="10">
        <f t="shared" ca="1" si="280"/>
        <v>27.69840422135708</v>
      </c>
      <c r="F8801" s="10">
        <f t="shared" ca="1" si="279"/>
        <v>18.03840422135708</v>
      </c>
    </row>
    <row r="8802" spans="5:6" x14ac:dyDescent="0.2">
      <c r="E8802" s="10">
        <f t="shared" ca="1" si="280"/>
        <v>74.450182376017779</v>
      </c>
      <c r="F8802" s="10">
        <f t="shared" ca="1" si="279"/>
        <v>64.790182376017782</v>
      </c>
    </row>
    <row r="8803" spans="5:6" x14ac:dyDescent="0.2">
      <c r="E8803" s="10">
        <f t="shared" ca="1" si="280"/>
        <v>56.084708078224345</v>
      </c>
      <c r="F8803" s="10">
        <f t="shared" ca="1" si="279"/>
        <v>46.424708078224342</v>
      </c>
    </row>
    <row r="8804" spans="5:6" x14ac:dyDescent="0.2">
      <c r="E8804" s="10">
        <f t="shared" ca="1" si="280"/>
        <v>49.422633144022157</v>
      </c>
      <c r="F8804" s="10">
        <f t="shared" ca="1" si="279"/>
        <v>39.762633144022161</v>
      </c>
    </row>
    <row r="8805" spans="5:6" x14ac:dyDescent="0.2">
      <c r="E8805" s="10">
        <f t="shared" ca="1" si="280"/>
        <v>44.245333254403732</v>
      </c>
      <c r="F8805" s="10">
        <f t="shared" ca="1" si="279"/>
        <v>34.585333254403736</v>
      </c>
    </row>
    <row r="8806" spans="5:6" x14ac:dyDescent="0.2">
      <c r="E8806" s="10">
        <f t="shared" ca="1" si="280"/>
        <v>17.807226579350314</v>
      </c>
      <c r="F8806" s="10">
        <f t="shared" ca="1" si="279"/>
        <v>8.1472265793503134</v>
      </c>
    </row>
    <row r="8807" spans="5:6" x14ac:dyDescent="0.2">
      <c r="E8807" s="10">
        <f t="shared" ca="1" si="280"/>
        <v>35.197742718362349</v>
      </c>
      <c r="F8807" s="10">
        <f t="shared" ca="1" si="279"/>
        <v>25.537742718362349</v>
      </c>
    </row>
    <row r="8808" spans="5:6" x14ac:dyDescent="0.2">
      <c r="E8808" s="10">
        <f t="shared" ca="1" si="280"/>
        <v>76.22295844812939</v>
      </c>
      <c r="F8808" s="10">
        <f t="shared" ca="1" si="279"/>
        <v>66.562958448129393</v>
      </c>
    </row>
    <row r="8809" spans="5:6" x14ac:dyDescent="0.2">
      <c r="E8809" s="10">
        <f t="shared" ca="1" si="280"/>
        <v>54.549891560851968</v>
      </c>
      <c r="F8809" s="10">
        <f t="shared" ca="1" si="279"/>
        <v>44.889891560851964</v>
      </c>
    </row>
    <row r="8810" spans="5:6" x14ac:dyDescent="0.2">
      <c r="E8810" s="10">
        <f t="shared" ca="1" si="280"/>
        <v>12.513702153987891</v>
      </c>
      <c r="F8810" s="10">
        <f t="shared" ca="1" si="279"/>
        <v>2.8537021539878911</v>
      </c>
    </row>
    <row r="8811" spans="5:6" x14ac:dyDescent="0.2">
      <c r="E8811" s="10">
        <f t="shared" ca="1" si="280"/>
        <v>37.497505987498727</v>
      </c>
      <c r="F8811" s="10">
        <f t="shared" ca="1" si="279"/>
        <v>27.837505987498727</v>
      </c>
    </row>
    <row r="8812" spans="5:6" x14ac:dyDescent="0.2">
      <c r="E8812" s="10">
        <f t="shared" ca="1" si="280"/>
        <v>39.825250031058381</v>
      </c>
      <c r="F8812" s="10">
        <f t="shared" ca="1" si="279"/>
        <v>30.165250031058381</v>
      </c>
    </row>
    <row r="8813" spans="5:6" x14ac:dyDescent="0.2">
      <c r="E8813" s="10">
        <f t="shared" ca="1" si="280"/>
        <v>49.37046118933953</v>
      </c>
      <c r="F8813" s="10">
        <f t="shared" ca="1" si="279"/>
        <v>39.710461189339526</v>
      </c>
    </row>
    <row r="8814" spans="5:6" x14ac:dyDescent="0.2">
      <c r="E8814" s="10">
        <f t="shared" ca="1" si="280"/>
        <v>9.9759758854836651</v>
      </c>
      <c r="F8814" s="10">
        <f t="shared" ca="1" si="279"/>
        <v>0.31597588548366495</v>
      </c>
    </row>
    <row r="8815" spans="5:6" x14ac:dyDescent="0.2">
      <c r="E8815" s="10">
        <f t="shared" ca="1" si="280"/>
        <v>47.005243260524601</v>
      </c>
      <c r="F8815" s="10">
        <f t="shared" ca="1" si="279"/>
        <v>37.345243260524597</v>
      </c>
    </row>
    <row r="8816" spans="5:6" x14ac:dyDescent="0.2">
      <c r="E8816" s="10">
        <f t="shared" ca="1" si="280"/>
        <v>35.50173230281024</v>
      </c>
      <c r="F8816" s="10">
        <f t="shared" ca="1" si="279"/>
        <v>25.841732302810239</v>
      </c>
    </row>
    <row r="8817" spans="5:6" x14ac:dyDescent="0.2">
      <c r="E8817" s="10">
        <f t="shared" ca="1" si="280"/>
        <v>28.527282396511765</v>
      </c>
      <c r="F8817" s="10">
        <f t="shared" ca="1" si="279"/>
        <v>18.867282396511765</v>
      </c>
    </row>
    <row r="8818" spans="5:6" x14ac:dyDescent="0.2">
      <c r="E8818" s="10">
        <f t="shared" ca="1" si="280"/>
        <v>18.613296137361594</v>
      </c>
      <c r="F8818" s="10">
        <f t="shared" ca="1" si="279"/>
        <v>8.953296137361594</v>
      </c>
    </row>
    <row r="8819" spans="5:6" x14ac:dyDescent="0.2">
      <c r="E8819" s="10">
        <f t="shared" ca="1" si="280"/>
        <v>24.538640991178585</v>
      </c>
      <c r="F8819" s="10">
        <f t="shared" ca="1" si="279"/>
        <v>14.878640991178585</v>
      </c>
    </row>
    <row r="8820" spans="5:6" x14ac:dyDescent="0.2">
      <c r="E8820" s="10">
        <f t="shared" ca="1" si="280"/>
        <v>31.226851802685641</v>
      </c>
      <c r="F8820" s="10">
        <f t="shared" ca="1" si="279"/>
        <v>21.56685180268564</v>
      </c>
    </row>
    <row r="8821" spans="5:6" x14ac:dyDescent="0.2">
      <c r="E8821" s="10">
        <f t="shared" ca="1" si="280"/>
        <v>68.92536380083196</v>
      </c>
      <c r="F8821" s="10">
        <f t="shared" ca="1" si="279"/>
        <v>59.265363800831963</v>
      </c>
    </row>
    <row r="8822" spans="5:6" x14ac:dyDescent="0.2">
      <c r="E8822" s="10">
        <f t="shared" ca="1" si="280"/>
        <v>39.350658313382496</v>
      </c>
      <c r="F8822" s="10">
        <f t="shared" ca="1" si="279"/>
        <v>29.690658313382496</v>
      </c>
    </row>
    <row r="8823" spans="5:6" x14ac:dyDescent="0.2">
      <c r="E8823" s="10">
        <f t="shared" ca="1" si="280"/>
        <v>23.698977605361442</v>
      </c>
      <c r="F8823" s="10">
        <f t="shared" ca="1" si="279"/>
        <v>14.038977605361442</v>
      </c>
    </row>
    <row r="8824" spans="5:6" x14ac:dyDescent="0.2">
      <c r="E8824" s="10">
        <f t="shared" ca="1" si="280"/>
        <v>37.639191010631301</v>
      </c>
      <c r="F8824" s="10">
        <f t="shared" ca="1" si="279"/>
        <v>27.9791910106313</v>
      </c>
    </row>
    <row r="8825" spans="5:6" x14ac:dyDescent="0.2">
      <c r="E8825" s="10">
        <f t="shared" ca="1" si="280"/>
        <v>58.733993066591793</v>
      </c>
      <c r="F8825" s="10">
        <f t="shared" ca="1" si="279"/>
        <v>49.073993066591797</v>
      </c>
    </row>
    <row r="8826" spans="5:6" x14ac:dyDescent="0.2">
      <c r="E8826" s="10">
        <f t="shared" ca="1" si="280"/>
        <v>33.944289575484191</v>
      </c>
      <c r="F8826" s="10">
        <f t="shared" ca="1" si="279"/>
        <v>24.284289575484191</v>
      </c>
    </row>
    <row r="8827" spans="5:6" x14ac:dyDescent="0.2">
      <c r="E8827" s="10">
        <f t="shared" ca="1" si="280"/>
        <v>49.188228375115798</v>
      </c>
      <c r="F8827" s="10">
        <f t="shared" ca="1" si="279"/>
        <v>39.528228375115802</v>
      </c>
    </row>
    <row r="8828" spans="5:6" x14ac:dyDescent="0.2">
      <c r="E8828" s="10">
        <f t="shared" ca="1" si="280"/>
        <v>71.144775230763983</v>
      </c>
      <c r="F8828" s="10">
        <f t="shared" ca="1" si="279"/>
        <v>61.484775230763987</v>
      </c>
    </row>
    <row r="8829" spans="5:6" x14ac:dyDescent="0.2">
      <c r="E8829" s="10">
        <f t="shared" ca="1" si="280"/>
        <v>24.45908746480124</v>
      </c>
      <c r="F8829" s="10">
        <f t="shared" ca="1" si="279"/>
        <v>14.799087464801239</v>
      </c>
    </row>
    <row r="8830" spans="5:6" x14ac:dyDescent="0.2">
      <c r="E8830" s="10">
        <f t="shared" ca="1" si="280"/>
        <v>28.193220509114724</v>
      </c>
      <c r="F8830" s="10">
        <f t="shared" ca="1" si="279"/>
        <v>18.533220509114724</v>
      </c>
    </row>
    <row r="8831" spans="5:6" x14ac:dyDescent="0.2">
      <c r="E8831" s="10">
        <f t="shared" ca="1" si="280"/>
        <v>26.495722747497357</v>
      </c>
      <c r="F8831" s="10">
        <f t="shared" ca="1" si="279"/>
        <v>16.835722747497357</v>
      </c>
    </row>
    <row r="8832" spans="5:6" x14ac:dyDescent="0.2">
      <c r="E8832" s="10">
        <f t="shared" ca="1" si="280"/>
        <v>28.994628227640341</v>
      </c>
      <c r="F8832" s="10">
        <f t="shared" ca="1" si="279"/>
        <v>19.334628227640341</v>
      </c>
    </row>
    <row r="8833" spans="5:6" x14ac:dyDescent="0.2">
      <c r="E8833" s="10">
        <f t="shared" ca="1" si="280"/>
        <v>20.74103135629559</v>
      </c>
      <c r="F8833" s="10">
        <f t="shared" ca="1" si="279"/>
        <v>11.08103135629559</v>
      </c>
    </row>
    <row r="8834" spans="5:6" x14ac:dyDescent="0.2">
      <c r="E8834" s="10">
        <f t="shared" ca="1" si="280"/>
        <v>23.869193577457441</v>
      </c>
      <c r="F8834" s="10">
        <f t="shared" ca="1" si="279"/>
        <v>14.209193577457441</v>
      </c>
    </row>
    <row r="8835" spans="5:6" x14ac:dyDescent="0.2">
      <c r="E8835" s="10">
        <f t="shared" ca="1" si="280"/>
        <v>14.907804163432631</v>
      </c>
      <c r="F8835" s="10">
        <f t="shared" ca="1" si="279"/>
        <v>5.2478041634326313</v>
      </c>
    </row>
    <row r="8836" spans="5:6" x14ac:dyDescent="0.2">
      <c r="E8836" s="10">
        <f t="shared" ca="1" si="280"/>
        <v>20.43641442550647</v>
      </c>
      <c r="F8836" s="10">
        <f t="shared" ca="1" si="279"/>
        <v>10.77641442550647</v>
      </c>
    </row>
    <row r="8837" spans="5:6" x14ac:dyDescent="0.2">
      <c r="E8837" s="10">
        <f t="shared" ca="1" si="280"/>
        <v>6.9009291315324477</v>
      </c>
      <c r="F8837" s="10">
        <f t="shared" ca="1" si="279"/>
        <v>0</v>
      </c>
    </row>
    <row r="8838" spans="5:6" x14ac:dyDescent="0.2">
      <c r="E8838" s="10">
        <f t="shared" ca="1" si="280"/>
        <v>12.332248769564087</v>
      </c>
      <c r="F8838" s="10">
        <f t="shared" ref="F8838:F8901" ca="1" si="281">MAX(0,E8838-$C$18)</f>
        <v>2.6722487695640869</v>
      </c>
    </row>
    <row r="8839" spans="5:6" x14ac:dyDescent="0.2">
      <c r="E8839" s="10">
        <f t="shared" ca="1" si="280"/>
        <v>46.326287025935827</v>
      </c>
      <c r="F8839" s="10">
        <f t="shared" ca="1" si="281"/>
        <v>36.66628702593583</v>
      </c>
    </row>
    <row r="8840" spans="5:6" x14ac:dyDescent="0.2">
      <c r="E8840" s="10">
        <f t="shared" ca="1" si="280"/>
        <v>42.096300327198286</v>
      </c>
      <c r="F8840" s="10">
        <f t="shared" ca="1" si="281"/>
        <v>32.436300327198282</v>
      </c>
    </row>
    <row r="8841" spans="5:6" x14ac:dyDescent="0.2">
      <c r="E8841" s="10">
        <f t="shared" ca="1" si="280"/>
        <v>15.495867029947641</v>
      </c>
      <c r="F8841" s="10">
        <f t="shared" ca="1" si="281"/>
        <v>5.8358670299476412</v>
      </c>
    </row>
    <row r="8842" spans="5:6" x14ac:dyDescent="0.2">
      <c r="E8842" s="10">
        <f t="shared" ca="1" si="280"/>
        <v>31.005695396724807</v>
      </c>
      <c r="F8842" s="10">
        <f t="shared" ca="1" si="281"/>
        <v>21.345695396724807</v>
      </c>
    </row>
    <row r="8843" spans="5:6" x14ac:dyDescent="0.2">
      <c r="E8843" s="10">
        <f t="shared" ca="1" si="280"/>
        <v>6.529953699447077</v>
      </c>
      <c r="F8843" s="10">
        <f t="shared" ca="1" si="281"/>
        <v>0</v>
      </c>
    </row>
    <row r="8844" spans="5:6" x14ac:dyDescent="0.2">
      <c r="E8844" s="10">
        <f t="shared" ca="1" si="280"/>
        <v>32.653257100484808</v>
      </c>
      <c r="F8844" s="10">
        <f t="shared" ca="1" si="281"/>
        <v>22.993257100484808</v>
      </c>
    </row>
    <row r="8845" spans="5:6" x14ac:dyDescent="0.2">
      <c r="E8845" s="10">
        <f t="shared" ca="1" si="280"/>
        <v>28.788316143208288</v>
      </c>
      <c r="F8845" s="10">
        <f t="shared" ca="1" si="281"/>
        <v>19.128316143208288</v>
      </c>
    </row>
    <row r="8846" spans="5:6" x14ac:dyDescent="0.2">
      <c r="E8846" s="10">
        <f t="shared" ca="1" si="280"/>
        <v>23.26332812381996</v>
      </c>
      <c r="F8846" s="10">
        <f t="shared" ca="1" si="281"/>
        <v>13.60332812381996</v>
      </c>
    </row>
    <row r="8847" spans="5:6" x14ac:dyDescent="0.2">
      <c r="E8847" s="10">
        <f t="shared" ca="1" si="280"/>
        <v>39.093086615090314</v>
      </c>
      <c r="F8847" s="10">
        <f t="shared" ca="1" si="281"/>
        <v>29.433086615090314</v>
      </c>
    </row>
    <row r="8848" spans="5:6" x14ac:dyDescent="0.2">
      <c r="E8848" s="10">
        <f t="shared" ca="1" si="280"/>
        <v>16.315191118320151</v>
      </c>
      <c r="F8848" s="10">
        <f t="shared" ca="1" si="281"/>
        <v>6.6551911183201504</v>
      </c>
    </row>
    <row r="8849" spans="5:6" x14ac:dyDescent="0.2">
      <c r="E8849" s="10">
        <f t="shared" ca="1" si="280"/>
        <v>25.848287784758554</v>
      </c>
      <c r="F8849" s="10">
        <f t="shared" ca="1" si="281"/>
        <v>16.188287784758554</v>
      </c>
    </row>
    <row r="8850" spans="5:6" x14ac:dyDescent="0.2">
      <c r="E8850" s="10">
        <f t="shared" ca="1" si="280"/>
        <v>22.686296137366053</v>
      </c>
      <c r="F8850" s="10">
        <f t="shared" ca="1" si="281"/>
        <v>13.026296137366053</v>
      </c>
    </row>
    <row r="8851" spans="5:6" x14ac:dyDescent="0.2">
      <c r="E8851" s="10">
        <f t="shared" ca="1" si="280"/>
        <v>29.54714481008428</v>
      </c>
      <c r="F8851" s="10">
        <f t="shared" ca="1" si="281"/>
        <v>19.88714481008428</v>
      </c>
    </row>
    <row r="8852" spans="5:6" x14ac:dyDescent="0.2">
      <c r="E8852" s="10">
        <f t="shared" ca="1" si="280"/>
        <v>24.616941784654458</v>
      </c>
      <c r="F8852" s="10">
        <f t="shared" ca="1" si="281"/>
        <v>14.956941784654457</v>
      </c>
    </row>
    <row r="8853" spans="5:6" x14ac:dyDescent="0.2">
      <c r="E8853" s="10">
        <f t="shared" ca="1" si="280"/>
        <v>3.9926933241918929</v>
      </c>
      <c r="F8853" s="10">
        <f t="shared" ca="1" si="281"/>
        <v>0</v>
      </c>
    </row>
    <row r="8854" spans="5:6" x14ac:dyDescent="0.2">
      <c r="E8854" s="10">
        <f t="shared" ref="E8854:E8917" ca="1" si="282">$C$10*(1+_xlfn.NORM.INV(RAND(),$C$12,$C$13))^$C$7</f>
        <v>51.311970441341103</v>
      </c>
      <c r="F8854" s="10">
        <f t="shared" ca="1" si="281"/>
        <v>41.651970441341106</v>
      </c>
    </row>
    <row r="8855" spans="5:6" x14ac:dyDescent="0.2">
      <c r="E8855" s="10">
        <f t="shared" ca="1" si="282"/>
        <v>24.630194191346501</v>
      </c>
      <c r="F8855" s="10">
        <f t="shared" ca="1" si="281"/>
        <v>14.970194191346501</v>
      </c>
    </row>
    <row r="8856" spans="5:6" x14ac:dyDescent="0.2">
      <c r="E8856" s="10">
        <f t="shared" ca="1" si="282"/>
        <v>22.0318675188919</v>
      </c>
      <c r="F8856" s="10">
        <f t="shared" ca="1" si="281"/>
        <v>12.3718675188919</v>
      </c>
    </row>
    <row r="8857" spans="5:6" x14ac:dyDescent="0.2">
      <c r="E8857" s="10">
        <f t="shared" ca="1" si="282"/>
        <v>31.57463246484286</v>
      </c>
      <c r="F8857" s="10">
        <f t="shared" ca="1" si="281"/>
        <v>21.91463246484286</v>
      </c>
    </row>
    <row r="8858" spans="5:6" x14ac:dyDescent="0.2">
      <c r="E8858" s="10">
        <f t="shared" ca="1" si="282"/>
        <v>31.062655449521642</v>
      </c>
      <c r="F8858" s="10">
        <f t="shared" ca="1" si="281"/>
        <v>21.402655449521642</v>
      </c>
    </row>
    <row r="8859" spans="5:6" x14ac:dyDescent="0.2">
      <c r="E8859" s="10">
        <f t="shared" ca="1" si="282"/>
        <v>31.259919303434931</v>
      </c>
      <c r="F8859" s="10">
        <f t="shared" ca="1" si="281"/>
        <v>21.59991930343493</v>
      </c>
    </row>
    <row r="8860" spans="5:6" x14ac:dyDescent="0.2">
      <c r="E8860" s="10">
        <f t="shared" ca="1" si="282"/>
        <v>28.510847434296348</v>
      </c>
      <c r="F8860" s="10">
        <f t="shared" ca="1" si="281"/>
        <v>18.850847434296348</v>
      </c>
    </row>
    <row r="8861" spans="5:6" x14ac:dyDescent="0.2">
      <c r="E8861" s="10">
        <f t="shared" ca="1" si="282"/>
        <v>26.5432802921861</v>
      </c>
      <c r="F8861" s="10">
        <f t="shared" ca="1" si="281"/>
        <v>16.8832802921861</v>
      </c>
    </row>
    <row r="8862" spans="5:6" x14ac:dyDescent="0.2">
      <c r="E8862" s="10">
        <f t="shared" ca="1" si="282"/>
        <v>26.0202367646604</v>
      </c>
      <c r="F8862" s="10">
        <f t="shared" ca="1" si="281"/>
        <v>16.360236764660399</v>
      </c>
    </row>
    <row r="8863" spans="5:6" x14ac:dyDescent="0.2">
      <c r="E8863" s="10">
        <f t="shared" ca="1" si="282"/>
        <v>21.114078664792846</v>
      </c>
      <c r="F8863" s="10">
        <f t="shared" ca="1" si="281"/>
        <v>11.454078664792846</v>
      </c>
    </row>
    <row r="8864" spans="5:6" x14ac:dyDescent="0.2">
      <c r="E8864" s="10">
        <f t="shared" ca="1" si="282"/>
        <v>41.004961235030009</v>
      </c>
      <c r="F8864" s="10">
        <f t="shared" ca="1" si="281"/>
        <v>31.344961235030009</v>
      </c>
    </row>
    <row r="8865" spans="5:6" x14ac:dyDescent="0.2">
      <c r="E8865" s="10">
        <f t="shared" ca="1" si="282"/>
        <v>9.2997498498504605</v>
      </c>
      <c r="F8865" s="10">
        <f t="shared" ca="1" si="281"/>
        <v>0</v>
      </c>
    </row>
    <row r="8866" spans="5:6" x14ac:dyDescent="0.2">
      <c r="E8866" s="10">
        <f t="shared" ca="1" si="282"/>
        <v>31.495089907208062</v>
      </c>
      <c r="F8866" s="10">
        <f t="shared" ca="1" si="281"/>
        <v>21.835089907208062</v>
      </c>
    </row>
    <row r="8867" spans="5:6" x14ac:dyDescent="0.2">
      <c r="E8867" s="10">
        <f t="shared" ca="1" si="282"/>
        <v>35.799607318287904</v>
      </c>
      <c r="F8867" s="10">
        <f t="shared" ca="1" si="281"/>
        <v>26.139607318287904</v>
      </c>
    </row>
    <row r="8868" spans="5:6" x14ac:dyDescent="0.2">
      <c r="E8868" s="10">
        <f t="shared" ca="1" si="282"/>
        <v>28.263470983035806</v>
      </c>
      <c r="F8868" s="10">
        <f t="shared" ca="1" si="281"/>
        <v>18.603470983035805</v>
      </c>
    </row>
    <row r="8869" spans="5:6" x14ac:dyDescent="0.2">
      <c r="E8869" s="10">
        <f t="shared" ca="1" si="282"/>
        <v>40.998175050472845</v>
      </c>
      <c r="F8869" s="10">
        <f t="shared" ca="1" si="281"/>
        <v>31.338175050472845</v>
      </c>
    </row>
    <row r="8870" spans="5:6" x14ac:dyDescent="0.2">
      <c r="E8870" s="10">
        <f t="shared" ca="1" si="282"/>
        <v>31.664714664378597</v>
      </c>
      <c r="F8870" s="10">
        <f t="shared" ca="1" si="281"/>
        <v>22.004714664378596</v>
      </c>
    </row>
    <row r="8871" spans="5:6" x14ac:dyDescent="0.2">
      <c r="E8871" s="10">
        <f t="shared" ca="1" si="282"/>
        <v>34.302633408220125</v>
      </c>
      <c r="F8871" s="10">
        <f t="shared" ca="1" si="281"/>
        <v>24.642633408220124</v>
      </c>
    </row>
    <row r="8872" spans="5:6" x14ac:dyDescent="0.2">
      <c r="E8872" s="10">
        <f t="shared" ca="1" si="282"/>
        <v>43.859553855086226</v>
      </c>
      <c r="F8872" s="10">
        <f t="shared" ca="1" si="281"/>
        <v>34.199553855086222</v>
      </c>
    </row>
    <row r="8873" spans="5:6" x14ac:dyDescent="0.2">
      <c r="E8873" s="10">
        <f t="shared" ca="1" si="282"/>
        <v>28.018349545479857</v>
      </c>
      <c r="F8873" s="10">
        <f t="shared" ca="1" si="281"/>
        <v>18.358349545479857</v>
      </c>
    </row>
    <row r="8874" spans="5:6" x14ac:dyDescent="0.2">
      <c r="E8874" s="10">
        <f t="shared" ca="1" si="282"/>
        <v>22.886587860506282</v>
      </c>
      <c r="F8874" s="10">
        <f t="shared" ca="1" si="281"/>
        <v>13.226587860506282</v>
      </c>
    </row>
    <row r="8875" spans="5:6" x14ac:dyDescent="0.2">
      <c r="E8875" s="10">
        <f t="shared" ca="1" si="282"/>
        <v>32.731598358932196</v>
      </c>
      <c r="F8875" s="10">
        <f t="shared" ca="1" si="281"/>
        <v>23.071598358932196</v>
      </c>
    </row>
    <row r="8876" spans="5:6" x14ac:dyDescent="0.2">
      <c r="E8876" s="10">
        <f t="shared" ca="1" si="282"/>
        <v>31.376803302042571</v>
      </c>
      <c r="F8876" s="10">
        <f t="shared" ca="1" si="281"/>
        <v>21.716803302042571</v>
      </c>
    </row>
    <row r="8877" spans="5:6" x14ac:dyDescent="0.2">
      <c r="E8877" s="10">
        <f t="shared" ca="1" si="282"/>
        <v>14.821219732995758</v>
      </c>
      <c r="F8877" s="10">
        <f t="shared" ca="1" si="281"/>
        <v>5.1612197329957574</v>
      </c>
    </row>
    <row r="8878" spans="5:6" x14ac:dyDescent="0.2">
      <c r="E8878" s="10">
        <f t="shared" ca="1" si="282"/>
        <v>61.262695632447773</v>
      </c>
      <c r="F8878" s="10">
        <f t="shared" ca="1" si="281"/>
        <v>51.602695632447777</v>
      </c>
    </row>
    <row r="8879" spans="5:6" x14ac:dyDescent="0.2">
      <c r="E8879" s="10">
        <f t="shared" ca="1" si="282"/>
        <v>53.300398006272168</v>
      </c>
      <c r="F8879" s="10">
        <f t="shared" ca="1" si="281"/>
        <v>43.640398006272164</v>
      </c>
    </row>
    <row r="8880" spans="5:6" x14ac:dyDescent="0.2">
      <c r="E8880" s="10">
        <f t="shared" ca="1" si="282"/>
        <v>8.7762560051256493</v>
      </c>
      <c r="F8880" s="10">
        <f t="shared" ca="1" si="281"/>
        <v>0</v>
      </c>
    </row>
    <row r="8881" spans="5:6" x14ac:dyDescent="0.2">
      <c r="E8881" s="10">
        <f t="shared" ca="1" si="282"/>
        <v>12.940448313892775</v>
      </c>
      <c r="F8881" s="10">
        <f t="shared" ca="1" si="281"/>
        <v>3.2804483138927747</v>
      </c>
    </row>
    <row r="8882" spans="5:6" x14ac:dyDescent="0.2">
      <c r="E8882" s="10">
        <f t="shared" ca="1" si="282"/>
        <v>31.775757158971246</v>
      </c>
      <c r="F8882" s="10">
        <f t="shared" ca="1" si="281"/>
        <v>22.115757158971245</v>
      </c>
    </row>
    <row r="8883" spans="5:6" x14ac:dyDescent="0.2">
      <c r="E8883" s="10">
        <f t="shared" ca="1" si="282"/>
        <v>32.791096274484602</v>
      </c>
      <c r="F8883" s="10">
        <f t="shared" ca="1" si="281"/>
        <v>23.131096274484602</v>
      </c>
    </row>
    <row r="8884" spans="5:6" x14ac:dyDescent="0.2">
      <c r="E8884" s="10">
        <f t="shared" ca="1" si="282"/>
        <v>34.389532033796421</v>
      </c>
      <c r="F8884" s="10">
        <f t="shared" ca="1" si="281"/>
        <v>24.729532033796421</v>
      </c>
    </row>
    <row r="8885" spans="5:6" x14ac:dyDescent="0.2">
      <c r="E8885" s="10">
        <f t="shared" ca="1" si="282"/>
        <v>30.885065403625202</v>
      </c>
      <c r="F8885" s="10">
        <f t="shared" ca="1" si="281"/>
        <v>21.225065403625202</v>
      </c>
    </row>
    <row r="8886" spans="5:6" x14ac:dyDescent="0.2">
      <c r="E8886" s="10">
        <f t="shared" ca="1" si="282"/>
        <v>18.386566050474265</v>
      </c>
      <c r="F8886" s="10">
        <f t="shared" ca="1" si="281"/>
        <v>8.7265660504742648</v>
      </c>
    </row>
    <row r="8887" spans="5:6" x14ac:dyDescent="0.2">
      <c r="E8887" s="10">
        <f t="shared" ca="1" si="282"/>
        <v>25.454342272209797</v>
      </c>
      <c r="F8887" s="10">
        <f t="shared" ca="1" si="281"/>
        <v>15.794342272209796</v>
      </c>
    </row>
    <row r="8888" spans="5:6" x14ac:dyDescent="0.2">
      <c r="E8888" s="10">
        <f t="shared" ca="1" si="282"/>
        <v>29.741745397836478</v>
      </c>
      <c r="F8888" s="10">
        <f t="shared" ca="1" si="281"/>
        <v>20.081745397836478</v>
      </c>
    </row>
    <row r="8889" spans="5:6" x14ac:dyDescent="0.2">
      <c r="E8889" s="10">
        <f t="shared" ca="1" si="282"/>
        <v>4.5555520756138446</v>
      </c>
      <c r="F8889" s="10">
        <f t="shared" ca="1" si="281"/>
        <v>0</v>
      </c>
    </row>
    <row r="8890" spans="5:6" x14ac:dyDescent="0.2">
      <c r="E8890" s="10">
        <f t="shared" ca="1" si="282"/>
        <v>47.057300517838627</v>
      </c>
      <c r="F8890" s="10">
        <f t="shared" ca="1" si="281"/>
        <v>37.39730051783863</v>
      </c>
    </row>
    <row r="8891" spans="5:6" x14ac:dyDescent="0.2">
      <c r="E8891" s="10">
        <f t="shared" ca="1" si="282"/>
        <v>16.158333465648141</v>
      </c>
      <c r="F8891" s="10">
        <f t="shared" ca="1" si="281"/>
        <v>6.4983334656481411</v>
      </c>
    </row>
    <row r="8892" spans="5:6" x14ac:dyDescent="0.2">
      <c r="E8892" s="10">
        <f t="shared" ca="1" si="282"/>
        <v>27.124074851880398</v>
      </c>
      <c r="F8892" s="10">
        <f t="shared" ca="1" si="281"/>
        <v>17.464074851880397</v>
      </c>
    </row>
    <row r="8893" spans="5:6" x14ac:dyDescent="0.2">
      <c r="E8893" s="10">
        <f t="shared" ca="1" si="282"/>
        <v>23.800955256073976</v>
      </c>
      <c r="F8893" s="10">
        <f t="shared" ca="1" si="281"/>
        <v>14.140955256073976</v>
      </c>
    </row>
    <row r="8894" spans="5:6" x14ac:dyDescent="0.2">
      <c r="E8894" s="10">
        <f t="shared" ca="1" si="282"/>
        <v>45.094067074536945</v>
      </c>
      <c r="F8894" s="10">
        <f t="shared" ca="1" si="281"/>
        <v>35.434067074536941</v>
      </c>
    </row>
    <row r="8895" spans="5:6" x14ac:dyDescent="0.2">
      <c r="E8895" s="10">
        <f t="shared" ca="1" si="282"/>
        <v>23.3397055757335</v>
      </c>
      <c r="F8895" s="10">
        <f t="shared" ca="1" si="281"/>
        <v>13.6797055757335</v>
      </c>
    </row>
    <row r="8896" spans="5:6" x14ac:dyDescent="0.2">
      <c r="E8896" s="10">
        <f t="shared" ca="1" si="282"/>
        <v>14.389737200985611</v>
      </c>
      <c r="F8896" s="10">
        <f t="shared" ca="1" si="281"/>
        <v>4.7297372009856105</v>
      </c>
    </row>
    <row r="8897" spans="5:6" x14ac:dyDescent="0.2">
      <c r="E8897" s="10">
        <f t="shared" ca="1" si="282"/>
        <v>20.454188718534176</v>
      </c>
      <c r="F8897" s="10">
        <f t="shared" ca="1" si="281"/>
        <v>10.794188718534176</v>
      </c>
    </row>
    <row r="8898" spans="5:6" x14ac:dyDescent="0.2">
      <c r="E8898" s="10">
        <f t="shared" ca="1" si="282"/>
        <v>23.871643462735467</v>
      </c>
      <c r="F8898" s="10">
        <f t="shared" ca="1" si="281"/>
        <v>14.211643462735466</v>
      </c>
    </row>
    <row r="8899" spans="5:6" x14ac:dyDescent="0.2">
      <c r="E8899" s="10">
        <f t="shared" ca="1" si="282"/>
        <v>34.028842330368839</v>
      </c>
      <c r="F8899" s="10">
        <f t="shared" ca="1" si="281"/>
        <v>24.368842330368839</v>
      </c>
    </row>
    <row r="8900" spans="5:6" x14ac:dyDescent="0.2">
      <c r="E8900" s="10">
        <f t="shared" ca="1" si="282"/>
        <v>26.548768492422592</v>
      </c>
      <c r="F8900" s="10">
        <f t="shared" ca="1" si="281"/>
        <v>16.888768492422592</v>
      </c>
    </row>
    <row r="8901" spans="5:6" x14ac:dyDescent="0.2">
      <c r="E8901" s="10">
        <f t="shared" ca="1" si="282"/>
        <v>69.125404673884844</v>
      </c>
      <c r="F8901" s="10">
        <f t="shared" ca="1" si="281"/>
        <v>59.465404673884848</v>
      </c>
    </row>
    <row r="8902" spans="5:6" x14ac:dyDescent="0.2">
      <c r="E8902" s="10">
        <f t="shared" ca="1" si="282"/>
        <v>23.606370079485998</v>
      </c>
      <c r="F8902" s="10">
        <f t="shared" ref="F8902:F8965" ca="1" si="283">MAX(0,E8902-$C$18)</f>
        <v>13.946370079485998</v>
      </c>
    </row>
    <row r="8903" spans="5:6" x14ac:dyDescent="0.2">
      <c r="E8903" s="10">
        <f t="shared" ca="1" si="282"/>
        <v>25.058395286209382</v>
      </c>
      <c r="F8903" s="10">
        <f t="shared" ca="1" si="283"/>
        <v>15.398395286209382</v>
      </c>
    </row>
    <row r="8904" spans="5:6" x14ac:dyDescent="0.2">
      <c r="E8904" s="10">
        <f t="shared" ca="1" si="282"/>
        <v>48.683837921910353</v>
      </c>
      <c r="F8904" s="10">
        <f t="shared" ca="1" si="283"/>
        <v>39.023837921910356</v>
      </c>
    </row>
    <row r="8905" spans="5:6" x14ac:dyDescent="0.2">
      <c r="E8905" s="10">
        <f t="shared" ca="1" si="282"/>
        <v>37.439411195222476</v>
      </c>
      <c r="F8905" s="10">
        <f t="shared" ca="1" si="283"/>
        <v>27.779411195222476</v>
      </c>
    </row>
    <row r="8906" spans="5:6" x14ac:dyDescent="0.2">
      <c r="E8906" s="10">
        <f t="shared" ca="1" si="282"/>
        <v>22.24397834884644</v>
      </c>
      <c r="F8906" s="10">
        <f t="shared" ca="1" si="283"/>
        <v>12.58397834884644</v>
      </c>
    </row>
    <row r="8907" spans="5:6" x14ac:dyDescent="0.2">
      <c r="E8907" s="10">
        <f t="shared" ca="1" si="282"/>
        <v>16.39221748437518</v>
      </c>
      <c r="F8907" s="10">
        <f t="shared" ca="1" si="283"/>
        <v>6.7322174843751803</v>
      </c>
    </row>
    <row r="8908" spans="5:6" x14ac:dyDescent="0.2">
      <c r="E8908" s="10">
        <f t="shared" ca="1" si="282"/>
        <v>46.795315081249363</v>
      </c>
      <c r="F8908" s="10">
        <f t="shared" ca="1" si="283"/>
        <v>37.13531508124936</v>
      </c>
    </row>
    <row r="8909" spans="5:6" x14ac:dyDescent="0.2">
      <c r="E8909" s="10">
        <f t="shared" ca="1" si="282"/>
        <v>54.989525677089645</v>
      </c>
      <c r="F8909" s="10">
        <f t="shared" ca="1" si="283"/>
        <v>45.329525677089649</v>
      </c>
    </row>
    <row r="8910" spans="5:6" x14ac:dyDescent="0.2">
      <c r="E8910" s="10">
        <f t="shared" ca="1" si="282"/>
        <v>50.0701712045596</v>
      </c>
      <c r="F8910" s="10">
        <f t="shared" ca="1" si="283"/>
        <v>40.410171204559603</v>
      </c>
    </row>
    <row r="8911" spans="5:6" x14ac:dyDescent="0.2">
      <c r="E8911" s="10">
        <f t="shared" ca="1" si="282"/>
        <v>65.26581574594799</v>
      </c>
      <c r="F8911" s="10">
        <f t="shared" ca="1" si="283"/>
        <v>55.605815745947993</v>
      </c>
    </row>
    <row r="8912" spans="5:6" x14ac:dyDescent="0.2">
      <c r="E8912" s="10">
        <f t="shared" ca="1" si="282"/>
        <v>51.189452528031822</v>
      </c>
      <c r="F8912" s="10">
        <f t="shared" ca="1" si="283"/>
        <v>41.529452528031825</v>
      </c>
    </row>
    <row r="8913" spans="5:6" x14ac:dyDescent="0.2">
      <c r="E8913" s="10">
        <f t="shared" ca="1" si="282"/>
        <v>27.133954370251068</v>
      </c>
      <c r="F8913" s="10">
        <f t="shared" ca="1" si="283"/>
        <v>17.473954370251068</v>
      </c>
    </row>
    <row r="8914" spans="5:6" x14ac:dyDescent="0.2">
      <c r="E8914" s="10">
        <f t="shared" ca="1" si="282"/>
        <v>11.403376342187279</v>
      </c>
      <c r="F8914" s="10">
        <f t="shared" ca="1" si="283"/>
        <v>1.743376342187279</v>
      </c>
    </row>
    <row r="8915" spans="5:6" x14ac:dyDescent="0.2">
      <c r="E8915" s="10">
        <f t="shared" ca="1" si="282"/>
        <v>37.041842703799396</v>
      </c>
      <c r="F8915" s="10">
        <f t="shared" ca="1" si="283"/>
        <v>27.381842703799396</v>
      </c>
    </row>
    <row r="8916" spans="5:6" x14ac:dyDescent="0.2">
      <c r="E8916" s="10">
        <f t="shared" ca="1" si="282"/>
        <v>56.759306392031071</v>
      </c>
      <c r="F8916" s="10">
        <f t="shared" ca="1" si="283"/>
        <v>47.099306392031068</v>
      </c>
    </row>
    <row r="8917" spans="5:6" x14ac:dyDescent="0.2">
      <c r="E8917" s="10">
        <f t="shared" ca="1" si="282"/>
        <v>24.512586259361196</v>
      </c>
      <c r="F8917" s="10">
        <f t="shared" ca="1" si="283"/>
        <v>14.852586259361196</v>
      </c>
    </row>
    <row r="8918" spans="5:6" x14ac:dyDescent="0.2">
      <c r="E8918" s="10">
        <f t="shared" ref="E8918:E8981" ca="1" si="284">$C$10*(1+_xlfn.NORM.INV(RAND(),$C$12,$C$13))^$C$7</f>
        <v>18.780052837617621</v>
      </c>
      <c r="F8918" s="10">
        <f t="shared" ca="1" si="283"/>
        <v>9.1200528376176209</v>
      </c>
    </row>
    <row r="8919" spans="5:6" x14ac:dyDescent="0.2">
      <c r="E8919" s="10">
        <f t="shared" ca="1" si="284"/>
        <v>39.215066705047917</v>
      </c>
      <c r="F8919" s="10">
        <f t="shared" ca="1" si="283"/>
        <v>29.555066705047917</v>
      </c>
    </row>
    <row r="8920" spans="5:6" x14ac:dyDescent="0.2">
      <c r="E8920" s="10">
        <f t="shared" ca="1" si="284"/>
        <v>23.418425675931896</v>
      </c>
      <c r="F8920" s="10">
        <f t="shared" ca="1" si="283"/>
        <v>13.758425675931896</v>
      </c>
    </row>
    <row r="8921" spans="5:6" x14ac:dyDescent="0.2">
      <c r="E8921" s="10">
        <f t="shared" ca="1" si="284"/>
        <v>23.5591888372456</v>
      </c>
      <c r="F8921" s="10">
        <f t="shared" ca="1" si="283"/>
        <v>13.8991888372456</v>
      </c>
    </row>
    <row r="8922" spans="5:6" x14ac:dyDescent="0.2">
      <c r="E8922" s="10">
        <f t="shared" ca="1" si="284"/>
        <v>43.162005603491686</v>
      </c>
      <c r="F8922" s="10">
        <f t="shared" ca="1" si="283"/>
        <v>33.502005603491682</v>
      </c>
    </row>
    <row r="8923" spans="5:6" x14ac:dyDescent="0.2">
      <c r="E8923" s="10">
        <f t="shared" ca="1" si="284"/>
        <v>36.274772195558405</v>
      </c>
      <c r="F8923" s="10">
        <f t="shared" ca="1" si="283"/>
        <v>26.614772195558405</v>
      </c>
    </row>
    <row r="8924" spans="5:6" x14ac:dyDescent="0.2">
      <c r="E8924" s="10">
        <f t="shared" ca="1" si="284"/>
        <v>17.370949131473999</v>
      </c>
      <c r="F8924" s="10">
        <f t="shared" ca="1" si="283"/>
        <v>7.7109491314739991</v>
      </c>
    </row>
    <row r="8925" spans="5:6" x14ac:dyDescent="0.2">
      <c r="E8925" s="10">
        <f t="shared" ca="1" si="284"/>
        <v>35.363956586520764</v>
      </c>
      <c r="F8925" s="10">
        <f t="shared" ca="1" si="283"/>
        <v>25.703956586520764</v>
      </c>
    </row>
    <row r="8926" spans="5:6" x14ac:dyDescent="0.2">
      <c r="E8926" s="10">
        <f t="shared" ca="1" si="284"/>
        <v>19.495334371496877</v>
      </c>
      <c r="F8926" s="10">
        <f t="shared" ca="1" si="283"/>
        <v>9.8353343714968773</v>
      </c>
    </row>
    <row r="8927" spans="5:6" x14ac:dyDescent="0.2">
      <c r="E8927" s="10">
        <f t="shared" ca="1" si="284"/>
        <v>35.58905378945591</v>
      </c>
      <c r="F8927" s="10">
        <f t="shared" ca="1" si="283"/>
        <v>25.92905378945591</v>
      </c>
    </row>
    <row r="8928" spans="5:6" x14ac:dyDescent="0.2">
      <c r="E8928" s="10">
        <f t="shared" ca="1" si="284"/>
        <v>41.249286997342352</v>
      </c>
      <c r="F8928" s="10">
        <f t="shared" ca="1" si="283"/>
        <v>31.589286997342352</v>
      </c>
    </row>
    <row r="8929" spans="5:6" x14ac:dyDescent="0.2">
      <c r="E8929" s="10">
        <f t="shared" ca="1" si="284"/>
        <v>27.741756909560682</v>
      </c>
      <c r="F8929" s="10">
        <f t="shared" ca="1" si="283"/>
        <v>18.081756909560681</v>
      </c>
    </row>
    <row r="8930" spans="5:6" x14ac:dyDescent="0.2">
      <c r="E8930" s="10">
        <f t="shared" ca="1" si="284"/>
        <v>46.848357760290035</v>
      </c>
      <c r="F8930" s="10">
        <f t="shared" ca="1" si="283"/>
        <v>37.188357760290032</v>
      </c>
    </row>
    <row r="8931" spans="5:6" x14ac:dyDescent="0.2">
      <c r="E8931" s="10">
        <f t="shared" ca="1" si="284"/>
        <v>34.180423481215421</v>
      </c>
      <c r="F8931" s="10">
        <f t="shared" ca="1" si="283"/>
        <v>24.52042348121542</v>
      </c>
    </row>
    <row r="8932" spans="5:6" x14ac:dyDescent="0.2">
      <c r="E8932" s="10">
        <f t="shared" ca="1" si="284"/>
        <v>43.244315962365462</v>
      </c>
      <c r="F8932" s="10">
        <f t="shared" ca="1" si="283"/>
        <v>33.584315962365466</v>
      </c>
    </row>
    <row r="8933" spans="5:6" x14ac:dyDescent="0.2">
      <c r="E8933" s="10">
        <f t="shared" ca="1" si="284"/>
        <v>22.517158686741723</v>
      </c>
      <c r="F8933" s="10">
        <f t="shared" ca="1" si="283"/>
        <v>12.857158686741723</v>
      </c>
    </row>
    <row r="8934" spans="5:6" x14ac:dyDescent="0.2">
      <c r="E8934" s="10">
        <f t="shared" ca="1" si="284"/>
        <v>44.680078114072835</v>
      </c>
      <c r="F8934" s="10">
        <f t="shared" ca="1" si="283"/>
        <v>35.020078114072831</v>
      </c>
    </row>
    <row r="8935" spans="5:6" x14ac:dyDescent="0.2">
      <c r="E8935" s="10">
        <f t="shared" ca="1" si="284"/>
        <v>21.155246066940116</v>
      </c>
      <c r="F8935" s="10">
        <f t="shared" ca="1" si="283"/>
        <v>11.495246066940116</v>
      </c>
    </row>
    <row r="8936" spans="5:6" x14ac:dyDescent="0.2">
      <c r="E8936" s="10">
        <f t="shared" ca="1" si="284"/>
        <v>15.474659995505466</v>
      </c>
      <c r="F8936" s="10">
        <f t="shared" ca="1" si="283"/>
        <v>5.8146599955054654</v>
      </c>
    </row>
    <row r="8937" spans="5:6" x14ac:dyDescent="0.2">
      <c r="E8937" s="10">
        <f t="shared" ca="1" si="284"/>
        <v>53.833504821987979</v>
      </c>
      <c r="F8937" s="10">
        <f t="shared" ca="1" si="283"/>
        <v>44.173504821987976</v>
      </c>
    </row>
    <row r="8938" spans="5:6" x14ac:dyDescent="0.2">
      <c r="E8938" s="10">
        <f t="shared" ca="1" si="284"/>
        <v>25.075596061005719</v>
      </c>
      <c r="F8938" s="10">
        <f t="shared" ca="1" si="283"/>
        <v>15.415596061005719</v>
      </c>
    </row>
    <row r="8939" spans="5:6" x14ac:dyDescent="0.2">
      <c r="E8939" s="10">
        <f t="shared" ca="1" si="284"/>
        <v>13.541550507070973</v>
      </c>
      <c r="F8939" s="10">
        <f t="shared" ca="1" si="283"/>
        <v>3.8815505070709726</v>
      </c>
    </row>
    <row r="8940" spans="5:6" x14ac:dyDescent="0.2">
      <c r="E8940" s="10">
        <f t="shared" ca="1" si="284"/>
        <v>32.889943334188459</v>
      </c>
      <c r="F8940" s="10">
        <f t="shared" ca="1" si="283"/>
        <v>23.229943334188459</v>
      </c>
    </row>
    <row r="8941" spans="5:6" x14ac:dyDescent="0.2">
      <c r="E8941" s="10">
        <f t="shared" ca="1" si="284"/>
        <v>22.590913442855577</v>
      </c>
      <c r="F8941" s="10">
        <f t="shared" ca="1" si="283"/>
        <v>12.930913442855577</v>
      </c>
    </row>
    <row r="8942" spans="5:6" x14ac:dyDescent="0.2">
      <c r="E8942" s="10">
        <f t="shared" ca="1" si="284"/>
        <v>16.60833088615702</v>
      </c>
      <c r="F8942" s="10">
        <f t="shared" ca="1" si="283"/>
        <v>6.9483308861570201</v>
      </c>
    </row>
    <row r="8943" spans="5:6" x14ac:dyDescent="0.2">
      <c r="E8943" s="10">
        <f t="shared" ca="1" si="284"/>
        <v>19.180187042614655</v>
      </c>
      <c r="F8943" s="10">
        <f t="shared" ca="1" si="283"/>
        <v>9.5201870426146549</v>
      </c>
    </row>
    <row r="8944" spans="5:6" x14ac:dyDescent="0.2">
      <c r="E8944" s="10">
        <f t="shared" ca="1" si="284"/>
        <v>12.735327879820751</v>
      </c>
      <c r="F8944" s="10">
        <f t="shared" ca="1" si="283"/>
        <v>3.0753278798207511</v>
      </c>
    </row>
    <row r="8945" spans="5:6" x14ac:dyDescent="0.2">
      <c r="E8945" s="10">
        <f t="shared" ca="1" si="284"/>
        <v>5.2704263258864916</v>
      </c>
      <c r="F8945" s="10">
        <f t="shared" ca="1" si="283"/>
        <v>0</v>
      </c>
    </row>
    <row r="8946" spans="5:6" x14ac:dyDescent="0.2">
      <c r="E8946" s="10">
        <f t="shared" ca="1" si="284"/>
        <v>22.289998235148637</v>
      </c>
      <c r="F8946" s="10">
        <f t="shared" ca="1" si="283"/>
        <v>12.629998235148637</v>
      </c>
    </row>
    <row r="8947" spans="5:6" x14ac:dyDescent="0.2">
      <c r="E8947" s="10">
        <f t="shared" ca="1" si="284"/>
        <v>10.715982384124469</v>
      </c>
      <c r="F8947" s="10">
        <f t="shared" ca="1" si="283"/>
        <v>1.0559823841244693</v>
      </c>
    </row>
    <row r="8948" spans="5:6" x14ac:dyDescent="0.2">
      <c r="E8948" s="10">
        <f t="shared" ca="1" si="284"/>
        <v>20.351366608798152</v>
      </c>
      <c r="F8948" s="10">
        <f t="shared" ca="1" si="283"/>
        <v>10.691366608798152</v>
      </c>
    </row>
    <row r="8949" spans="5:6" x14ac:dyDescent="0.2">
      <c r="E8949" s="10">
        <f t="shared" ca="1" si="284"/>
        <v>10.428498205657663</v>
      </c>
      <c r="F8949" s="10">
        <f t="shared" ca="1" si="283"/>
        <v>0.76849820565766258</v>
      </c>
    </row>
    <row r="8950" spans="5:6" x14ac:dyDescent="0.2">
      <c r="E8950" s="10">
        <f t="shared" ca="1" si="284"/>
        <v>12.003562264099724</v>
      </c>
      <c r="F8950" s="10">
        <f t="shared" ca="1" si="283"/>
        <v>2.3435622640997238</v>
      </c>
    </row>
    <row r="8951" spans="5:6" x14ac:dyDescent="0.2">
      <c r="E8951" s="10">
        <f t="shared" ca="1" si="284"/>
        <v>21.306736371305686</v>
      </c>
      <c r="F8951" s="10">
        <f t="shared" ca="1" si="283"/>
        <v>11.646736371305686</v>
      </c>
    </row>
    <row r="8952" spans="5:6" x14ac:dyDescent="0.2">
      <c r="E8952" s="10">
        <f t="shared" ca="1" si="284"/>
        <v>28.684084540576926</v>
      </c>
      <c r="F8952" s="10">
        <f t="shared" ca="1" si="283"/>
        <v>19.024084540576926</v>
      </c>
    </row>
    <row r="8953" spans="5:6" x14ac:dyDescent="0.2">
      <c r="E8953" s="10">
        <f t="shared" ca="1" si="284"/>
        <v>12.164426071585829</v>
      </c>
      <c r="F8953" s="10">
        <f t="shared" ca="1" si="283"/>
        <v>2.5044260715858293</v>
      </c>
    </row>
    <row r="8954" spans="5:6" x14ac:dyDescent="0.2">
      <c r="E8954" s="10">
        <f t="shared" ca="1" si="284"/>
        <v>26.544844183676958</v>
      </c>
      <c r="F8954" s="10">
        <f t="shared" ca="1" si="283"/>
        <v>16.884844183676957</v>
      </c>
    </row>
    <row r="8955" spans="5:6" x14ac:dyDescent="0.2">
      <c r="E8955" s="10">
        <f t="shared" ca="1" si="284"/>
        <v>20.407464962786836</v>
      </c>
      <c r="F8955" s="10">
        <f t="shared" ca="1" si="283"/>
        <v>10.747464962786836</v>
      </c>
    </row>
    <row r="8956" spans="5:6" x14ac:dyDescent="0.2">
      <c r="E8956" s="10">
        <f t="shared" ca="1" si="284"/>
        <v>36.326080096480482</v>
      </c>
      <c r="F8956" s="10">
        <f t="shared" ca="1" si="283"/>
        <v>26.666080096480481</v>
      </c>
    </row>
    <row r="8957" spans="5:6" x14ac:dyDescent="0.2">
      <c r="E8957" s="10">
        <f t="shared" ca="1" si="284"/>
        <v>28.739601350200566</v>
      </c>
      <c r="F8957" s="10">
        <f t="shared" ca="1" si="283"/>
        <v>19.079601350200566</v>
      </c>
    </row>
    <row r="8958" spans="5:6" x14ac:dyDescent="0.2">
      <c r="E8958" s="10">
        <f t="shared" ca="1" si="284"/>
        <v>15.547513763205185</v>
      </c>
      <c r="F8958" s="10">
        <f t="shared" ca="1" si="283"/>
        <v>5.8875137632051846</v>
      </c>
    </row>
    <row r="8959" spans="5:6" x14ac:dyDescent="0.2">
      <c r="E8959" s="10">
        <f t="shared" ca="1" si="284"/>
        <v>30.675963432035068</v>
      </c>
      <c r="F8959" s="10">
        <f t="shared" ca="1" si="283"/>
        <v>21.015963432035068</v>
      </c>
    </row>
    <row r="8960" spans="5:6" x14ac:dyDescent="0.2">
      <c r="E8960" s="10">
        <f t="shared" ca="1" si="284"/>
        <v>52.275474441770776</v>
      </c>
      <c r="F8960" s="10">
        <f t="shared" ca="1" si="283"/>
        <v>42.615474441770772</v>
      </c>
    </row>
    <row r="8961" spans="5:6" x14ac:dyDescent="0.2">
      <c r="E8961" s="10">
        <f t="shared" ca="1" si="284"/>
        <v>25.024864026625604</v>
      </c>
      <c r="F8961" s="10">
        <f t="shared" ca="1" si="283"/>
        <v>15.364864026625604</v>
      </c>
    </row>
    <row r="8962" spans="5:6" x14ac:dyDescent="0.2">
      <c r="E8962" s="10">
        <f t="shared" ca="1" si="284"/>
        <v>56.457606151477876</v>
      </c>
      <c r="F8962" s="10">
        <f t="shared" ca="1" si="283"/>
        <v>46.797606151477879</v>
      </c>
    </row>
    <row r="8963" spans="5:6" x14ac:dyDescent="0.2">
      <c r="E8963" s="10">
        <f t="shared" ca="1" si="284"/>
        <v>24.433052609203376</v>
      </c>
      <c r="F8963" s="10">
        <f t="shared" ca="1" si="283"/>
        <v>14.773052609203376</v>
      </c>
    </row>
    <row r="8964" spans="5:6" x14ac:dyDescent="0.2">
      <c r="E8964" s="10">
        <f t="shared" ca="1" si="284"/>
        <v>59.111951456536858</v>
      </c>
      <c r="F8964" s="10">
        <f t="shared" ca="1" si="283"/>
        <v>49.451951456536861</v>
      </c>
    </row>
    <row r="8965" spans="5:6" x14ac:dyDescent="0.2">
      <c r="E8965" s="10">
        <f t="shared" ca="1" si="284"/>
        <v>42.862583305513468</v>
      </c>
      <c r="F8965" s="10">
        <f t="shared" ca="1" si="283"/>
        <v>33.202583305513471</v>
      </c>
    </row>
    <row r="8966" spans="5:6" x14ac:dyDescent="0.2">
      <c r="E8966" s="10">
        <f t="shared" ca="1" si="284"/>
        <v>34.295202821339352</v>
      </c>
      <c r="F8966" s="10">
        <f t="shared" ref="F8966:F9029" ca="1" si="285">MAX(0,E8966-$C$18)</f>
        <v>24.635202821339352</v>
      </c>
    </row>
    <row r="8967" spans="5:6" x14ac:dyDescent="0.2">
      <c r="E8967" s="10">
        <f t="shared" ca="1" si="284"/>
        <v>26.001371945258317</v>
      </c>
      <c r="F8967" s="10">
        <f t="shared" ca="1" si="285"/>
        <v>16.341371945258317</v>
      </c>
    </row>
    <row r="8968" spans="5:6" x14ac:dyDescent="0.2">
      <c r="E8968" s="10">
        <f t="shared" ca="1" si="284"/>
        <v>17.785059806234973</v>
      </c>
      <c r="F8968" s="10">
        <f t="shared" ca="1" si="285"/>
        <v>8.1250598062349724</v>
      </c>
    </row>
    <row r="8969" spans="5:6" x14ac:dyDescent="0.2">
      <c r="E8969" s="10">
        <f t="shared" ca="1" si="284"/>
        <v>36.476098099960893</v>
      </c>
      <c r="F8969" s="10">
        <f t="shared" ca="1" si="285"/>
        <v>26.816098099960893</v>
      </c>
    </row>
    <row r="8970" spans="5:6" x14ac:dyDescent="0.2">
      <c r="E8970" s="10">
        <f t="shared" ca="1" si="284"/>
        <v>53.661266446013776</v>
      </c>
      <c r="F8970" s="10">
        <f t="shared" ca="1" si="285"/>
        <v>44.001266446013773</v>
      </c>
    </row>
    <row r="8971" spans="5:6" x14ac:dyDescent="0.2">
      <c r="E8971" s="10">
        <f t="shared" ca="1" si="284"/>
        <v>21.260015229716139</v>
      </c>
      <c r="F8971" s="10">
        <f t="shared" ca="1" si="285"/>
        <v>11.600015229716139</v>
      </c>
    </row>
    <row r="8972" spans="5:6" x14ac:dyDescent="0.2">
      <c r="E8972" s="10">
        <f t="shared" ca="1" si="284"/>
        <v>20.885175259315076</v>
      </c>
      <c r="F8972" s="10">
        <f t="shared" ca="1" si="285"/>
        <v>11.225175259315076</v>
      </c>
    </row>
    <row r="8973" spans="5:6" x14ac:dyDescent="0.2">
      <c r="E8973" s="10">
        <f t="shared" ca="1" si="284"/>
        <v>34.396784975728153</v>
      </c>
      <c r="F8973" s="10">
        <f t="shared" ca="1" si="285"/>
        <v>24.736784975728153</v>
      </c>
    </row>
    <row r="8974" spans="5:6" x14ac:dyDescent="0.2">
      <c r="E8974" s="10">
        <f t="shared" ca="1" si="284"/>
        <v>34.339077344516369</v>
      </c>
      <c r="F8974" s="10">
        <f t="shared" ca="1" si="285"/>
        <v>24.679077344516369</v>
      </c>
    </row>
    <row r="8975" spans="5:6" x14ac:dyDescent="0.2">
      <c r="E8975" s="10">
        <f t="shared" ca="1" si="284"/>
        <v>16.607080479721851</v>
      </c>
      <c r="F8975" s="10">
        <f t="shared" ca="1" si="285"/>
        <v>6.9470804797218513</v>
      </c>
    </row>
    <row r="8976" spans="5:6" x14ac:dyDescent="0.2">
      <c r="E8976" s="10">
        <f t="shared" ca="1" si="284"/>
        <v>19.11463497551318</v>
      </c>
      <c r="F8976" s="10">
        <f t="shared" ca="1" si="285"/>
        <v>9.45463497551318</v>
      </c>
    </row>
    <row r="8977" spans="5:6" x14ac:dyDescent="0.2">
      <c r="E8977" s="10">
        <f t="shared" ca="1" si="284"/>
        <v>37.992690398155105</v>
      </c>
      <c r="F8977" s="10">
        <f t="shared" ca="1" si="285"/>
        <v>28.332690398155105</v>
      </c>
    </row>
    <row r="8978" spans="5:6" x14ac:dyDescent="0.2">
      <c r="E8978" s="10">
        <f t="shared" ca="1" si="284"/>
        <v>5.0045852551844163</v>
      </c>
      <c r="F8978" s="10">
        <f t="shared" ca="1" si="285"/>
        <v>0</v>
      </c>
    </row>
    <row r="8979" spans="5:6" x14ac:dyDescent="0.2">
      <c r="E8979" s="10">
        <f t="shared" ca="1" si="284"/>
        <v>20.80476620663303</v>
      </c>
      <c r="F8979" s="10">
        <f t="shared" ca="1" si="285"/>
        <v>11.14476620663303</v>
      </c>
    </row>
    <row r="8980" spans="5:6" x14ac:dyDescent="0.2">
      <c r="E8980" s="10">
        <f t="shared" ca="1" si="284"/>
        <v>25.09035031614707</v>
      </c>
      <c r="F8980" s="10">
        <f t="shared" ca="1" si="285"/>
        <v>15.43035031614707</v>
      </c>
    </row>
    <row r="8981" spans="5:6" x14ac:dyDescent="0.2">
      <c r="E8981" s="10">
        <f t="shared" ca="1" si="284"/>
        <v>32.295442906753088</v>
      </c>
      <c r="F8981" s="10">
        <f t="shared" ca="1" si="285"/>
        <v>22.635442906753088</v>
      </c>
    </row>
    <row r="8982" spans="5:6" x14ac:dyDescent="0.2">
      <c r="E8982" s="10">
        <f t="shared" ref="E8982:E9045" ca="1" si="286">$C$10*(1+_xlfn.NORM.INV(RAND(),$C$12,$C$13))^$C$7</f>
        <v>12.738153998756646</v>
      </c>
      <c r="F8982" s="10">
        <f t="shared" ca="1" si="285"/>
        <v>3.0781539987566457</v>
      </c>
    </row>
    <row r="8983" spans="5:6" x14ac:dyDescent="0.2">
      <c r="E8983" s="10">
        <f t="shared" ca="1" si="286"/>
        <v>15.634409565644933</v>
      </c>
      <c r="F8983" s="10">
        <f t="shared" ca="1" si="285"/>
        <v>5.9744095656449332</v>
      </c>
    </row>
    <row r="8984" spans="5:6" x14ac:dyDescent="0.2">
      <c r="E8984" s="10">
        <f t="shared" ca="1" si="286"/>
        <v>31.881668072153907</v>
      </c>
      <c r="F8984" s="10">
        <f t="shared" ca="1" si="285"/>
        <v>22.221668072153907</v>
      </c>
    </row>
    <row r="8985" spans="5:6" x14ac:dyDescent="0.2">
      <c r="E8985" s="10">
        <f t="shared" ca="1" si="286"/>
        <v>15.356345888586306</v>
      </c>
      <c r="F8985" s="10">
        <f t="shared" ca="1" si="285"/>
        <v>5.6963458885863059</v>
      </c>
    </row>
    <row r="8986" spans="5:6" x14ac:dyDescent="0.2">
      <c r="E8986" s="10">
        <f t="shared" ca="1" si="286"/>
        <v>5.3101981772139606</v>
      </c>
      <c r="F8986" s="10">
        <f t="shared" ca="1" si="285"/>
        <v>0</v>
      </c>
    </row>
    <row r="8987" spans="5:6" x14ac:dyDescent="0.2">
      <c r="E8987" s="10">
        <f t="shared" ca="1" si="286"/>
        <v>80.46100679082781</v>
      </c>
      <c r="F8987" s="10">
        <f t="shared" ca="1" si="285"/>
        <v>70.801006790827813</v>
      </c>
    </row>
    <row r="8988" spans="5:6" x14ac:dyDescent="0.2">
      <c r="E8988" s="10">
        <f t="shared" ca="1" si="286"/>
        <v>47.07621772226063</v>
      </c>
      <c r="F8988" s="10">
        <f t="shared" ca="1" si="285"/>
        <v>37.416217722260626</v>
      </c>
    </row>
    <row r="8989" spans="5:6" x14ac:dyDescent="0.2">
      <c r="E8989" s="10">
        <f t="shared" ca="1" si="286"/>
        <v>37.089946077307893</v>
      </c>
      <c r="F8989" s="10">
        <f t="shared" ca="1" si="285"/>
        <v>27.429946077307893</v>
      </c>
    </row>
    <row r="8990" spans="5:6" x14ac:dyDescent="0.2">
      <c r="E8990" s="10">
        <f t="shared" ca="1" si="286"/>
        <v>12.986058667369276</v>
      </c>
      <c r="F8990" s="10">
        <f t="shared" ca="1" si="285"/>
        <v>3.326058667369276</v>
      </c>
    </row>
    <row r="8991" spans="5:6" x14ac:dyDescent="0.2">
      <c r="E8991" s="10">
        <f t="shared" ca="1" si="286"/>
        <v>15.045349195486088</v>
      </c>
      <c r="F8991" s="10">
        <f t="shared" ca="1" si="285"/>
        <v>5.3853491954860875</v>
      </c>
    </row>
    <row r="8992" spans="5:6" x14ac:dyDescent="0.2">
      <c r="E8992" s="10">
        <f t="shared" ca="1" si="286"/>
        <v>9.2335530312028773</v>
      </c>
      <c r="F8992" s="10">
        <f t="shared" ca="1" si="285"/>
        <v>0</v>
      </c>
    </row>
    <row r="8993" spans="5:6" x14ac:dyDescent="0.2">
      <c r="E8993" s="10">
        <f t="shared" ca="1" si="286"/>
        <v>44.753885721807329</v>
      </c>
      <c r="F8993" s="10">
        <f t="shared" ca="1" si="285"/>
        <v>35.093885721807325</v>
      </c>
    </row>
    <row r="8994" spans="5:6" x14ac:dyDescent="0.2">
      <c r="E8994" s="10">
        <f t="shared" ca="1" si="286"/>
        <v>17.807817845027653</v>
      </c>
      <c r="F8994" s="10">
        <f t="shared" ca="1" si="285"/>
        <v>8.147817845027653</v>
      </c>
    </row>
    <row r="8995" spans="5:6" x14ac:dyDescent="0.2">
      <c r="E8995" s="10">
        <f t="shared" ca="1" si="286"/>
        <v>16.852594017345567</v>
      </c>
      <c r="F8995" s="10">
        <f t="shared" ca="1" si="285"/>
        <v>7.1925940173455665</v>
      </c>
    </row>
    <row r="8996" spans="5:6" x14ac:dyDescent="0.2">
      <c r="E8996" s="10">
        <f t="shared" ca="1" si="286"/>
        <v>45.984305672609807</v>
      </c>
      <c r="F8996" s="10">
        <f t="shared" ca="1" si="285"/>
        <v>36.32430567260981</v>
      </c>
    </row>
    <row r="8997" spans="5:6" x14ac:dyDescent="0.2">
      <c r="E8997" s="10">
        <f t="shared" ca="1" si="286"/>
        <v>18.992984223542301</v>
      </c>
      <c r="F8997" s="10">
        <f t="shared" ca="1" si="285"/>
        <v>9.3329842235423008</v>
      </c>
    </row>
    <row r="8998" spans="5:6" x14ac:dyDescent="0.2">
      <c r="E8998" s="10">
        <f t="shared" ca="1" si="286"/>
        <v>39.537966346251956</v>
      </c>
      <c r="F8998" s="10">
        <f t="shared" ca="1" si="285"/>
        <v>29.877966346251956</v>
      </c>
    </row>
    <row r="8999" spans="5:6" x14ac:dyDescent="0.2">
      <c r="E8999" s="10">
        <f t="shared" ca="1" si="286"/>
        <v>25.711535072259512</v>
      </c>
      <c r="F8999" s="10">
        <f t="shared" ca="1" si="285"/>
        <v>16.051535072259512</v>
      </c>
    </row>
    <row r="9000" spans="5:6" x14ac:dyDescent="0.2">
      <c r="E9000" s="10">
        <f t="shared" ca="1" si="286"/>
        <v>19.808179184267996</v>
      </c>
      <c r="F9000" s="10">
        <f t="shared" ca="1" si="285"/>
        <v>10.148179184267995</v>
      </c>
    </row>
    <row r="9001" spans="5:6" x14ac:dyDescent="0.2">
      <c r="E9001" s="10">
        <f t="shared" ca="1" si="286"/>
        <v>52.239790643181806</v>
      </c>
      <c r="F9001" s="10">
        <f t="shared" ca="1" si="285"/>
        <v>42.579790643181809</v>
      </c>
    </row>
    <row r="9002" spans="5:6" x14ac:dyDescent="0.2">
      <c r="E9002" s="10">
        <f t="shared" ca="1" si="286"/>
        <v>51.051889125819585</v>
      </c>
      <c r="F9002" s="10">
        <f t="shared" ca="1" si="285"/>
        <v>41.391889125819588</v>
      </c>
    </row>
    <row r="9003" spans="5:6" x14ac:dyDescent="0.2">
      <c r="E9003" s="10">
        <f t="shared" ca="1" si="286"/>
        <v>5.5584561187592394</v>
      </c>
      <c r="F9003" s="10">
        <f t="shared" ca="1" si="285"/>
        <v>0</v>
      </c>
    </row>
    <row r="9004" spans="5:6" x14ac:dyDescent="0.2">
      <c r="E9004" s="10">
        <f t="shared" ca="1" si="286"/>
        <v>32.141914537477973</v>
      </c>
      <c r="F9004" s="10">
        <f t="shared" ca="1" si="285"/>
        <v>22.481914537477973</v>
      </c>
    </row>
    <row r="9005" spans="5:6" x14ac:dyDescent="0.2">
      <c r="E9005" s="10">
        <f t="shared" ca="1" si="286"/>
        <v>11.256789548983475</v>
      </c>
      <c r="F9005" s="10">
        <f t="shared" ca="1" si="285"/>
        <v>1.5967895489834749</v>
      </c>
    </row>
    <row r="9006" spans="5:6" x14ac:dyDescent="0.2">
      <c r="E9006" s="10">
        <f t="shared" ca="1" si="286"/>
        <v>17.244788736368474</v>
      </c>
      <c r="F9006" s="10">
        <f t="shared" ca="1" si="285"/>
        <v>7.5847887363684734</v>
      </c>
    </row>
    <row r="9007" spans="5:6" x14ac:dyDescent="0.2">
      <c r="E9007" s="10">
        <f t="shared" ca="1" si="286"/>
        <v>51.957332777575807</v>
      </c>
      <c r="F9007" s="10">
        <f t="shared" ca="1" si="285"/>
        <v>42.297332777575804</v>
      </c>
    </row>
    <row r="9008" spans="5:6" x14ac:dyDescent="0.2">
      <c r="E9008" s="10">
        <f t="shared" ca="1" si="286"/>
        <v>16.721078475790279</v>
      </c>
      <c r="F9008" s="10">
        <f t="shared" ca="1" si="285"/>
        <v>7.0610784757902785</v>
      </c>
    </row>
    <row r="9009" spans="5:6" x14ac:dyDescent="0.2">
      <c r="E9009" s="10">
        <f t="shared" ca="1" si="286"/>
        <v>24.753516849308042</v>
      </c>
      <c r="F9009" s="10">
        <f t="shared" ca="1" si="285"/>
        <v>15.093516849308042</v>
      </c>
    </row>
    <row r="9010" spans="5:6" x14ac:dyDescent="0.2">
      <c r="E9010" s="10">
        <f t="shared" ca="1" si="286"/>
        <v>22.03455996311455</v>
      </c>
      <c r="F9010" s="10">
        <f t="shared" ca="1" si="285"/>
        <v>12.37455996311455</v>
      </c>
    </row>
    <row r="9011" spans="5:6" x14ac:dyDescent="0.2">
      <c r="E9011" s="10">
        <f t="shared" ca="1" si="286"/>
        <v>34.316754720629092</v>
      </c>
      <c r="F9011" s="10">
        <f t="shared" ca="1" si="285"/>
        <v>24.656754720629092</v>
      </c>
    </row>
    <row r="9012" spans="5:6" x14ac:dyDescent="0.2">
      <c r="E9012" s="10">
        <f t="shared" ca="1" si="286"/>
        <v>19.483669760843604</v>
      </c>
      <c r="F9012" s="10">
        <f t="shared" ca="1" si="285"/>
        <v>9.8236697608436039</v>
      </c>
    </row>
    <row r="9013" spans="5:6" x14ac:dyDescent="0.2">
      <c r="E9013" s="10">
        <f t="shared" ca="1" si="286"/>
        <v>11.415278969942165</v>
      </c>
      <c r="F9013" s="10">
        <f t="shared" ca="1" si="285"/>
        <v>1.7552789699421645</v>
      </c>
    </row>
    <row r="9014" spans="5:6" x14ac:dyDescent="0.2">
      <c r="E9014" s="10">
        <f t="shared" ca="1" si="286"/>
        <v>65.917107688243931</v>
      </c>
      <c r="F9014" s="10">
        <f t="shared" ca="1" si="285"/>
        <v>56.257107688243934</v>
      </c>
    </row>
    <row r="9015" spans="5:6" x14ac:dyDescent="0.2">
      <c r="E9015" s="10">
        <f t="shared" ca="1" si="286"/>
        <v>32.77440233381526</v>
      </c>
      <c r="F9015" s="10">
        <f t="shared" ca="1" si="285"/>
        <v>23.11440233381526</v>
      </c>
    </row>
    <row r="9016" spans="5:6" x14ac:dyDescent="0.2">
      <c r="E9016" s="10">
        <f t="shared" ca="1" si="286"/>
        <v>27.339192360163661</v>
      </c>
      <c r="F9016" s="10">
        <f t="shared" ca="1" si="285"/>
        <v>17.679192360163661</v>
      </c>
    </row>
    <row r="9017" spans="5:6" x14ac:dyDescent="0.2">
      <c r="E9017" s="10">
        <f t="shared" ca="1" si="286"/>
        <v>42.93916363830543</v>
      </c>
      <c r="F9017" s="10">
        <f t="shared" ca="1" si="285"/>
        <v>33.279163638305434</v>
      </c>
    </row>
    <row r="9018" spans="5:6" x14ac:dyDescent="0.2">
      <c r="E9018" s="10">
        <f t="shared" ca="1" si="286"/>
        <v>41.566325393801641</v>
      </c>
      <c r="F9018" s="10">
        <f t="shared" ca="1" si="285"/>
        <v>31.906325393801641</v>
      </c>
    </row>
    <row r="9019" spans="5:6" x14ac:dyDescent="0.2">
      <c r="E9019" s="10">
        <f t="shared" ca="1" si="286"/>
        <v>72.909578629028431</v>
      </c>
      <c r="F9019" s="10">
        <f t="shared" ca="1" si="285"/>
        <v>63.249578629028434</v>
      </c>
    </row>
    <row r="9020" spans="5:6" x14ac:dyDescent="0.2">
      <c r="E9020" s="10">
        <f t="shared" ca="1" si="286"/>
        <v>51.780426434067216</v>
      </c>
      <c r="F9020" s="10">
        <f t="shared" ca="1" si="285"/>
        <v>42.120426434067213</v>
      </c>
    </row>
    <row r="9021" spans="5:6" x14ac:dyDescent="0.2">
      <c r="E9021" s="10">
        <f t="shared" ca="1" si="286"/>
        <v>8.8661861768713806</v>
      </c>
      <c r="F9021" s="10">
        <f t="shared" ca="1" si="285"/>
        <v>0</v>
      </c>
    </row>
    <row r="9022" spans="5:6" x14ac:dyDescent="0.2">
      <c r="E9022" s="10">
        <f t="shared" ca="1" si="286"/>
        <v>17.721047184089869</v>
      </c>
      <c r="F9022" s="10">
        <f t="shared" ca="1" si="285"/>
        <v>8.061047184089869</v>
      </c>
    </row>
    <row r="9023" spans="5:6" x14ac:dyDescent="0.2">
      <c r="E9023" s="10">
        <f t="shared" ca="1" si="286"/>
        <v>2.7200706497220324</v>
      </c>
      <c r="F9023" s="10">
        <f t="shared" ca="1" si="285"/>
        <v>0</v>
      </c>
    </row>
    <row r="9024" spans="5:6" x14ac:dyDescent="0.2">
      <c r="E9024" s="10">
        <f t="shared" ca="1" si="286"/>
        <v>12.753921314134825</v>
      </c>
      <c r="F9024" s="10">
        <f t="shared" ca="1" si="285"/>
        <v>3.0939213141348247</v>
      </c>
    </row>
    <row r="9025" spans="5:6" x14ac:dyDescent="0.2">
      <c r="E9025" s="10">
        <f t="shared" ca="1" si="286"/>
        <v>26.233714058641482</v>
      </c>
      <c r="F9025" s="10">
        <f t="shared" ca="1" si="285"/>
        <v>16.573714058641482</v>
      </c>
    </row>
    <row r="9026" spans="5:6" x14ac:dyDescent="0.2">
      <c r="E9026" s="10">
        <f t="shared" ca="1" si="286"/>
        <v>11.710443475929889</v>
      </c>
      <c r="F9026" s="10">
        <f t="shared" ca="1" si="285"/>
        <v>2.0504434759298888</v>
      </c>
    </row>
    <row r="9027" spans="5:6" x14ac:dyDescent="0.2">
      <c r="E9027" s="10">
        <f t="shared" ca="1" si="286"/>
        <v>39.750187877918805</v>
      </c>
      <c r="F9027" s="10">
        <f t="shared" ca="1" si="285"/>
        <v>30.090187877918805</v>
      </c>
    </row>
    <row r="9028" spans="5:6" x14ac:dyDescent="0.2">
      <c r="E9028" s="10">
        <f t="shared" ca="1" si="286"/>
        <v>28.099732566211021</v>
      </c>
      <c r="F9028" s="10">
        <f t="shared" ca="1" si="285"/>
        <v>18.439732566211021</v>
      </c>
    </row>
    <row r="9029" spans="5:6" x14ac:dyDescent="0.2">
      <c r="E9029" s="10">
        <f t="shared" ca="1" si="286"/>
        <v>16.359026544866044</v>
      </c>
      <c r="F9029" s="10">
        <f t="shared" ca="1" si="285"/>
        <v>6.6990265448660438</v>
      </c>
    </row>
    <row r="9030" spans="5:6" x14ac:dyDescent="0.2">
      <c r="E9030" s="10">
        <f t="shared" ca="1" si="286"/>
        <v>37.523849211398606</v>
      </c>
      <c r="F9030" s="10">
        <f t="shared" ref="F9030:F9093" ca="1" si="287">MAX(0,E9030-$C$18)</f>
        <v>27.863849211398605</v>
      </c>
    </row>
    <row r="9031" spans="5:6" x14ac:dyDescent="0.2">
      <c r="E9031" s="10">
        <f t="shared" ca="1" si="286"/>
        <v>41.992872615699604</v>
      </c>
      <c r="F9031" s="10">
        <f t="shared" ca="1" si="287"/>
        <v>32.3328726156996</v>
      </c>
    </row>
    <row r="9032" spans="5:6" x14ac:dyDescent="0.2">
      <c r="E9032" s="10">
        <f t="shared" ca="1" si="286"/>
        <v>26.413873289996655</v>
      </c>
      <c r="F9032" s="10">
        <f t="shared" ca="1" si="287"/>
        <v>16.753873289996655</v>
      </c>
    </row>
    <row r="9033" spans="5:6" x14ac:dyDescent="0.2">
      <c r="E9033" s="10">
        <f t="shared" ca="1" si="286"/>
        <v>29.678087904699861</v>
      </c>
      <c r="F9033" s="10">
        <f t="shared" ca="1" si="287"/>
        <v>20.018087904699861</v>
      </c>
    </row>
    <row r="9034" spans="5:6" x14ac:dyDescent="0.2">
      <c r="E9034" s="10">
        <f t="shared" ca="1" si="286"/>
        <v>8.4710180409637363</v>
      </c>
      <c r="F9034" s="10">
        <f t="shared" ca="1" si="287"/>
        <v>0</v>
      </c>
    </row>
    <row r="9035" spans="5:6" x14ac:dyDescent="0.2">
      <c r="E9035" s="10">
        <f t="shared" ca="1" si="286"/>
        <v>28.530430924274665</v>
      </c>
      <c r="F9035" s="10">
        <f t="shared" ca="1" si="287"/>
        <v>18.870430924274665</v>
      </c>
    </row>
    <row r="9036" spans="5:6" x14ac:dyDescent="0.2">
      <c r="E9036" s="10">
        <f t="shared" ca="1" si="286"/>
        <v>38.531162387458345</v>
      </c>
      <c r="F9036" s="10">
        <f t="shared" ca="1" si="287"/>
        <v>28.871162387458345</v>
      </c>
    </row>
    <row r="9037" spans="5:6" x14ac:dyDescent="0.2">
      <c r="E9037" s="10">
        <f t="shared" ca="1" si="286"/>
        <v>52.142599875820906</v>
      </c>
      <c r="F9037" s="10">
        <f t="shared" ca="1" si="287"/>
        <v>42.48259987582091</v>
      </c>
    </row>
    <row r="9038" spans="5:6" x14ac:dyDescent="0.2">
      <c r="E9038" s="10">
        <f t="shared" ca="1" si="286"/>
        <v>15.433337389443794</v>
      </c>
      <c r="F9038" s="10">
        <f t="shared" ca="1" si="287"/>
        <v>5.7733373894437943</v>
      </c>
    </row>
    <row r="9039" spans="5:6" x14ac:dyDescent="0.2">
      <c r="E9039" s="10">
        <f t="shared" ca="1" si="286"/>
        <v>72.891544012768634</v>
      </c>
      <c r="F9039" s="10">
        <f t="shared" ca="1" si="287"/>
        <v>63.231544012768637</v>
      </c>
    </row>
    <row r="9040" spans="5:6" x14ac:dyDescent="0.2">
      <c r="E9040" s="10">
        <f t="shared" ca="1" si="286"/>
        <v>37.253880199074104</v>
      </c>
      <c r="F9040" s="10">
        <f t="shared" ca="1" si="287"/>
        <v>27.593880199074103</v>
      </c>
    </row>
    <row r="9041" spans="5:6" x14ac:dyDescent="0.2">
      <c r="E9041" s="10">
        <f t="shared" ca="1" si="286"/>
        <v>31.140623781718311</v>
      </c>
      <c r="F9041" s="10">
        <f t="shared" ca="1" si="287"/>
        <v>21.480623781718311</v>
      </c>
    </row>
    <row r="9042" spans="5:6" x14ac:dyDescent="0.2">
      <c r="E9042" s="10">
        <f t="shared" ca="1" si="286"/>
        <v>15.243994136302124</v>
      </c>
      <c r="F9042" s="10">
        <f t="shared" ca="1" si="287"/>
        <v>5.5839941363021239</v>
      </c>
    </row>
    <row r="9043" spans="5:6" x14ac:dyDescent="0.2">
      <c r="E9043" s="10">
        <f t="shared" ca="1" si="286"/>
        <v>26.645252626453015</v>
      </c>
      <c r="F9043" s="10">
        <f t="shared" ca="1" si="287"/>
        <v>16.985252626453015</v>
      </c>
    </row>
    <row r="9044" spans="5:6" x14ac:dyDescent="0.2">
      <c r="E9044" s="10">
        <f t="shared" ca="1" si="286"/>
        <v>25.692909558177902</v>
      </c>
      <c r="F9044" s="10">
        <f t="shared" ca="1" si="287"/>
        <v>16.032909558177902</v>
      </c>
    </row>
    <row r="9045" spans="5:6" x14ac:dyDescent="0.2">
      <c r="E9045" s="10">
        <f t="shared" ca="1" si="286"/>
        <v>22.778290153651611</v>
      </c>
      <c r="F9045" s="10">
        <f t="shared" ca="1" si="287"/>
        <v>13.118290153651611</v>
      </c>
    </row>
    <row r="9046" spans="5:6" x14ac:dyDescent="0.2">
      <c r="E9046" s="10">
        <f t="shared" ref="E9046:E9109" ca="1" si="288">$C$10*(1+_xlfn.NORM.INV(RAND(),$C$12,$C$13))^$C$7</f>
        <v>34.22276577861885</v>
      </c>
      <c r="F9046" s="10">
        <f t="shared" ca="1" si="287"/>
        <v>24.56276577861885</v>
      </c>
    </row>
    <row r="9047" spans="5:6" x14ac:dyDescent="0.2">
      <c r="E9047" s="10">
        <f t="shared" ca="1" si="288"/>
        <v>28.088452322030726</v>
      </c>
      <c r="F9047" s="10">
        <f t="shared" ca="1" si="287"/>
        <v>18.428452322030726</v>
      </c>
    </row>
    <row r="9048" spans="5:6" x14ac:dyDescent="0.2">
      <c r="E9048" s="10">
        <f t="shared" ca="1" si="288"/>
        <v>19.01792133908895</v>
      </c>
      <c r="F9048" s="10">
        <f t="shared" ca="1" si="287"/>
        <v>9.35792133908895</v>
      </c>
    </row>
    <row r="9049" spans="5:6" x14ac:dyDescent="0.2">
      <c r="E9049" s="10">
        <f t="shared" ca="1" si="288"/>
        <v>33.783719350946754</v>
      </c>
      <c r="F9049" s="10">
        <f t="shared" ca="1" si="287"/>
        <v>24.123719350946754</v>
      </c>
    </row>
    <row r="9050" spans="5:6" x14ac:dyDescent="0.2">
      <c r="E9050" s="10">
        <f t="shared" ca="1" si="288"/>
        <v>30.686064002653357</v>
      </c>
      <c r="F9050" s="10">
        <f t="shared" ca="1" si="287"/>
        <v>21.026064002653357</v>
      </c>
    </row>
    <row r="9051" spans="5:6" x14ac:dyDescent="0.2">
      <c r="E9051" s="10">
        <f t="shared" ca="1" si="288"/>
        <v>25.400283200499597</v>
      </c>
      <c r="F9051" s="10">
        <f t="shared" ca="1" si="287"/>
        <v>15.740283200499597</v>
      </c>
    </row>
    <row r="9052" spans="5:6" x14ac:dyDescent="0.2">
      <c r="E9052" s="10">
        <f t="shared" ca="1" si="288"/>
        <v>32.638238594754135</v>
      </c>
      <c r="F9052" s="10">
        <f t="shared" ca="1" si="287"/>
        <v>22.978238594754135</v>
      </c>
    </row>
    <row r="9053" spans="5:6" x14ac:dyDescent="0.2">
      <c r="E9053" s="10">
        <f t="shared" ca="1" si="288"/>
        <v>22.03376161001621</v>
      </c>
      <c r="F9053" s="10">
        <f t="shared" ca="1" si="287"/>
        <v>12.37376161001621</v>
      </c>
    </row>
    <row r="9054" spans="5:6" x14ac:dyDescent="0.2">
      <c r="E9054" s="10">
        <f t="shared" ca="1" si="288"/>
        <v>61.577681570546538</v>
      </c>
      <c r="F9054" s="10">
        <f t="shared" ca="1" si="287"/>
        <v>51.917681570546534</v>
      </c>
    </row>
    <row r="9055" spans="5:6" x14ac:dyDescent="0.2">
      <c r="E9055" s="10">
        <f t="shared" ca="1" si="288"/>
        <v>20.545894809038046</v>
      </c>
      <c r="F9055" s="10">
        <f t="shared" ca="1" si="287"/>
        <v>10.885894809038046</v>
      </c>
    </row>
    <row r="9056" spans="5:6" x14ac:dyDescent="0.2">
      <c r="E9056" s="10">
        <f t="shared" ca="1" si="288"/>
        <v>11.02340425501858</v>
      </c>
      <c r="F9056" s="10">
        <f t="shared" ca="1" si="287"/>
        <v>1.3634042550185796</v>
      </c>
    </row>
    <row r="9057" spans="5:6" x14ac:dyDescent="0.2">
      <c r="E9057" s="10">
        <f t="shared" ca="1" si="288"/>
        <v>13.198970191859313</v>
      </c>
      <c r="F9057" s="10">
        <f t="shared" ca="1" si="287"/>
        <v>3.5389701918593133</v>
      </c>
    </row>
    <row r="9058" spans="5:6" x14ac:dyDescent="0.2">
      <c r="E9058" s="10">
        <f t="shared" ca="1" si="288"/>
        <v>32.740280872047443</v>
      </c>
      <c r="F9058" s="10">
        <f t="shared" ca="1" si="287"/>
        <v>23.080280872047442</v>
      </c>
    </row>
    <row r="9059" spans="5:6" x14ac:dyDescent="0.2">
      <c r="E9059" s="10">
        <f t="shared" ca="1" si="288"/>
        <v>15.792528618863916</v>
      </c>
      <c r="F9059" s="10">
        <f t="shared" ca="1" si="287"/>
        <v>6.1325286188639154</v>
      </c>
    </row>
    <row r="9060" spans="5:6" x14ac:dyDescent="0.2">
      <c r="E9060" s="10">
        <f t="shared" ca="1" si="288"/>
        <v>62.634947443873259</v>
      </c>
      <c r="F9060" s="10">
        <f t="shared" ca="1" si="287"/>
        <v>52.974947443873262</v>
      </c>
    </row>
    <row r="9061" spans="5:6" x14ac:dyDescent="0.2">
      <c r="E9061" s="10">
        <f t="shared" ca="1" si="288"/>
        <v>14.680226963080257</v>
      </c>
      <c r="F9061" s="10">
        <f t="shared" ca="1" si="287"/>
        <v>5.0202269630802565</v>
      </c>
    </row>
    <row r="9062" spans="5:6" x14ac:dyDescent="0.2">
      <c r="E9062" s="10">
        <f t="shared" ca="1" si="288"/>
        <v>30.525271680989736</v>
      </c>
      <c r="F9062" s="10">
        <f t="shared" ca="1" si="287"/>
        <v>20.865271680989736</v>
      </c>
    </row>
    <row r="9063" spans="5:6" x14ac:dyDescent="0.2">
      <c r="E9063" s="10">
        <f t="shared" ca="1" si="288"/>
        <v>30.089978688776796</v>
      </c>
      <c r="F9063" s="10">
        <f t="shared" ca="1" si="287"/>
        <v>20.429978688776796</v>
      </c>
    </row>
    <row r="9064" spans="5:6" x14ac:dyDescent="0.2">
      <c r="E9064" s="10">
        <f t="shared" ca="1" si="288"/>
        <v>4.7141590541158882</v>
      </c>
      <c r="F9064" s="10">
        <f t="shared" ca="1" si="287"/>
        <v>0</v>
      </c>
    </row>
    <row r="9065" spans="5:6" x14ac:dyDescent="0.2">
      <c r="E9065" s="10">
        <f t="shared" ca="1" si="288"/>
        <v>48.908312733851908</v>
      </c>
      <c r="F9065" s="10">
        <f t="shared" ca="1" si="287"/>
        <v>39.248312733851904</v>
      </c>
    </row>
    <row r="9066" spans="5:6" x14ac:dyDescent="0.2">
      <c r="E9066" s="10">
        <f t="shared" ca="1" si="288"/>
        <v>31.031463905047847</v>
      </c>
      <c r="F9066" s="10">
        <f t="shared" ca="1" si="287"/>
        <v>21.371463905047847</v>
      </c>
    </row>
    <row r="9067" spans="5:6" x14ac:dyDescent="0.2">
      <c r="E9067" s="10">
        <f t="shared" ca="1" si="288"/>
        <v>23.967062925657704</v>
      </c>
      <c r="F9067" s="10">
        <f t="shared" ca="1" si="287"/>
        <v>14.307062925657704</v>
      </c>
    </row>
    <row r="9068" spans="5:6" x14ac:dyDescent="0.2">
      <c r="E9068" s="10">
        <f t="shared" ca="1" si="288"/>
        <v>28.619846730126714</v>
      </c>
      <c r="F9068" s="10">
        <f t="shared" ca="1" si="287"/>
        <v>18.959846730126714</v>
      </c>
    </row>
    <row r="9069" spans="5:6" x14ac:dyDescent="0.2">
      <c r="E9069" s="10">
        <f t="shared" ca="1" si="288"/>
        <v>33.459750099062077</v>
      </c>
      <c r="F9069" s="10">
        <f t="shared" ca="1" si="287"/>
        <v>23.799750099062077</v>
      </c>
    </row>
    <row r="9070" spans="5:6" x14ac:dyDescent="0.2">
      <c r="E9070" s="10">
        <f t="shared" ca="1" si="288"/>
        <v>40.421079251910427</v>
      </c>
      <c r="F9070" s="10">
        <f t="shared" ca="1" si="287"/>
        <v>30.761079251910427</v>
      </c>
    </row>
    <row r="9071" spans="5:6" x14ac:dyDescent="0.2">
      <c r="E9071" s="10">
        <f t="shared" ca="1" si="288"/>
        <v>44.946184023517091</v>
      </c>
      <c r="F9071" s="10">
        <f t="shared" ca="1" si="287"/>
        <v>35.286184023517094</v>
      </c>
    </row>
    <row r="9072" spans="5:6" x14ac:dyDescent="0.2">
      <c r="E9072" s="10">
        <f t="shared" ca="1" si="288"/>
        <v>26.139798768665401</v>
      </c>
      <c r="F9072" s="10">
        <f t="shared" ca="1" si="287"/>
        <v>16.4797987686654</v>
      </c>
    </row>
    <row r="9073" spans="5:6" x14ac:dyDescent="0.2">
      <c r="E9073" s="10">
        <f t="shared" ca="1" si="288"/>
        <v>45.30414430154255</v>
      </c>
      <c r="F9073" s="10">
        <f t="shared" ca="1" si="287"/>
        <v>35.644144301542553</v>
      </c>
    </row>
    <row r="9074" spans="5:6" x14ac:dyDescent="0.2">
      <c r="E9074" s="10">
        <f t="shared" ca="1" si="288"/>
        <v>24.139992376227291</v>
      </c>
      <c r="F9074" s="10">
        <f t="shared" ca="1" si="287"/>
        <v>14.47999237622729</v>
      </c>
    </row>
    <row r="9075" spans="5:6" x14ac:dyDescent="0.2">
      <c r="E9075" s="10">
        <f t="shared" ca="1" si="288"/>
        <v>27.584386508194296</v>
      </c>
      <c r="F9075" s="10">
        <f t="shared" ca="1" si="287"/>
        <v>17.924386508194296</v>
      </c>
    </row>
    <row r="9076" spans="5:6" x14ac:dyDescent="0.2">
      <c r="E9076" s="10">
        <f t="shared" ca="1" si="288"/>
        <v>6.6491458969599266</v>
      </c>
      <c r="F9076" s="10">
        <f t="shared" ca="1" si="287"/>
        <v>0</v>
      </c>
    </row>
    <row r="9077" spans="5:6" x14ac:dyDescent="0.2">
      <c r="E9077" s="10">
        <f t="shared" ca="1" si="288"/>
        <v>13.658980387565506</v>
      </c>
      <c r="F9077" s="10">
        <f t="shared" ca="1" si="287"/>
        <v>3.9989803875655063</v>
      </c>
    </row>
    <row r="9078" spans="5:6" x14ac:dyDescent="0.2">
      <c r="E9078" s="10">
        <f t="shared" ca="1" si="288"/>
        <v>11.841225998672648</v>
      </c>
      <c r="F9078" s="10">
        <f t="shared" ca="1" si="287"/>
        <v>2.1812259986726481</v>
      </c>
    </row>
    <row r="9079" spans="5:6" x14ac:dyDescent="0.2">
      <c r="E9079" s="10">
        <f t="shared" ca="1" si="288"/>
        <v>54.27279570609015</v>
      </c>
      <c r="F9079" s="10">
        <f t="shared" ca="1" si="287"/>
        <v>44.612795706090154</v>
      </c>
    </row>
    <row r="9080" spans="5:6" x14ac:dyDescent="0.2">
      <c r="E9080" s="10">
        <f t="shared" ca="1" si="288"/>
        <v>32.402088396032738</v>
      </c>
      <c r="F9080" s="10">
        <f t="shared" ca="1" si="287"/>
        <v>22.742088396032738</v>
      </c>
    </row>
    <row r="9081" spans="5:6" x14ac:dyDescent="0.2">
      <c r="E9081" s="10">
        <f t="shared" ca="1" si="288"/>
        <v>43.009733157436663</v>
      </c>
      <c r="F9081" s="10">
        <f t="shared" ca="1" si="287"/>
        <v>33.34973315743666</v>
      </c>
    </row>
    <row r="9082" spans="5:6" x14ac:dyDescent="0.2">
      <c r="E9082" s="10">
        <f t="shared" ca="1" si="288"/>
        <v>18.759542355913236</v>
      </c>
      <c r="F9082" s="10">
        <f t="shared" ca="1" si="287"/>
        <v>9.0995423559132362</v>
      </c>
    </row>
    <row r="9083" spans="5:6" x14ac:dyDescent="0.2">
      <c r="E9083" s="10">
        <f t="shared" ca="1" si="288"/>
        <v>69.71081598837921</v>
      </c>
      <c r="F9083" s="10">
        <f t="shared" ca="1" si="287"/>
        <v>60.050815988379213</v>
      </c>
    </row>
    <row r="9084" spans="5:6" x14ac:dyDescent="0.2">
      <c r="E9084" s="10">
        <f t="shared" ca="1" si="288"/>
        <v>67.095399037481684</v>
      </c>
      <c r="F9084" s="10">
        <f t="shared" ca="1" si="287"/>
        <v>57.435399037481687</v>
      </c>
    </row>
    <row r="9085" spans="5:6" x14ac:dyDescent="0.2">
      <c r="E9085" s="10">
        <f t="shared" ca="1" si="288"/>
        <v>37.08593688599224</v>
      </c>
      <c r="F9085" s="10">
        <f t="shared" ca="1" si="287"/>
        <v>27.42593688599224</v>
      </c>
    </row>
    <row r="9086" spans="5:6" x14ac:dyDescent="0.2">
      <c r="E9086" s="10">
        <f t="shared" ca="1" si="288"/>
        <v>16.730826272556509</v>
      </c>
      <c r="F9086" s="10">
        <f t="shared" ca="1" si="287"/>
        <v>7.0708262725565092</v>
      </c>
    </row>
    <row r="9087" spans="5:6" x14ac:dyDescent="0.2">
      <c r="E9087" s="10">
        <f t="shared" ca="1" si="288"/>
        <v>19.10239210415568</v>
      </c>
      <c r="F9087" s="10">
        <f t="shared" ca="1" si="287"/>
        <v>9.4423921041556795</v>
      </c>
    </row>
    <row r="9088" spans="5:6" x14ac:dyDescent="0.2">
      <c r="E9088" s="10">
        <f t="shared" ca="1" si="288"/>
        <v>28.302003610423</v>
      </c>
      <c r="F9088" s="10">
        <f t="shared" ca="1" si="287"/>
        <v>18.642003610423</v>
      </c>
    </row>
    <row r="9089" spans="5:6" x14ac:dyDescent="0.2">
      <c r="E9089" s="10">
        <f t="shared" ca="1" si="288"/>
        <v>48.072628691935613</v>
      </c>
      <c r="F9089" s="10">
        <f t="shared" ca="1" si="287"/>
        <v>38.412628691935609</v>
      </c>
    </row>
    <row r="9090" spans="5:6" x14ac:dyDescent="0.2">
      <c r="E9090" s="10">
        <f t="shared" ca="1" si="288"/>
        <v>20.951023036659016</v>
      </c>
      <c r="F9090" s="10">
        <f t="shared" ca="1" si="287"/>
        <v>11.291023036659016</v>
      </c>
    </row>
    <row r="9091" spans="5:6" x14ac:dyDescent="0.2">
      <c r="E9091" s="10">
        <f t="shared" ca="1" si="288"/>
        <v>43.055714226989153</v>
      </c>
      <c r="F9091" s="10">
        <f t="shared" ca="1" si="287"/>
        <v>33.395714226989156</v>
      </c>
    </row>
    <row r="9092" spans="5:6" x14ac:dyDescent="0.2">
      <c r="E9092" s="10">
        <f t="shared" ca="1" si="288"/>
        <v>21.940173545681553</v>
      </c>
      <c r="F9092" s="10">
        <f t="shared" ca="1" si="287"/>
        <v>12.280173545681553</v>
      </c>
    </row>
    <row r="9093" spans="5:6" x14ac:dyDescent="0.2">
      <c r="E9093" s="10">
        <f t="shared" ca="1" si="288"/>
        <v>22.731514511481716</v>
      </c>
      <c r="F9093" s="10">
        <f t="shared" ca="1" si="287"/>
        <v>13.071514511481716</v>
      </c>
    </row>
    <row r="9094" spans="5:6" x14ac:dyDescent="0.2">
      <c r="E9094" s="10">
        <f t="shared" ca="1" si="288"/>
        <v>14.843278274966837</v>
      </c>
      <c r="F9094" s="10">
        <f t="shared" ref="F9094:F9157" ca="1" si="289">MAX(0,E9094-$C$18)</f>
        <v>5.1832782749668365</v>
      </c>
    </row>
    <row r="9095" spans="5:6" x14ac:dyDescent="0.2">
      <c r="E9095" s="10">
        <f t="shared" ca="1" si="288"/>
        <v>61.479189184400148</v>
      </c>
      <c r="F9095" s="10">
        <f t="shared" ca="1" si="289"/>
        <v>51.819189184400145</v>
      </c>
    </row>
    <row r="9096" spans="5:6" x14ac:dyDescent="0.2">
      <c r="E9096" s="10">
        <f t="shared" ca="1" si="288"/>
        <v>46.703420852162004</v>
      </c>
      <c r="F9096" s="10">
        <f t="shared" ca="1" si="289"/>
        <v>37.043420852162001</v>
      </c>
    </row>
    <row r="9097" spans="5:6" x14ac:dyDescent="0.2">
      <c r="E9097" s="10">
        <f t="shared" ca="1" si="288"/>
        <v>22.015815350974684</v>
      </c>
      <c r="F9097" s="10">
        <f t="shared" ca="1" si="289"/>
        <v>12.355815350974684</v>
      </c>
    </row>
    <row r="9098" spans="5:6" x14ac:dyDescent="0.2">
      <c r="E9098" s="10">
        <f t="shared" ca="1" si="288"/>
        <v>22.509154560514105</v>
      </c>
      <c r="F9098" s="10">
        <f t="shared" ca="1" si="289"/>
        <v>12.849154560514105</v>
      </c>
    </row>
    <row r="9099" spans="5:6" x14ac:dyDescent="0.2">
      <c r="E9099" s="10">
        <f t="shared" ca="1" si="288"/>
        <v>25.679180328923156</v>
      </c>
      <c r="F9099" s="10">
        <f t="shared" ca="1" si="289"/>
        <v>16.019180328923156</v>
      </c>
    </row>
    <row r="9100" spans="5:6" x14ac:dyDescent="0.2">
      <c r="E9100" s="10">
        <f t="shared" ca="1" si="288"/>
        <v>12.926636506447805</v>
      </c>
      <c r="F9100" s="10">
        <f t="shared" ca="1" si="289"/>
        <v>3.2666365064478047</v>
      </c>
    </row>
    <row r="9101" spans="5:6" x14ac:dyDescent="0.2">
      <c r="E9101" s="10">
        <f t="shared" ca="1" si="288"/>
        <v>36.890989295899395</v>
      </c>
      <c r="F9101" s="10">
        <f t="shared" ca="1" si="289"/>
        <v>27.230989295899395</v>
      </c>
    </row>
    <row r="9102" spans="5:6" x14ac:dyDescent="0.2">
      <c r="E9102" s="10">
        <f t="shared" ca="1" si="288"/>
        <v>30.834282454953104</v>
      </c>
      <c r="F9102" s="10">
        <f t="shared" ca="1" si="289"/>
        <v>21.174282454953104</v>
      </c>
    </row>
    <row r="9103" spans="5:6" x14ac:dyDescent="0.2">
      <c r="E9103" s="10">
        <f t="shared" ca="1" si="288"/>
        <v>18.388109124269391</v>
      </c>
      <c r="F9103" s="10">
        <f t="shared" ca="1" si="289"/>
        <v>8.7281091242693911</v>
      </c>
    </row>
    <row r="9104" spans="5:6" x14ac:dyDescent="0.2">
      <c r="E9104" s="10">
        <f t="shared" ca="1" si="288"/>
        <v>21.656889859961062</v>
      </c>
      <c r="F9104" s="10">
        <f t="shared" ca="1" si="289"/>
        <v>11.996889859961062</v>
      </c>
    </row>
    <row r="9105" spans="5:6" x14ac:dyDescent="0.2">
      <c r="E9105" s="10">
        <f t="shared" ca="1" si="288"/>
        <v>15.862463264249607</v>
      </c>
      <c r="F9105" s="10">
        <f t="shared" ca="1" si="289"/>
        <v>6.2024632642496069</v>
      </c>
    </row>
    <row r="9106" spans="5:6" x14ac:dyDescent="0.2">
      <c r="E9106" s="10">
        <f t="shared" ca="1" si="288"/>
        <v>18.03300949392974</v>
      </c>
      <c r="F9106" s="10">
        <f t="shared" ca="1" si="289"/>
        <v>8.3730094939297395</v>
      </c>
    </row>
    <row r="9107" spans="5:6" x14ac:dyDescent="0.2">
      <c r="E9107" s="10">
        <f t="shared" ca="1" si="288"/>
        <v>40.217829109625164</v>
      </c>
      <c r="F9107" s="10">
        <f t="shared" ca="1" si="289"/>
        <v>30.557829109625164</v>
      </c>
    </row>
    <row r="9108" spans="5:6" x14ac:dyDescent="0.2">
      <c r="E9108" s="10">
        <f t="shared" ca="1" si="288"/>
        <v>37.642988195467666</v>
      </c>
      <c r="F9108" s="10">
        <f t="shared" ca="1" si="289"/>
        <v>27.982988195467666</v>
      </c>
    </row>
    <row r="9109" spans="5:6" x14ac:dyDescent="0.2">
      <c r="E9109" s="10">
        <f t="shared" ca="1" si="288"/>
        <v>52.230854289697881</v>
      </c>
      <c r="F9109" s="10">
        <f t="shared" ca="1" si="289"/>
        <v>42.570854289697877</v>
      </c>
    </row>
    <row r="9110" spans="5:6" x14ac:dyDescent="0.2">
      <c r="E9110" s="10">
        <f t="shared" ref="E9110:E9173" ca="1" si="290">$C$10*(1+_xlfn.NORM.INV(RAND(),$C$12,$C$13))^$C$7</f>
        <v>27.058427227975042</v>
      </c>
      <c r="F9110" s="10">
        <f t="shared" ca="1" si="289"/>
        <v>17.398427227975041</v>
      </c>
    </row>
    <row r="9111" spans="5:6" x14ac:dyDescent="0.2">
      <c r="E9111" s="10">
        <f t="shared" ca="1" si="290"/>
        <v>10.524805913080991</v>
      </c>
      <c r="F9111" s="10">
        <f t="shared" ca="1" si="289"/>
        <v>0.86480591308099086</v>
      </c>
    </row>
    <row r="9112" spans="5:6" x14ac:dyDescent="0.2">
      <c r="E9112" s="10">
        <f t="shared" ca="1" si="290"/>
        <v>31.490964362731017</v>
      </c>
      <c r="F9112" s="10">
        <f t="shared" ca="1" si="289"/>
        <v>21.830964362731017</v>
      </c>
    </row>
    <row r="9113" spans="5:6" x14ac:dyDescent="0.2">
      <c r="E9113" s="10">
        <f t="shared" ca="1" si="290"/>
        <v>44.891038599239181</v>
      </c>
      <c r="F9113" s="10">
        <f t="shared" ca="1" si="289"/>
        <v>35.231038599239184</v>
      </c>
    </row>
    <row r="9114" spans="5:6" x14ac:dyDescent="0.2">
      <c r="E9114" s="10">
        <f t="shared" ca="1" si="290"/>
        <v>30.690538648107346</v>
      </c>
      <c r="F9114" s="10">
        <f t="shared" ca="1" si="289"/>
        <v>21.030538648107346</v>
      </c>
    </row>
    <row r="9115" spans="5:6" x14ac:dyDescent="0.2">
      <c r="E9115" s="10">
        <f t="shared" ca="1" si="290"/>
        <v>18.608099898093656</v>
      </c>
      <c r="F9115" s="10">
        <f t="shared" ca="1" si="289"/>
        <v>8.9480998980936555</v>
      </c>
    </row>
    <row r="9116" spans="5:6" x14ac:dyDescent="0.2">
      <c r="E9116" s="10">
        <f t="shared" ca="1" si="290"/>
        <v>46.455760968712639</v>
      </c>
      <c r="F9116" s="10">
        <f t="shared" ca="1" si="289"/>
        <v>36.795760968712642</v>
      </c>
    </row>
    <row r="9117" spans="5:6" x14ac:dyDescent="0.2">
      <c r="E9117" s="10">
        <f t="shared" ca="1" si="290"/>
        <v>40.195000739726225</v>
      </c>
      <c r="F9117" s="10">
        <f t="shared" ca="1" si="289"/>
        <v>30.535000739726225</v>
      </c>
    </row>
    <row r="9118" spans="5:6" x14ac:dyDescent="0.2">
      <c r="E9118" s="10">
        <f t="shared" ca="1" si="290"/>
        <v>31.652549904357198</v>
      </c>
      <c r="F9118" s="10">
        <f t="shared" ca="1" si="289"/>
        <v>21.992549904357197</v>
      </c>
    </row>
    <row r="9119" spans="5:6" x14ac:dyDescent="0.2">
      <c r="E9119" s="10">
        <f t="shared" ca="1" si="290"/>
        <v>21.254753107718187</v>
      </c>
      <c r="F9119" s="10">
        <f t="shared" ca="1" si="289"/>
        <v>11.594753107718187</v>
      </c>
    </row>
    <row r="9120" spans="5:6" x14ac:dyDescent="0.2">
      <c r="E9120" s="10">
        <f t="shared" ca="1" si="290"/>
        <v>16.339982922230075</v>
      </c>
      <c r="F9120" s="10">
        <f t="shared" ca="1" si="289"/>
        <v>6.6799829222300744</v>
      </c>
    </row>
    <row r="9121" spans="5:6" x14ac:dyDescent="0.2">
      <c r="E9121" s="10">
        <f t="shared" ca="1" si="290"/>
        <v>28.29708933406333</v>
      </c>
      <c r="F9121" s="10">
        <f t="shared" ca="1" si="289"/>
        <v>18.637089334063329</v>
      </c>
    </row>
    <row r="9122" spans="5:6" x14ac:dyDescent="0.2">
      <c r="E9122" s="10">
        <f t="shared" ca="1" si="290"/>
        <v>19.827660622698232</v>
      </c>
      <c r="F9122" s="10">
        <f t="shared" ca="1" si="289"/>
        <v>10.167660622698232</v>
      </c>
    </row>
    <row r="9123" spans="5:6" x14ac:dyDescent="0.2">
      <c r="E9123" s="10">
        <f t="shared" ca="1" si="290"/>
        <v>15.731720922491773</v>
      </c>
      <c r="F9123" s="10">
        <f t="shared" ca="1" si="289"/>
        <v>6.0717209224917728</v>
      </c>
    </row>
    <row r="9124" spans="5:6" x14ac:dyDescent="0.2">
      <c r="E9124" s="10">
        <f t="shared" ca="1" si="290"/>
        <v>15.347499343505918</v>
      </c>
      <c r="F9124" s="10">
        <f t="shared" ca="1" si="289"/>
        <v>5.6874993435059178</v>
      </c>
    </row>
    <row r="9125" spans="5:6" x14ac:dyDescent="0.2">
      <c r="E9125" s="10">
        <f t="shared" ca="1" si="290"/>
        <v>24.006042144792001</v>
      </c>
      <c r="F9125" s="10">
        <f t="shared" ca="1" si="289"/>
        <v>14.346042144792001</v>
      </c>
    </row>
    <row r="9126" spans="5:6" x14ac:dyDescent="0.2">
      <c r="E9126" s="10">
        <f t="shared" ca="1" si="290"/>
        <v>17.382628274563903</v>
      </c>
      <c r="F9126" s="10">
        <f t="shared" ca="1" si="289"/>
        <v>7.7226282745639026</v>
      </c>
    </row>
    <row r="9127" spans="5:6" x14ac:dyDescent="0.2">
      <c r="E9127" s="10">
        <f t="shared" ca="1" si="290"/>
        <v>17.882153870646782</v>
      </c>
      <c r="F9127" s="10">
        <f t="shared" ca="1" si="289"/>
        <v>8.2221538706467818</v>
      </c>
    </row>
    <row r="9128" spans="5:6" x14ac:dyDescent="0.2">
      <c r="E9128" s="10">
        <f t="shared" ca="1" si="290"/>
        <v>49.219573728066003</v>
      </c>
      <c r="F9128" s="10">
        <f t="shared" ca="1" si="289"/>
        <v>39.559573728065999</v>
      </c>
    </row>
    <row r="9129" spans="5:6" x14ac:dyDescent="0.2">
      <c r="E9129" s="10">
        <f t="shared" ca="1" si="290"/>
        <v>44.452440648732647</v>
      </c>
      <c r="F9129" s="10">
        <f t="shared" ca="1" si="289"/>
        <v>34.792440648732651</v>
      </c>
    </row>
    <row r="9130" spans="5:6" x14ac:dyDescent="0.2">
      <c r="E9130" s="10">
        <f t="shared" ca="1" si="290"/>
        <v>33.991588009079301</v>
      </c>
      <c r="F9130" s="10">
        <f t="shared" ca="1" si="289"/>
        <v>24.331588009079301</v>
      </c>
    </row>
    <row r="9131" spans="5:6" x14ac:dyDescent="0.2">
      <c r="E9131" s="10">
        <f t="shared" ca="1" si="290"/>
        <v>37.180251258611406</v>
      </c>
      <c r="F9131" s="10">
        <f t="shared" ca="1" si="289"/>
        <v>27.520251258611406</v>
      </c>
    </row>
    <row r="9132" spans="5:6" x14ac:dyDescent="0.2">
      <c r="E9132" s="10">
        <f t="shared" ca="1" si="290"/>
        <v>21.665101833624163</v>
      </c>
      <c r="F9132" s="10">
        <f t="shared" ca="1" si="289"/>
        <v>12.005101833624163</v>
      </c>
    </row>
    <row r="9133" spans="5:6" x14ac:dyDescent="0.2">
      <c r="E9133" s="10">
        <f t="shared" ca="1" si="290"/>
        <v>25.756714803310672</v>
      </c>
      <c r="F9133" s="10">
        <f t="shared" ca="1" si="289"/>
        <v>16.096714803310672</v>
      </c>
    </row>
    <row r="9134" spans="5:6" x14ac:dyDescent="0.2">
      <c r="E9134" s="10">
        <f t="shared" ca="1" si="290"/>
        <v>31.407260428433393</v>
      </c>
      <c r="F9134" s="10">
        <f t="shared" ca="1" si="289"/>
        <v>21.747260428433393</v>
      </c>
    </row>
    <row r="9135" spans="5:6" x14ac:dyDescent="0.2">
      <c r="E9135" s="10">
        <f t="shared" ca="1" si="290"/>
        <v>14.362020403478082</v>
      </c>
      <c r="F9135" s="10">
        <f t="shared" ca="1" si="289"/>
        <v>4.7020204034780821</v>
      </c>
    </row>
    <row r="9136" spans="5:6" x14ac:dyDescent="0.2">
      <c r="E9136" s="10">
        <f t="shared" ca="1" si="290"/>
        <v>11.746967500311614</v>
      </c>
      <c r="F9136" s="10">
        <f t="shared" ca="1" si="289"/>
        <v>2.0869675003116139</v>
      </c>
    </row>
    <row r="9137" spans="5:6" x14ac:dyDescent="0.2">
      <c r="E9137" s="10">
        <f t="shared" ca="1" si="290"/>
        <v>27.177440372508769</v>
      </c>
      <c r="F9137" s="10">
        <f t="shared" ca="1" si="289"/>
        <v>17.517440372508769</v>
      </c>
    </row>
    <row r="9138" spans="5:6" x14ac:dyDescent="0.2">
      <c r="E9138" s="10">
        <f t="shared" ca="1" si="290"/>
        <v>5.7285908217457324</v>
      </c>
      <c r="F9138" s="10">
        <f t="shared" ca="1" si="289"/>
        <v>0</v>
      </c>
    </row>
    <row r="9139" spans="5:6" x14ac:dyDescent="0.2">
      <c r="E9139" s="10">
        <f t="shared" ca="1" si="290"/>
        <v>25.003078410584173</v>
      </c>
      <c r="F9139" s="10">
        <f t="shared" ca="1" si="289"/>
        <v>15.343078410584173</v>
      </c>
    </row>
    <row r="9140" spans="5:6" x14ac:dyDescent="0.2">
      <c r="E9140" s="10">
        <f t="shared" ca="1" si="290"/>
        <v>42.102136275386762</v>
      </c>
      <c r="F9140" s="10">
        <f t="shared" ca="1" si="289"/>
        <v>32.442136275386758</v>
      </c>
    </row>
    <row r="9141" spans="5:6" x14ac:dyDescent="0.2">
      <c r="E9141" s="10">
        <f t="shared" ca="1" si="290"/>
        <v>32.28711370461513</v>
      </c>
      <c r="F9141" s="10">
        <f t="shared" ca="1" si="289"/>
        <v>22.62711370461513</v>
      </c>
    </row>
    <row r="9142" spans="5:6" x14ac:dyDescent="0.2">
      <c r="E9142" s="10">
        <f t="shared" ca="1" si="290"/>
        <v>12.552044549229116</v>
      </c>
      <c r="F9142" s="10">
        <f t="shared" ca="1" si="289"/>
        <v>2.8920445492291158</v>
      </c>
    </row>
    <row r="9143" spans="5:6" x14ac:dyDescent="0.2">
      <c r="E9143" s="10">
        <f t="shared" ca="1" si="290"/>
        <v>19.824538510041005</v>
      </c>
      <c r="F9143" s="10">
        <f t="shared" ca="1" si="289"/>
        <v>10.164538510041005</v>
      </c>
    </row>
    <row r="9144" spans="5:6" x14ac:dyDescent="0.2">
      <c r="E9144" s="10">
        <f t="shared" ca="1" si="290"/>
        <v>56.43995350107852</v>
      </c>
      <c r="F9144" s="10">
        <f t="shared" ca="1" si="289"/>
        <v>46.779953501078523</v>
      </c>
    </row>
    <row r="9145" spans="5:6" x14ac:dyDescent="0.2">
      <c r="E9145" s="10">
        <f t="shared" ca="1" si="290"/>
        <v>16.580676877033401</v>
      </c>
      <c r="F9145" s="10">
        <f t="shared" ca="1" si="289"/>
        <v>6.9206768770334008</v>
      </c>
    </row>
    <row r="9146" spans="5:6" x14ac:dyDescent="0.2">
      <c r="E9146" s="10">
        <f t="shared" ca="1" si="290"/>
        <v>32.078432197107901</v>
      </c>
      <c r="F9146" s="10">
        <f t="shared" ca="1" si="289"/>
        <v>22.418432197107901</v>
      </c>
    </row>
    <row r="9147" spans="5:6" x14ac:dyDescent="0.2">
      <c r="E9147" s="10">
        <f t="shared" ca="1" si="290"/>
        <v>32.648722539281302</v>
      </c>
      <c r="F9147" s="10">
        <f t="shared" ca="1" si="289"/>
        <v>22.988722539281301</v>
      </c>
    </row>
    <row r="9148" spans="5:6" x14ac:dyDescent="0.2">
      <c r="E9148" s="10">
        <f t="shared" ca="1" si="290"/>
        <v>60.060315714028853</v>
      </c>
      <c r="F9148" s="10">
        <f t="shared" ca="1" si="289"/>
        <v>50.400315714028849</v>
      </c>
    </row>
    <row r="9149" spans="5:6" x14ac:dyDescent="0.2">
      <c r="E9149" s="10">
        <f t="shared" ca="1" si="290"/>
        <v>71.736481371687816</v>
      </c>
      <c r="F9149" s="10">
        <f t="shared" ca="1" si="289"/>
        <v>62.076481371687819</v>
      </c>
    </row>
    <row r="9150" spans="5:6" x14ac:dyDescent="0.2">
      <c r="E9150" s="10">
        <f t="shared" ca="1" si="290"/>
        <v>21.168272235486953</v>
      </c>
      <c r="F9150" s="10">
        <f t="shared" ca="1" si="289"/>
        <v>11.508272235486952</v>
      </c>
    </row>
    <row r="9151" spans="5:6" x14ac:dyDescent="0.2">
      <c r="E9151" s="10">
        <f t="shared" ca="1" si="290"/>
        <v>34.176675461698053</v>
      </c>
      <c r="F9151" s="10">
        <f t="shared" ca="1" si="289"/>
        <v>24.516675461698053</v>
      </c>
    </row>
    <row r="9152" spans="5:6" x14ac:dyDescent="0.2">
      <c r="E9152" s="10">
        <f t="shared" ca="1" si="290"/>
        <v>7.3081603659361782</v>
      </c>
      <c r="F9152" s="10">
        <f t="shared" ca="1" si="289"/>
        <v>0</v>
      </c>
    </row>
    <row r="9153" spans="5:6" x14ac:dyDescent="0.2">
      <c r="E9153" s="10">
        <f t="shared" ca="1" si="290"/>
        <v>16.827902015931109</v>
      </c>
      <c r="F9153" s="10">
        <f t="shared" ca="1" si="289"/>
        <v>7.1679020159311087</v>
      </c>
    </row>
    <row r="9154" spans="5:6" x14ac:dyDescent="0.2">
      <c r="E9154" s="10">
        <f t="shared" ca="1" si="290"/>
        <v>15.031092589052058</v>
      </c>
      <c r="F9154" s="10">
        <f t="shared" ca="1" si="289"/>
        <v>5.3710925890520578</v>
      </c>
    </row>
    <row r="9155" spans="5:6" x14ac:dyDescent="0.2">
      <c r="E9155" s="10">
        <f t="shared" ca="1" si="290"/>
        <v>28.755141375657946</v>
      </c>
      <c r="F9155" s="10">
        <f t="shared" ca="1" si="289"/>
        <v>19.095141375657946</v>
      </c>
    </row>
    <row r="9156" spans="5:6" x14ac:dyDescent="0.2">
      <c r="E9156" s="10">
        <f t="shared" ca="1" si="290"/>
        <v>11.550469524292485</v>
      </c>
      <c r="F9156" s="10">
        <f t="shared" ca="1" si="289"/>
        <v>1.8904695242924845</v>
      </c>
    </row>
    <row r="9157" spans="5:6" x14ac:dyDescent="0.2">
      <c r="E9157" s="10">
        <f t="shared" ca="1" si="290"/>
        <v>21.867001536533387</v>
      </c>
      <c r="F9157" s="10">
        <f t="shared" ca="1" si="289"/>
        <v>12.207001536533387</v>
      </c>
    </row>
    <row r="9158" spans="5:6" x14ac:dyDescent="0.2">
      <c r="E9158" s="10">
        <f t="shared" ca="1" si="290"/>
        <v>48.059969011314429</v>
      </c>
      <c r="F9158" s="10">
        <f t="shared" ref="F9158:F9221" ca="1" si="291">MAX(0,E9158-$C$18)</f>
        <v>38.399969011314425</v>
      </c>
    </row>
    <row r="9159" spans="5:6" x14ac:dyDescent="0.2">
      <c r="E9159" s="10">
        <f t="shared" ca="1" si="290"/>
        <v>11.169199018763072</v>
      </c>
      <c r="F9159" s="10">
        <f t="shared" ca="1" si="291"/>
        <v>1.5091990187630717</v>
      </c>
    </row>
    <row r="9160" spans="5:6" x14ac:dyDescent="0.2">
      <c r="E9160" s="10">
        <f t="shared" ca="1" si="290"/>
        <v>36.065296058820053</v>
      </c>
      <c r="F9160" s="10">
        <f t="shared" ca="1" si="291"/>
        <v>26.405296058820053</v>
      </c>
    </row>
    <row r="9161" spans="5:6" x14ac:dyDescent="0.2">
      <c r="E9161" s="10">
        <f t="shared" ca="1" si="290"/>
        <v>26.264563996416555</v>
      </c>
      <c r="F9161" s="10">
        <f t="shared" ca="1" si="291"/>
        <v>16.604563996416555</v>
      </c>
    </row>
    <row r="9162" spans="5:6" x14ac:dyDescent="0.2">
      <c r="E9162" s="10">
        <f t="shared" ca="1" si="290"/>
        <v>34.669471349203192</v>
      </c>
      <c r="F9162" s="10">
        <f t="shared" ca="1" si="291"/>
        <v>25.009471349203192</v>
      </c>
    </row>
    <row r="9163" spans="5:6" x14ac:dyDescent="0.2">
      <c r="E9163" s="10">
        <f t="shared" ca="1" si="290"/>
        <v>36.534147632377753</v>
      </c>
      <c r="F9163" s="10">
        <f t="shared" ca="1" si="291"/>
        <v>26.874147632377753</v>
      </c>
    </row>
    <row r="9164" spans="5:6" x14ac:dyDescent="0.2">
      <c r="E9164" s="10">
        <f t="shared" ca="1" si="290"/>
        <v>4.5870429610302699</v>
      </c>
      <c r="F9164" s="10">
        <f t="shared" ca="1" si="291"/>
        <v>0</v>
      </c>
    </row>
    <row r="9165" spans="5:6" x14ac:dyDescent="0.2">
      <c r="E9165" s="10">
        <f t="shared" ca="1" si="290"/>
        <v>37.852709732876598</v>
      </c>
      <c r="F9165" s="10">
        <f t="shared" ca="1" si="291"/>
        <v>28.192709732876597</v>
      </c>
    </row>
    <row r="9166" spans="5:6" x14ac:dyDescent="0.2">
      <c r="E9166" s="10">
        <f t="shared" ca="1" si="290"/>
        <v>25.169093796075693</v>
      </c>
      <c r="F9166" s="10">
        <f t="shared" ca="1" si="291"/>
        <v>15.509093796075692</v>
      </c>
    </row>
    <row r="9167" spans="5:6" x14ac:dyDescent="0.2">
      <c r="E9167" s="10">
        <f t="shared" ca="1" si="290"/>
        <v>52.538752791989232</v>
      </c>
      <c r="F9167" s="10">
        <f t="shared" ca="1" si="291"/>
        <v>42.878752791989228</v>
      </c>
    </row>
    <row r="9168" spans="5:6" x14ac:dyDescent="0.2">
      <c r="E9168" s="10">
        <f t="shared" ca="1" si="290"/>
        <v>4.7990104146025656</v>
      </c>
      <c r="F9168" s="10">
        <f t="shared" ca="1" si="291"/>
        <v>0</v>
      </c>
    </row>
    <row r="9169" spans="5:6" x14ac:dyDescent="0.2">
      <c r="E9169" s="10">
        <f t="shared" ca="1" si="290"/>
        <v>9.5921847051585853</v>
      </c>
      <c r="F9169" s="10">
        <f t="shared" ca="1" si="291"/>
        <v>0</v>
      </c>
    </row>
    <row r="9170" spans="5:6" x14ac:dyDescent="0.2">
      <c r="E9170" s="10">
        <f t="shared" ca="1" si="290"/>
        <v>33.510499864847063</v>
      </c>
      <c r="F9170" s="10">
        <f t="shared" ca="1" si="291"/>
        <v>23.850499864847063</v>
      </c>
    </row>
    <row r="9171" spans="5:6" x14ac:dyDescent="0.2">
      <c r="E9171" s="10">
        <f t="shared" ca="1" si="290"/>
        <v>29.8251150483324</v>
      </c>
      <c r="F9171" s="10">
        <f t="shared" ca="1" si="291"/>
        <v>20.1651150483324</v>
      </c>
    </row>
    <row r="9172" spans="5:6" x14ac:dyDescent="0.2">
      <c r="E9172" s="10">
        <f t="shared" ca="1" si="290"/>
        <v>39.738268184286611</v>
      </c>
      <c r="F9172" s="10">
        <f t="shared" ca="1" si="291"/>
        <v>30.07826818428661</v>
      </c>
    </row>
    <row r="9173" spans="5:6" x14ac:dyDescent="0.2">
      <c r="E9173" s="10">
        <f t="shared" ca="1" si="290"/>
        <v>36.382444545524919</v>
      </c>
      <c r="F9173" s="10">
        <f t="shared" ca="1" si="291"/>
        <v>26.722444545524919</v>
      </c>
    </row>
    <row r="9174" spans="5:6" x14ac:dyDescent="0.2">
      <c r="E9174" s="10">
        <f t="shared" ref="E9174:E9237" ca="1" si="292">$C$10*(1+_xlfn.NORM.INV(RAND(),$C$12,$C$13))^$C$7</f>
        <v>8.4932217708389945</v>
      </c>
      <c r="F9174" s="10">
        <f t="shared" ca="1" si="291"/>
        <v>0</v>
      </c>
    </row>
    <row r="9175" spans="5:6" x14ac:dyDescent="0.2">
      <c r="E9175" s="10">
        <f t="shared" ca="1" si="292"/>
        <v>25.640942355702258</v>
      </c>
      <c r="F9175" s="10">
        <f t="shared" ca="1" si="291"/>
        <v>15.980942355702258</v>
      </c>
    </row>
    <row r="9176" spans="5:6" x14ac:dyDescent="0.2">
      <c r="E9176" s="10">
        <f t="shared" ca="1" si="292"/>
        <v>30.525443691667469</v>
      </c>
      <c r="F9176" s="10">
        <f t="shared" ca="1" si="291"/>
        <v>20.865443691667469</v>
      </c>
    </row>
    <row r="9177" spans="5:6" x14ac:dyDescent="0.2">
      <c r="E9177" s="10">
        <f t="shared" ca="1" si="292"/>
        <v>29.835577256931217</v>
      </c>
      <c r="F9177" s="10">
        <f t="shared" ca="1" si="291"/>
        <v>20.175577256931216</v>
      </c>
    </row>
    <row r="9178" spans="5:6" x14ac:dyDescent="0.2">
      <c r="E9178" s="10">
        <f t="shared" ca="1" si="292"/>
        <v>32.268355026885814</v>
      </c>
      <c r="F9178" s="10">
        <f t="shared" ca="1" si="291"/>
        <v>22.608355026885814</v>
      </c>
    </row>
    <row r="9179" spans="5:6" x14ac:dyDescent="0.2">
      <c r="E9179" s="10">
        <f t="shared" ca="1" si="292"/>
        <v>28.469750340972162</v>
      </c>
      <c r="F9179" s="10">
        <f t="shared" ca="1" si="291"/>
        <v>18.809750340972162</v>
      </c>
    </row>
    <row r="9180" spans="5:6" x14ac:dyDescent="0.2">
      <c r="E9180" s="10">
        <f t="shared" ca="1" si="292"/>
        <v>50.567685830430996</v>
      </c>
      <c r="F9180" s="10">
        <f t="shared" ca="1" si="291"/>
        <v>40.907685830430992</v>
      </c>
    </row>
    <row r="9181" spans="5:6" x14ac:dyDescent="0.2">
      <c r="E9181" s="10">
        <f t="shared" ca="1" si="292"/>
        <v>40.191597325463107</v>
      </c>
      <c r="F9181" s="10">
        <f t="shared" ca="1" si="291"/>
        <v>30.531597325463107</v>
      </c>
    </row>
    <row r="9182" spans="5:6" x14ac:dyDescent="0.2">
      <c r="E9182" s="10">
        <f t="shared" ca="1" si="292"/>
        <v>32.796734496184449</v>
      </c>
      <c r="F9182" s="10">
        <f t="shared" ca="1" si="291"/>
        <v>23.136734496184449</v>
      </c>
    </row>
    <row r="9183" spans="5:6" x14ac:dyDescent="0.2">
      <c r="E9183" s="10">
        <f t="shared" ca="1" si="292"/>
        <v>4.7237449048202809</v>
      </c>
      <c r="F9183" s="10">
        <f t="shared" ca="1" si="291"/>
        <v>0</v>
      </c>
    </row>
    <row r="9184" spans="5:6" x14ac:dyDescent="0.2">
      <c r="E9184" s="10">
        <f t="shared" ca="1" si="292"/>
        <v>53.058801069061289</v>
      </c>
      <c r="F9184" s="10">
        <f t="shared" ca="1" si="291"/>
        <v>43.398801069061292</v>
      </c>
    </row>
    <row r="9185" spans="5:6" x14ac:dyDescent="0.2">
      <c r="E9185" s="10">
        <f t="shared" ca="1" si="292"/>
        <v>42.508857077105304</v>
      </c>
      <c r="F9185" s="10">
        <f t="shared" ca="1" si="291"/>
        <v>32.848857077105308</v>
      </c>
    </row>
    <row r="9186" spans="5:6" x14ac:dyDescent="0.2">
      <c r="E9186" s="10">
        <f t="shared" ca="1" si="292"/>
        <v>3.9400753252347465</v>
      </c>
      <c r="F9186" s="10">
        <f t="shared" ca="1" si="291"/>
        <v>0</v>
      </c>
    </row>
    <row r="9187" spans="5:6" x14ac:dyDescent="0.2">
      <c r="E9187" s="10">
        <f t="shared" ca="1" si="292"/>
        <v>25.285277584347828</v>
      </c>
      <c r="F9187" s="10">
        <f t="shared" ca="1" si="291"/>
        <v>15.625277584347828</v>
      </c>
    </row>
    <row r="9188" spans="5:6" x14ac:dyDescent="0.2">
      <c r="E9188" s="10">
        <f t="shared" ca="1" si="292"/>
        <v>18.931724464404265</v>
      </c>
      <c r="F9188" s="10">
        <f t="shared" ca="1" si="291"/>
        <v>9.2717244644042651</v>
      </c>
    </row>
    <row r="9189" spans="5:6" x14ac:dyDescent="0.2">
      <c r="E9189" s="10">
        <f t="shared" ca="1" si="292"/>
        <v>29.710023143201703</v>
      </c>
      <c r="F9189" s="10">
        <f t="shared" ca="1" si="291"/>
        <v>20.050023143201702</v>
      </c>
    </row>
    <row r="9190" spans="5:6" x14ac:dyDescent="0.2">
      <c r="E9190" s="10">
        <f t="shared" ca="1" si="292"/>
        <v>28.970116774158878</v>
      </c>
      <c r="F9190" s="10">
        <f t="shared" ca="1" si="291"/>
        <v>19.310116774158878</v>
      </c>
    </row>
    <row r="9191" spans="5:6" x14ac:dyDescent="0.2">
      <c r="E9191" s="10">
        <f t="shared" ca="1" si="292"/>
        <v>50.778136911721838</v>
      </c>
      <c r="F9191" s="10">
        <f t="shared" ca="1" si="291"/>
        <v>41.118136911721834</v>
      </c>
    </row>
    <row r="9192" spans="5:6" x14ac:dyDescent="0.2">
      <c r="E9192" s="10">
        <f t="shared" ca="1" si="292"/>
        <v>38.999892161858462</v>
      </c>
      <c r="F9192" s="10">
        <f t="shared" ca="1" si="291"/>
        <v>29.339892161858462</v>
      </c>
    </row>
    <row r="9193" spans="5:6" x14ac:dyDescent="0.2">
      <c r="E9193" s="10">
        <f t="shared" ca="1" si="292"/>
        <v>22.74033725226484</v>
      </c>
      <c r="F9193" s="10">
        <f t="shared" ca="1" si="291"/>
        <v>13.08033725226484</v>
      </c>
    </row>
    <row r="9194" spans="5:6" x14ac:dyDescent="0.2">
      <c r="E9194" s="10">
        <f t="shared" ca="1" si="292"/>
        <v>26.956495465456037</v>
      </c>
      <c r="F9194" s="10">
        <f t="shared" ca="1" si="291"/>
        <v>17.296495465456037</v>
      </c>
    </row>
    <row r="9195" spans="5:6" x14ac:dyDescent="0.2">
      <c r="E9195" s="10">
        <f t="shared" ca="1" si="292"/>
        <v>30.997522108781052</v>
      </c>
      <c r="F9195" s="10">
        <f t="shared" ca="1" si="291"/>
        <v>21.337522108781052</v>
      </c>
    </row>
    <row r="9196" spans="5:6" x14ac:dyDescent="0.2">
      <c r="E9196" s="10">
        <f t="shared" ca="1" si="292"/>
        <v>30.108361016229956</v>
      </c>
      <c r="F9196" s="10">
        <f t="shared" ca="1" si="291"/>
        <v>20.448361016229956</v>
      </c>
    </row>
    <row r="9197" spans="5:6" x14ac:dyDescent="0.2">
      <c r="E9197" s="10">
        <f t="shared" ca="1" si="292"/>
        <v>23.844031991146259</v>
      </c>
      <c r="F9197" s="10">
        <f t="shared" ca="1" si="291"/>
        <v>14.184031991146259</v>
      </c>
    </row>
    <row r="9198" spans="5:6" x14ac:dyDescent="0.2">
      <c r="E9198" s="10">
        <f t="shared" ca="1" si="292"/>
        <v>37.508643518215877</v>
      </c>
      <c r="F9198" s="10">
        <f t="shared" ca="1" si="291"/>
        <v>27.848643518215876</v>
      </c>
    </row>
    <row r="9199" spans="5:6" x14ac:dyDescent="0.2">
      <c r="E9199" s="10">
        <f t="shared" ca="1" si="292"/>
        <v>58.067579519683846</v>
      </c>
      <c r="F9199" s="10">
        <f t="shared" ca="1" si="291"/>
        <v>48.40757951968385</v>
      </c>
    </row>
    <row r="9200" spans="5:6" x14ac:dyDescent="0.2">
      <c r="E9200" s="10">
        <f t="shared" ca="1" si="292"/>
        <v>32.629052322774562</v>
      </c>
      <c r="F9200" s="10">
        <f t="shared" ca="1" si="291"/>
        <v>22.969052322774562</v>
      </c>
    </row>
    <row r="9201" spans="5:6" x14ac:dyDescent="0.2">
      <c r="E9201" s="10">
        <f t="shared" ca="1" si="292"/>
        <v>20.298555443237802</v>
      </c>
      <c r="F9201" s="10">
        <f t="shared" ca="1" si="291"/>
        <v>10.638555443237802</v>
      </c>
    </row>
    <row r="9202" spans="5:6" x14ac:dyDescent="0.2">
      <c r="E9202" s="10">
        <f t="shared" ca="1" si="292"/>
        <v>25.213234361330045</v>
      </c>
      <c r="F9202" s="10">
        <f t="shared" ca="1" si="291"/>
        <v>15.553234361330045</v>
      </c>
    </row>
    <row r="9203" spans="5:6" x14ac:dyDescent="0.2">
      <c r="E9203" s="10">
        <f t="shared" ca="1" si="292"/>
        <v>20.413031145652518</v>
      </c>
      <c r="F9203" s="10">
        <f t="shared" ca="1" si="291"/>
        <v>10.753031145652518</v>
      </c>
    </row>
    <row r="9204" spans="5:6" x14ac:dyDescent="0.2">
      <c r="E9204" s="10">
        <f t="shared" ca="1" si="292"/>
        <v>30.139293550119113</v>
      </c>
      <c r="F9204" s="10">
        <f t="shared" ca="1" si="291"/>
        <v>20.479293550119113</v>
      </c>
    </row>
    <row r="9205" spans="5:6" x14ac:dyDescent="0.2">
      <c r="E9205" s="10">
        <f t="shared" ca="1" si="292"/>
        <v>11.958628607462316</v>
      </c>
      <c r="F9205" s="10">
        <f t="shared" ca="1" si="291"/>
        <v>2.2986286074623159</v>
      </c>
    </row>
    <row r="9206" spans="5:6" x14ac:dyDescent="0.2">
      <c r="E9206" s="10">
        <f t="shared" ca="1" si="292"/>
        <v>9.4599842250550896</v>
      </c>
      <c r="F9206" s="10">
        <f t="shared" ca="1" si="291"/>
        <v>0</v>
      </c>
    </row>
    <row r="9207" spans="5:6" x14ac:dyDescent="0.2">
      <c r="E9207" s="10">
        <f t="shared" ca="1" si="292"/>
        <v>17.734903434355346</v>
      </c>
      <c r="F9207" s="10">
        <f t="shared" ca="1" si="291"/>
        <v>8.0749034343553454</v>
      </c>
    </row>
    <row r="9208" spans="5:6" x14ac:dyDescent="0.2">
      <c r="E9208" s="10">
        <f t="shared" ca="1" si="292"/>
        <v>25.575410356229476</v>
      </c>
      <c r="F9208" s="10">
        <f t="shared" ca="1" si="291"/>
        <v>15.915410356229476</v>
      </c>
    </row>
    <row r="9209" spans="5:6" x14ac:dyDescent="0.2">
      <c r="E9209" s="10">
        <f t="shared" ca="1" si="292"/>
        <v>15.144449660659976</v>
      </c>
      <c r="F9209" s="10">
        <f t="shared" ca="1" si="291"/>
        <v>5.4844496606599762</v>
      </c>
    </row>
    <row r="9210" spans="5:6" x14ac:dyDescent="0.2">
      <c r="E9210" s="10">
        <f t="shared" ca="1" si="292"/>
        <v>23.597443405399996</v>
      </c>
      <c r="F9210" s="10">
        <f t="shared" ca="1" si="291"/>
        <v>13.937443405399996</v>
      </c>
    </row>
    <row r="9211" spans="5:6" x14ac:dyDescent="0.2">
      <c r="E9211" s="10">
        <f t="shared" ca="1" si="292"/>
        <v>37.437152296835137</v>
      </c>
      <c r="F9211" s="10">
        <f t="shared" ca="1" si="291"/>
        <v>27.777152296835137</v>
      </c>
    </row>
    <row r="9212" spans="5:6" x14ac:dyDescent="0.2">
      <c r="E9212" s="10">
        <f t="shared" ca="1" si="292"/>
        <v>31.903330324046809</v>
      </c>
      <c r="F9212" s="10">
        <f t="shared" ca="1" si="291"/>
        <v>22.243330324046809</v>
      </c>
    </row>
    <row r="9213" spans="5:6" x14ac:dyDescent="0.2">
      <c r="E9213" s="10">
        <f t="shared" ca="1" si="292"/>
        <v>21.753962054548168</v>
      </c>
      <c r="F9213" s="10">
        <f t="shared" ca="1" si="291"/>
        <v>12.093962054548168</v>
      </c>
    </row>
    <row r="9214" spans="5:6" x14ac:dyDescent="0.2">
      <c r="E9214" s="10">
        <f t="shared" ca="1" si="292"/>
        <v>47.22417610726621</v>
      </c>
      <c r="F9214" s="10">
        <f t="shared" ca="1" si="291"/>
        <v>37.564176107266206</v>
      </c>
    </row>
    <row r="9215" spans="5:6" x14ac:dyDescent="0.2">
      <c r="E9215" s="10">
        <f t="shared" ca="1" si="292"/>
        <v>40.165294898026779</v>
      </c>
      <c r="F9215" s="10">
        <f t="shared" ca="1" si="291"/>
        <v>30.505294898026779</v>
      </c>
    </row>
    <row r="9216" spans="5:6" x14ac:dyDescent="0.2">
      <c r="E9216" s="10">
        <f t="shared" ca="1" si="292"/>
        <v>34.936990858155625</v>
      </c>
      <c r="F9216" s="10">
        <f t="shared" ca="1" si="291"/>
        <v>25.276990858155624</v>
      </c>
    </row>
    <row r="9217" spans="5:6" x14ac:dyDescent="0.2">
      <c r="E9217" s="10">
        <f t="shared" ca="1" si="292"/>
        <v>29.756254348422601</v>
      </c>
      <c r="F9217" s="10">
        <f t="shared" ca="1" si="291"/>
        <v>20.096254348422601</v>
      </c>
    </row>
    <row r="9218" spans="5:6" x14ac:dyDescent="0.2">
      <c r="E9218" s="10">
        <f t="shared" ca="1" si="292"/>
        <v>26.156127773872171</v>
      </c>
      <c r="F9218" s="10">
        <f t="shared" ca="1" si="291"/>
        <v>16.496127773872171</v>
      </c>
    </row>
    <row r="9219" spans="5:6" x14ac:dyDescent="0.2">
      <c r="E9219" s="10">
        <f t="shared" ca="1" si="292"/>
        <v>44.640261331150924</v>
      </c>
      <c r="F9219" s="10">
        <f t="shared" ca="1" si="291"/>
        <v>34.980261331150928</v>
      </c>
    </row>
    <row r="9220" spans="5:6" x14ac:dyDescent="0.2">
      <c r="E9220" s="10">
        <f t="shared" ca="1" si="292"/>
        <v>43.397048773306821</v>
      </c>
      <c r="F9220" s="10">
        <f t="shared" ca="1" si="291"/>
        <v>33.737048773306825</v>
      </c>
    </row>
    <row r="9221" spans="5:6" x14ac:dyDescent="0.2">
      <c r="E9221" s="10">
        <f t="shared" ca="1" si="292"/>
        <v>37.938970507290897</v>
      </c>
      <c r="F9221" s="10">
        <f t="shared" ca="1" si="291"/>
        <v>28.278970507290897</v>
      </c>
    </row>
    <row r="9222" spans="5:6" x14ac:dyDescent="0.2">
      <c r="E9222" s="10">
        <f t="shared" ca="1" si="292"/>
        <v>20.130724484078687</v>
      </c>
      <c r="F9222" s="10">
        <f t="shared" ref="F9222:F9285" ca="1" si="293">MAX(0,E9222-$C$18)</f>
        <v>10.470724484078687</v>
      </c>
    </row>
    <row r="9223" spans="5:6" x14ac:dyDescent="0.2">
      <c r="E9223" s="10">
        <f t="shared" ca="1" si="292"/>
        <v>29.740002895896957</v>
      </c>
      <c r="F9223" s="10">
        <f t="shared" ca="1" si="293"/>
        <v>20.080002895896957</v>
      </c>
    </row>
    <row r="9224" spans="5:6" x14ac:dyDescent="0.2">
      <c r="E9224" s="10">
        <f t="shared" ca="1" si="292"/>
        <v>15.245193208609198</v>
      </c>
      <c r="F9224" s="10">
        <f t="shared" ca="1" si="293"/>
        <v>5.5851932086091978</v>
      </c>
    </row>
    <row r="9225" spans="5:6" x14ac:dyDescent="0.2">
      <c r="E9225" s="10">
        <f t="shared" ca="1" si="292"/>
        <v>17.042592439722558</v>
      </c>
      <c r="F9225" s="10">
        <f t="shared" ca="1" si="293"/>
        <v>7.3825924397225577</v>
      </c>
    </row>
    <row r="9226" spans="5:6" x14ac:dyDescent="0.2">
      <c r="E9226" s="10">
        <f t="shared" ca="1" si="292"/>
        <v>33.806498501847614</v>
      </c>
      <c r="F9226" s="10">
        <f t="shared" ca="1" si="293"/>
        <v>24.146498501847613</v>
      </c>
    </row>
    <row r="9227" spans="5:6" x14ac:dyDescent="0.2">
      <c r="E9227" s="10">
        <f t="shared" ca="1" si="292"/>
        <v>54.490212653706479</v>
      </c>
      <c r="F9227" s="10">
        <f t="shared" ca="1" si="293"/>
        <v>44.830212653706482</v>
      </c>
    </row>
    <row r="9228" spans="5:6" x14ac:dyDescent="0.2">
      <c r="E9228" s="10">
        <f t="shared" ca="1" si="292"/>
        <v>18.38231926074009</v>
      </c>
      <c r="F9228" s="10">
        <f t="shared" ca="1" si="293"/>
        <v>8.7223192607400897</v>
      </c>
    </row>
    <row r="9229" spans="5:6" x14ac:dyDescent="0.2">
      <c r="E9229" s="10">
        <f t="shared" ca="1" si="292"/>
        <v>81.362701299540532</v>
      </c>
      <c r="F9229" s="10">
        <f t="shared" ca="1" si="293"/>
        <v>71.702701299540536</v>
      </c>
    </row>
    <row r="9230" spans="5:6" x14ac:dyDescent="0.2">
      <c r="E9230" s="10">
        <f t="shared" ca="1" si="292"/>
        <v>20.546451489443861</v>
      </c>
      <c r="F9230" s="10">
        <f t="shared" ca="1" si="293"/>
        <v>10.886451489443861</v>
      </c>
    </row>
    <row r="9231" spans="5:6" x14ac:dyDescent="0.2">
      <c r="E9231" s="10">
        <f t="shared" ca="1" si="292"/>
        <v>28.59701594221961</v>
      </c>
      <c r="F9231" s="10">
        <f t="shared" ca="1" si="293"/>
        <v>18.93701594221961</v>
      </c>
    </row>
    <row r="9232" spans="5:6" x14ac:dyDescent="0.2">
      <c r="E9232" s="10">
        <f t="shared" ca="1" si="292"/>
        <v>25.65303891138765</v>
      </c>
      <c r="F9232" s="10">
        <f t="shared" ca="1" si="293"/>
        <v>15.99303891138765</v>
      </c>
    </row>
    <row r="9233" spans="5:6" x14ac:dyDescent="0.2">
      <c r="E9233" s="10">
        <f t="shared" ca="1" si="292"/>
        <v>62.079275650429778</v>
      </c>
      <c r="F9233" s="10">
        <f t="shared" ca="1" si="293"/>
        <v>52.419275650429782</v>
      </c>
    </row>
    <row r="9234" spans="5:6" x14ac:dyDescent="0.2">
      <c r="E9234" s="10">
        <f t="shared" ca="1" si="292"/>
        <v>6.9728476281973135</v>
      </c>
      <c r="F9234" s="10">
        <f t="shared" ca="1" si="293"/>
        <v>0</v>
      </c>
    </row>
    <row r="9235" spans="5:6" x14ac:dyDescent="0.2">
      <c r="E9235" s="10">
        <f t="shared" ca="1" si="292"/>
        <v>38.041275301169932</v>
      </c>
      <c r="F9235" s="10">
        <f t="shared" ca="1" si="293"/>
        <v>28.381275301169932</v>
      </c>
    </row>
    <row r="9236" spans="5:6" x14ac:dyDescent="0.2">
      <c r="E9236" s="10">
        <f t="shared" ca="1" si="292"/>
        <v>41.618710371673423</v>
      </c>
      <c r="F9236" s="10">
        <f t="shared" ca="1" si="293"/>
        <v>31.958710371673423</v>
      </c>
    </row>
    <row r="9237" spans="5:6" x14ac:dyDescent="0.2">
      <c r="E9237" s="10">
        <f t="shared" ca="1" si="292"/>
        <v>31.681972645044386</v>
      </c>
      <c r="F9237" s="10">
        <f t="shared" ca="1" si="293"/>
        <v>22.021972645044386</v>
      </c>
    </row>
    <row r="9238" spans="5:6" x14ac:dyDescent="0.2">
      <c r="E9238" s="10">
        <f t="shared" ref="E9238:E9301" ca="1" si="294">$C$10*(1+_xlfn.NORM.INV(RAND(),$C$12,$C$13))^$C$7</f>
        <v>37.536150618646033</v>
      </c>
      <c r="F9238" s="10">
        <f t="shared" ca="1" si="293"/>
        <v>27.876150618646033</v>
      </c>
    </row>
    <row r="9239" spans="5:6" x14ac:dyDescent="0.2">
      <c r="E9239" s="10">
        <f t="shared" ca="1" si="294"/>
        <v>19.273121466450711</v>
      </c>
      <c r="F9239" s="10">
        <f t="shared" ca="1" si="293"/>
        <v>9.6131214664507105</v>
      </c>
    </row>
    <row r="9240" spans="5:6" x14ac:dyDescent="0.2">
      <c r="E9240" s="10">
        <f t="shared" ca="1" si="294"/>
        <v>13.361583749083945</v>
      </c>
      <c r="F9240" s="10">
        <f t="shared" ca="1" si="293"/>
        <v>3.7015837490839445</v>
      </c>
    </row>
    <row r="9241" spans="5:6" x14ac:dyDescent="0.2">
      <c r="E9241" s="10">
        <f t="shared" ca="1" si="294"/>
        <v>19.21339705235901</v>
      </c>
      <c r="F9241" s="10">
        <f t="shared" ca="1" si="293"/>
        <v>9.5533970523590099</v>
      </c>
    </row>
    <row r="9242" spans="5:6" x14ac:dyDescent="0.2">
      <c r="E9242" s="10">
        <f t="shared" ca="1" si="294"/>
        <v>15.266407572098064</v>
      </c>
      <c r="F9242" s="10">
        <f t="shared" ca="1" si="293"/>
        <v>5.606407572098064</v>
      </c>
    </row>
    <row r="9243" spans="5:6" x14ac:dyDescent="0.2">
      <c r="E9243" s="10">
        <f t="shared" ca="1" si="294"/>
        <v>34.409036186947681</v>
      </c>
      <c r="F9243" s="10">
        <f t="shared" ca="1" si="293"/>
        <v>24.749036186947681</v>
      </c>
    </row>
    <row r="9244" spans="5:6" x14ac:dyDescent="0.2">
      <c r="E9244" s="10">
        <f t="shared" ca="1" si="294"/>
        <v>20.74662639298877</v>
      </c>
      <c r="F9244" s="10">
        <f t="shared" ca="1" si="293"/>
        <v>11.086626392988769</v>
      </c>
    </row>
    <row r="9245" spans="5:6" x14ac:dyDescent="0.2">
      <c r="E9245" s="10">
        <f t="shared" ca="1" si="294"/>
        <v>24.340685949919614</v>
      </c>
      <c r="F9245" s="10">
        <f t="shared" ca="1" si="293"/>
        <v>14.680685949919614</v>
      </c>
    </row>
    <row r="9246" spans="5:6" x14ac:dyDescent="0.2">
      <c r="E9246" s="10">
        <f t="shared" ca="1" si="294"/>
        <v>55.627747622968506</v>
      </c>
      <c r="F9246" s="10">
        <f t="shared" ca="1" si="293"/>
        <v>45.967747622968503</v>
      </c>
    </row>
    <row r="9247" spans="5:6" x14ac:dyDescent="0.2">
      <c r="E9247" s="10">
        <f t="shared" ca="1" si="294"/>
        <v>40.487393214513887</v>
      </c>
      <c r="F9247" s="10">
        <f t="shared" ca="1" si="293"/>
        <v>30.827393214513886</v>
      </c>
    </row>
    <row r="9248" spans="5:6" x14ac:dyDescent="0.2">
      <c r="E9248" s="10">
        <f t="shared" ca="1" si="294"/>
        <v>28.133237802092019</v>
      </c>
      <c r="F9248" s="10">
        <f t="shared" ca="1" si="293"/>
        <v>18.473237802092019</v>
      </c>
    </row>
    <row r="9249" spans="5:6" x14ac:dyDescent="0.2">
      <c r="E9249" s="10">
        <f t="shared" ca="1" si="294"/>
        <v>24.672866219189167</v>
      </c>
      <c r="F9249" s="10">
        <f t="shared" ca="1" si="293"/>
        <v>15.012866219189167</v>
      </c>
    </row>
    <row r="9250" spans="5:6" x14ac:dyDescent="0.2">
      <c r="E9250" s="10">
        <f t="shared" ca="1" si="294"/>
        <v>27.483437573070045</v>
      </c>
      <c r="F9250" s="10">
        <f t="shared" ca="1" si="293"/>
        <v>17.823437573070045</v>
      </c>
    </row>
    <row r="9251" spans="5:6" x14ac:dyDescent="0.2">
      <c r="E9251" s="10">
        <f t="shared" ca="1" si="294"/>
        <v>25.765995244180672</v>
      </c>
      <c r="F9251" s="10">
        <f t="shared" ca="1" si="293"/>
        <v>16.105995244180672</v>
      </c>
    </row>
    <row r="9252" spans="5:6" x14ac:dyDescent="0.2">
      <c r="E9252" s="10">
        <f t="shared" ca="1" si="294"/>
        <v>16.24507579951679</v>
      </c>
      <c r="F9252" s="10">
        <f t="shared" ca="1" si="293"/>
        <v>6.5850757995167903</v>
      </c>
    </row>
    <row r="9253" spans="5:6" x14ac:dyDescent="0.2">
      <c r="E9253" s="10">
        <f t="shared" ca="1" si="294"/>
        <v>13.815151404346915</v>
      </c>
      <c r="F9253" s="10">
        <f t="shared" ca="1" si="293"/>
        <v>4.1551514043469151</v>
      </c>
    </row>
    <row r="9254" spans="5:6" x14ac:dyDescent="0.2">
      <c r="E9254" s="10">
        <f t="shared" ca="1" si="294"/>
        <v>25.657203914467292</v>
      </c>
      <c r="F9254" s="10">
        <f t="shared" ca="1" si="293"/>
        <v>15.997203914467292</v>
      </c>
    </row>
    <row r="9255" spans="5:6" x14ac:dyDescent="0.2">
      <c r="E9255" s="10">
        <f t="shared" ca="1" si="294"/>
        <v>44.901706244208896</v>
      </c>
      <c r="F9255" s="10">
        <f t="shared" ca="1" si="293"/>
        <v>35.241706244208899</v>
      </c>
    </row>
    <row r="9256" spans="5:6" x14ac:dyDescent="0.2">
      <c r="E9256" s="10">
        <f t="shared" ca="1" si="294"/>
        <v>36.398876681042417</v>
      </c>
      <c r="F9256" s="10">
        <f t="shared" ca="1" si="293"/>
        <v>26.738876681042417</v>
      </c>
    </row>
    <row r="9257" spans="5:6" x14ac:dyDescent="0.2">
      <c r="E9257" s="10">
        <f t="shared" ca="1" si="294"/>
        <v>32.538389162716442</v>
      </c>
      <c r="F9257" s="10">
        <f t="shared" ca="1" si="293"/>
        <v>22.878389162716442</v>
      </c>
    </row>
    <row r="9258" spans="5:6" x14ac:dyDescent="0.2">
      <c r="E9258" s="10">
        <f t="shared" ca="1" si="294"/>
        <v>24.794067153272259</v>
      </c>
      <c r="F9258" s="10">
        <f t="shared" ca="1" si="293"/>
        <v>15.134067153272259</v>
      </c>
    </row>
    <row r="9259" spans="5:6" x14ac:dyDescent="0.2">
      <c r="E9259" s="10">
        <f t="shared" ca="1" si="294"/>
        <v>37.540233961105599</v>
      </c>
      <c r="F9259" s="10">
        <f t="shared" ca="1" si="293"/>
        <v>27.880233961105599</v>
      </c>
    </row>
    <row r="9260" spans="5:6" x14ac:dyDescent="0.2">
      <c r="E9260" s="10">
        <f t="shared" ca="1" si="294"/>
        <v>16.637082310326946</v>
      </c>
      <c r="F9260" s="10">
        <f t="shared" ca="1" si="293"/>
        <v>6.9770823103269457</v>
      </c>
    </row>
    <row r="9261" spans="5:6" x14ac:dyDescent="0.2">
      <c r="E9261" s="10">
        <f t="shared" ca="1" si="294"/>
        <v>10.96666020914641</v>
      </c>
      <c r="F9261" s="10">
        <f t="shared" ca="1" si="293"/>
        <v>1.3066602091464095</v>
      </c>
    </row>
    <row r="9262" spans="5:6" x14ac:dyDescent="0.2">
      <c r="E9262" s="10">
        <f t="shared" ca="1" si="294"/>
        <v>23.443291284188479</v>
      </c>
      <c r="F9262" s="10">
        <f t="shared" ca="1" si="293"/>
        <v>13.783291284188479</v>
      </c>
    </row>
    <row r="9263" spans="5:6" x14ac:dyDescent="0.2">
      <c r="E9263" s="10">
        <f t="shared" ca="1" si="294"/>
        <v>21.251394599194246</v>
      </c>
      <c r="F9263" s="10">
        <f t="shared" ca="1" si="293"/>
        <v>11.591394599194246</v>
      </c>
    </row>
    <row r="9264" spans="5:6" x14ac:dyDescent="0.2">
      <c r="E9264" s="10">
        <f t="shared" ca="1" si="294"/>
        <v>26.636250297016257</v>
      </c>
      <c r="F9264" s="10">
        <f t="shared" ca="1" si="293"/>
        <v>16.976250297016257</v>
      </c>
    </row>
    <row r="9265" spans="5:6" x14ac:dyDescent="0.2">
      <c r="E9265" s="10">
        <f t="shared" ca="1" si="294"/>
        <v>27.045895628401784</v>
      </c>
      <c r="F9265" s="10">
        <f t="shared" ca="1" si="293"/>
        <v>17.385895628401784</v>
      </c>
    </row>
    <row r="9266" spans="5:6" x14ac:dyDescent="0.2">
      <c r="E9266" s="10">
        <f t="shared" ca="1" si="294"/>
        <v>23.39618147431014</v>
      </c>
      <c r="F9266" s="10">
        <f t="shared" ca="1" si="293"/>
        <v>13.73618147431014</v>
      </c>
    </row>
    <row r="9267" spans="5:6" x14ac:dyDescent="0.2">
      <c r="E9267" s="10">
        <f t="shared" ca="1" si="294"/>
        <v>27.018054818783483</v>
      </c>
      <c r="F9267" s="10">
        <f t="shared" ca="1" si="293"/>
        <v>17.358054818783483</v>
      </c>
    </row>
    <row r="9268" spans="5:6" x14ac:dyDescent="0.2">
      <c r="E9268" s="10">
        <f t="shared" ca="1" si="294"/>
        <v>28.950658738672125</v>
      </c>
      <c r="F9268" s="10">
        <f t="shared" ca="1" si="293"/>
        <v>19.290658738672125</v>
      </c>
    </row>
    <row r="9269" spans="5:6" x14ac:dyDescent="0.2">
      <c r="E9269" s="10">
        <f t="shared" ca="1" si="294"/>
        <v>51.526438431751608</v>
      </c>
      <c r="F9269" s="10">
        <f t="shared" ca="1" si="293"/>
        <v>41.866438431751604</v>
      </c>
    </row>
    <row r="9270" spans="5:6" x14ac:dyDescent="0.2">
      <c r="E9270" s="10">
        <f t="shared" ca="1" si="294"/>
        <v>36.534054914133037</v>
      </c>
      <c r="F9270" s="10">
        <f t="shared" ca="1" si="293"/>
        <v>26.874054914133037</v>
      </c>
    </row>
    <row r="9271" spans="5:6" x14ac:dyDescent="0.2">
      <c r="E9271" s="10">
        <f t="shared" ca="1" si="294"/>
        <v>13.378800955881365</v>
      </c>
      <c r="F9271" s="10">
        <f t="shared" ca="1" si="293"/>
        <v>3.7188009558813651</v>
      </c>
    </row>
    <row r="9272" spans="5:6" x14ac:dyDescent="0.2">
      <c r="E9272" s="10">
        <f t="shared" ca="1" si="294"/>
        <v>14.155555766904618</v>
      </c>
      <c r="F9272" s="10">
        <f t="shared" ca="1" si="293"/>
        <v>4.4955557669046176</v>
      </c>
    </row>
    <row r="9273" spans="5:6" x14ac:dyDescent="0.2">
      <c r="E9273" s="10">
        <f t="shared" ca="1" si="294"/>
        <v>25.084886015889708</v>
      </c>
      <c r="F9273" s="10">
        <f t="shared" ca="1" si="293"/>
        <v>15.424886015889708</v>
      </c>
    </row>
    <row r="9274" spans="5:6" x14ac:dyDescent="0.2">
      <c r="E9274" s="10">
        <f t="shared" ca="1" si="294"/>
        <v>11.665060838274137</v>
      </c>
      <c r="F9274" s="10">
        <f t="shared" ca="1" si="293"/>
        <v>2.0050608382741366</v>
      </c>
    </row>
    <row r="9275" spans="5:6" x14ac:dyDescent="0.2">
      <c r="E9275" s="10">
        <f t="shared" ca="1" si="294"/>
        <v>9.3774320496670871</v>
      </c>
      <c r="F9275" s="10">
        <f t="shared" ca="1" si="293"/>
        <v>0</v>
      </c>
    </row>
    <row r="9276" spans="5:6" x14ac:dyDescent="0.2">
      <c r="E9276" s="10">
        <f t="shared" ca="1" si="294"/>
        <v>27.124450787443394</v>
      </c>
      <c r="F9276" s="10">
        <f t="shared" ca="1" si="293"/>
        <v>17.464450787443393</v>
      </c>
    </row>
    <row r="9277" spans="5:6" x14ac:dyDescent="0.2">
      <c r="E9277" s="10">
        <f t="shared" ca="1" si="294"/>
        <v>42.17993780302573</v>
      </c>
      <c r="F9277" s="10">
        <f t="shared" ca="1" si="293"/>
        <v>32.519937803025726</v>
      </c>
    </row>
    <row r="9278" spans="5:6" x14ac:dyDescent="0.2">
      <c r="E9278" s="10">
        <f t="shared" ca="1" si="294"/>
        <v>13.552172085259201</v>
      </c>
      <c r="F9278" s="10">
        <f t="shared" ca="1" si="293"/>
        <v>3.892172085259201</v>
      </c>
    </row>
    <row r="9279" spans="5:6" x14ac:dyDescent="0.2">
      <c r="E9279" s="10">
        <f t="shared" ca="1" si="294"/>
        <v>57.148636914942074</v>
      </c>
      <c r="F9279" s="10">
        <f t="shared" ca="1" si="293"/>
        <v>47.488636914942077</v>
      </c>
    </row>
    <row r="9280" spans="5:6" x14ac:dyDescent="0.2">
      <c r="E9280" s="10">
        <f t="shared" ca="1" si="294"/>
        <v>19.683278541684761</v>
      </c>
      <c r="F9280" s="10">
        <f t="shared" ca="1" si="293"/>
        <v>10.023278541684761</v>
      </c>
    </row>
    <row r="9281" spans="5:6" x14ac:dyDescent="0.2">
      <c r="E9281" s="10">
        <f t="shared" ca="1" si="294"/>
        <v>45.76540239997059</v>
      </c>
      <c r="F9281" s="10">
        <f t="shared" ca="1" si="293"/>
        <v>36.105402399970586</v>
      </c>
    </row>
    <row r="9282" spans="5:6" x14ac:dyDescent="0.2">
      <c r="E9282" s="10">
        <f t="shared" ca="1" si="294"/>
        <v>54.880995283854737</v>
      </c>
      <c r="F9282" s="10">
        <f t="shared" ca="1" si="293"/>
        <v>45.220995283854734</v>
      </c>
    </row>
    <row r="9283" spans="5:6" x14ac:dyDescent="0.2">
      <c r="E9283" s="10">
        <f t="shared" ca="1" si="294"/>
        <v>47.863652483611553</v>
      </c>
      <c r="F9283" s="10">
        <f t="shared" ca="1" si="293"/>
        <v>38.203652483611549</v>
      </c>
    </row>
    <row r="9284" spans="5:6" x14ac:dyDescent="0.2">
      <c r="E9284" s="10">
        <f t="shared" ca="1" si="294"/>
        <v>29.330905118394028</v>
      </c>
      <c r="F9284" s="10">
        <f t="shared" ca="1" si="293"/>
        <v>19.670905118394028</v>
      </c>
    </row>
    <row r="9285" spans="5:6" x14ac:dyDescent="0.2">
      <c r="E9285" s="10">
        <f t="shared" ca="1" si="294"/>
        <v>25.556347735669995</v>
      </c>
      <c r="F9285" s="10">
        <f t="shared" ca="1" si="293"/>
        <v>15.896347735669995</v>
      </c>
    </row>
    <row r="9286" spans="5:6" x14ac:dyDescent="0.2">
      <c r="E9286" s="10">
        <f t="shared" ca="1" si="294"/>
        <v>16.112201826241538</v>
      </c>
      <c r="F9286" s="10">
        <f t="shared" ref="F9286:F9349" ca="1" si="295">MAX(0,E9286-$C$18)</f>
        <v>6.4522018262415379</v>
      </c>
    </row>
    <row r="9287" spans="5:6" x14ac:dyDescent="0.2">
      <c r="E9287" s="10">
        <f t="shared" ca="1" si="294"/>
        <v>38.565371849411065</v>
      </c>
      <c r="F9287" s="10">
        <f t="shared" ca="1" si="295"/>
        <v>28.905371849411065</v>
      </c>
    </row>
    <row r="9288" spans="5:6" x14ac:dyDescent="0.2">
      <c r="E9288" s="10">
        <f t="shared" ca="1" si="294"/>
        <v>9.8342826458851409</v>
      </c>
      <c r="F9288" s="10">
        <f t="shared" ca="1" si="295"/>
        <v>0.17428264588514075</v>
      </c>
    </row>
    <row r="9289" spans="5:6" x14ac:dyDescent="0.2">
      <c r="E9289" s="10">
        <f t="shared" ca="1" si="294"/>
        <v>45.435574703548696</v>
      </c>
      <c r="F9289" s="10">
        <f t="shared" ca="1" si="295"/>
        <v>35.775574703548699</v>
      </c>
    </row>
    <row r="9290" spans="5:6" x14ac:dyDescent="0.2">
      <c r="E9290" s="10">
        <f t="shared" ca="1" si="294"/>
        <v>22.801631232295815</v>
      </c>
      <c r="F9290" s="10">
        <f t="shared" ca="1" si="295"/>
        <v>13.141631232295815</v>
      </c>
    </row>
    <row r="9291" spans="5:6" x14ac:dyDescent="0.2">
      <c r="E9291" s="10">
        <f t="shared" ca="1" si="294"/>
        <v>22.429901394849018</v>
      </c>
      <c r="F9291" s="10">
        <f t="shared" ca="1" si="295"/>
        <v>12.769901394849018</v>
      </c>
    </row>
    <row r="9292" spans="5:6" x14ac:dyDescent="0.2">
      <c r="E9292" s="10">
        <f t="shared" ca="1" si="294"/>
        <v>32.355317685915182</v>
      </c>
      <c r="F9292" s="10">
        <f t="shared" ca="1" si="295"/>
        <v>22.695317685915182</v>
      </c>
    </row>
    <row r="9293" spans="5:6" x14ac:dyDescent="0.2">
      <c r="E9293" s="10">
        <f t="shared" ca="1" si="294"/>
        <v>31.799066398225918</v>
      </c>
      <c r="F9293" s="10">
        <f t="shared" ca="1" si="295"/>
        <v>22.139066398225918</v>
      </c>
    </row>
    <row r="9294" spans="5:6" x14ac:dyDescent="0.2">
      <c r="E9294" s="10">
        <f t="shared" ca="1" si="294"/>
        <v>22.686234437797655</v>
      </c>
      <c r="F9294" s="10">
        <f t="shared" ca="1" si="295"/>
        <v>13.026234437797655</v>
      </c>
    </row>
    <row r="9295" spans="5:6" x14ac:dyDescent="0.2">
      <c r="E9295" s="10">
        <f t="shared" ca="1" si="294"/>
        <v>30.381399847369543</v>
      </c>
      <c r="F9295" s="10">
        <f t="shared" ca="1" si="295"/>
        <v>20.721399847369543</v>
      </c>
    </row>
    <row r="9296" spans="5:6" x14ac:dyDescent="0.2">
      <c r="E9296" s="10">
        <f t="shared" ca="1" si="294"/>
        <v>34.951510502950676</v>
      </c>
      <c r="F9296" s="10">
        <f t="shared" ca="1" si="295"/>
        <v>25.291510502950675</v>
      </c>
    </row>
    <row r="9297" spans="5:6" x14ac:dyDescent="0.2">
      <c r="E9297" s="10">
        <f t="shared" ca="1" si="294"/>
        <v>34.637032146333055</v>
      </c>
      <c r="F9297" s="10">
        <f t="shared" ca="1" si="295"/>
        <v>24.977032146333055</v>
      </c>
    </row>
    <row r="9298" spans="5:6" x14ac:dyDescent="0.2">
      <c r="E9298" s="10">
        <f t="shared" ca="1" si="294"/>
        <v>23.600341953873023</v>
      </c>
      <c r="F9298" s="10">
        <f t="shared" ca="1" si="295"/>
        <v>13.940341953873023</v>
      </c>
    </row>
    <row r="9299" spans="5:6" x14ac:dyDescent="0.2">
      <c r="E9299" s="10">
        <f t="shared" ca="1" si="294"/>
        <v>28.422279084768231</v>
      </c>
      <c r="F9299" s="10">
        <f t="shared" ca="1" si="295"/>
        <v>18.762279084768231</v>
      </c>
    </row>
    <row r="9300" spans="5:6" x14ac:dyDescent="0.2">
      <c r="E9300" s="10">
        <f t="shared" ca="1" si="294"/>
        <v>17.309923418540212</v>
      </c>
      <c r="F9300" s="10">
        <f t="shared" ca="1" si="295"/>
        <v>7.6499234185402116</v>
      </c>
    </row>
    <row r="9301" spans="5:6" x14ac:dyDescent="0.2">
      <c r="E9301" s="10">
        <f t="shared" ca="1" si="294"/>
        <v>35.634698718631356</v>
      </c>
      <c r="F9301" s="10">
        <f t="shared" ca="1" si="295"/>
        <v>25.974698718631355</v>
      </c>
    </row>
    <row r="9302" spans="5:6" x14ac:dyDescent="0.2">
      <c r="E9302" s="10">
        <f t="shared" ref="E9302:E9365" ca="1" si="296">$C$10*(1+_xlfn.NORM.INV(RAND(),$C$12,$C$13))^$C$7</f>
        <v>34.007648774500943</v>
      </c>
      <c r="F9302" s="10">
        <f t="shared" ca="1" si="295"/>
        <v>24.347648774500943</v>
      </c>
    </row>
    <row r="9303" spans="5:6" x14ac:dyDescent="0.2">
      <c r="E9303" s="10">
        <f t="shared" ca="1" si="296"/>
        <v>40.238470665850521</v>
      </c>
      <c r="F9303" s="10">
        <f t="shared" ca="1" si="295"/>
        <v>30.578470665850521</v>
      </c>
    </row>
    <row r="9304" spans="5:6" x14ac:dyDescent="0.2">
      <c r="E9304" s="10">
        <f t="shared" ca="1" si="296"/>
        <v>17.879831286923441</v>
      </c>
      <c r="F9304" s="10">
        <f t="shared" ca="1" si="295"/>
        <v>8.2198312869234407</v>
      </c>
    </row>
    <row r="9305" spans="5:6" x14ac:dyDescent="0.2">
      <c r="E9305" s="10">
        <f t="shared" ca="1" si="296"/>
        <v>20.781200302382015</v>
      </c>
      <c r="F9305" s="10">
        <f t="shared" ca="1" si="295"/>
        <v>11.121200302382015</v>
      </c>
    </row>
    <row r="9306" spans="5:6" x14ac:dyDescent="0.2">
      <c r="E9306" s="10">
        <f t="shared" ca="1" si="296"/>
        <v>18.454480959527597</v>
      </c>
      <c r="F9306" s="10">
        <f t="shared" ca="1" si="295"/>
        <v>8.794480959527597</v>
      </c>
    </row>
    <row r="9307" spans="5:6" x14ac:dyDescent="0.2">
      <c r="E9307" s="10">
        <f t="shared" ca="1" si="296"/>
        <v>6.097653123245669</v>
      </c>
      <c r="F9307" s="10">
        <f t="shared" ca="1" si="295"/>
        <v>0</v>
      </c>
    </row>
    <row r="9308" spans="5:6" x14ac:dyDescent="0.2">
      <c r="E9308" s="10">
        <f t="shared" ca="1" si="296"/>
        <v>21.071327470130047</v>
      </c>
      <c r="F9308" s="10">
        <f t="shared" ca="1" si="295"/>
        <v>11.411327470130047</v>
      </c>
    </row>
    <row r="9309" spans="5:6" x14ac:dyDescent="0.2">
      <c r="E9309" s="10">
        <f t="shared" ca="1" si="296"/>
        <v>12.215381246952024</v>
      </c>
      <c r="F9309" s="10">
        <f t="shared" ca="1" si="295"/>
        <v>2.5553812469520238</v>
      </c>
    </row>
    <row r="9310" spans="5:6" x14ac:dyDescent="0.2">
      <c r="E9310" s="10">
        <f t="shared" ca="1" si="296"/>
        <v>49.38593423803021</v>
      </c>
      <c r="F9310" s="10">
        <f t="shared" ca="1" si="295"/>
        <v>39.725934238030206</v>
      </c>
    </row>
    <row r="9311" spans="5:6" x14ac:dyDescent="0.2">
      <c r="E9311" s="10">
        <f t="shared" ca="1" si="296"/>
        <v>18.116345624432341</v>
      </c>
      <c r="F9311" s="10">
        <f t="shared" ca="1" si="295"/>
        <v>8.4563456244323412</v>
      </c>
    </row>
    <row r="9312" spans="5:6" x14ac:dyDescent="0.2">
      <c r="E9312" s="10">
        <f t="shared" ca="1" si="296"/>
        <v>48.95719708901543</v>
      </c>
      <c r="F9312" s="10">
        <f t="shared" ca="1" si="295"/>
        <v>39.297197089015427</v>
      </c>
    </row>
    <row r="9313" spans="5:6" x14ac:dyDescent="0.2">
      <c r="E9313" s="10">
        <f t="shared" ca="1" si="296"/>
        <v>29.787421381304004</v>
      </c>
      <c r="F9313" s="10">
        <f t="shared" ca="1" si="295"/>
        <v>20.127421381304003</v>
      </c>
    </row>
    <row r="9314" spans="5:6" x14ac:dyDescent="0.2">
      <c r="E9314" s="10">
        <f t="shared" ca="1" si="296"/>
        <v>44.635125431685388</v>
      </c>
      <c r="F9314" s="10">
        <f t="shared" ca="1" si="295"/>
        <v>34.975125431685385</v>
      </c>
    </row>
    <row r="9315" spans="5:6" x14ac:dyDescent="0.2">
      <c r="E9315" s="10">
        <f t="shared" ca="1" si="296"/>
        <v>21.248909983149929</v>
      </c>
      <c r="F9315" s="10">
        <f t="shared" ca="1" si="295"/>
        <v>11.588909983149929</v>
      </c>
    </row>
    <row r="9316" spans="5:6" x14ac:dyDescent="0.2">
      <c r="E9316" s="10">
        <f t="shared" ca="1" si="296"/>
        <v>17.170074483631335</v>
      </c>
      <c r="F9316" s="10">
        <f t="shared" ca="1" si="295"/>
        <v>7.5100744836313353</v>
      </c>
    </row>
    <row r="9317" spans="5:6" x14ac:dyDescent="0.2">
      <c r="E9317" s="10">
        <f t="shared" ca="1" si="296"/>
        <v>32.197349694711299</v>
      </c>
      <c r="F9317" s="10">
        <f t="shared" ca="1" si="295"/>
        <v>22.537349694711299</v>
      </c>
    </row>
    <row r="9318" spans="5:6" x14ac:dyDescent="0.2">
      <c r="E9318" s="10">
        <f t="shared" ca="1" si="296"/>
        <v>53.972376721368384</v>
      </c>
      <c r="F9318" s="10">
        <f t="shared" ca="1" si="295"/>
        <v>44.312376721368381</v>
      </c>
    </row>
    <row r="9319" spans="5:6" x14ac:dyDescent="0.2">
      <c r="E9319" s="10">
        <f t="shared" ca="1" si="296"/>
        <v>18.916883300259144</v>
      </c>
      <c r="F9319" s="10">
        <f t="shared" ca="1" si="295"/>
        <v>9.256883300259144</v>
      </c>
    </row>
    <row r="9320" spans="5:6" x14ac:dyDescent="0.2">
      <c r="E9320" s="10">
        <f t="shared" ca="1" si="296"/>
        <v>51.848308057637972</v>
      </c>
      <c r="F9320" s="10">
        <f t="shared" ca="1" si="295"/>
        <v>42.188308057637968</v>
      </c>
    </row>
    <row r="9321" spans="5:6" x14ac:dyDescent="0.2">
      <c r="E9321" s="10">
        <f t="shared" ca="1" si="296"/>
        <v>19.625612649632892</v>
      </c>
      <c r="F9321" s="10">
        <f t="shared" ca="1" si="295"/>
        <v>9.9656126496328916</v>
      </c>
    </row>
    <row r="9322" spans="5:6" x14ac:dyDescent="0.2">
      <c r="E9322" s="10">
        <f t="shared" ca="1" si="296"/>
        <v>6.8567816687694387</v>
      </c>
      <c r="F9322" s="10">
        <f t="shared" ca="1" si="295"/>
        <v>0</v>
      </c>
    </row>
    <row r="9323" spans="5:6" x14ac:dyDescent="0.2">
      <c r="E9323" s="10">
        <f t="shared" ca="1" si="296"/>
        <v>51.0883988779917</v>
      </c>
      <c r="F9323" s="10">
        <f t="shared" ca="1" si="295"/>
        <v>41.428398877991697</v>
      </c>
    </row>
    <row r="9324" spans="5:6" x14ac:dyDescent="0.2">
      <c r="E9324" s="10">
        <f t="shared" ca="1" si="296"/>
        <v>7.6580718097710072</v>
      </c>
      <c r="F9324" s="10">
        <f t="shared" ca="1" si="295"/>
        <v>0</v>
      </c>
    </row>
    <row r="9325" spans="5:6" x14ac:dyDescent="0.2">
      <c r="E9325" s="10">
        <f t="shared" ca="1" si="296"/>
        <v>17.292547435992756</v>
      </c>
      <c r="F9325" s="10">
        <f t="shared" ca="1" si="295"/>
        <v>7.6325474359927554</v>
      </c>
    </row>
    <row r="9326" spans="5:6" x14ac:dyDescent="0.2">
      <c r="E9326" s="10">
        <f t="shared" ca="1" si="296"/>
        <v>28.362911522781769</v>
      </c>
      <c r="F9326" s="10">
        <f t="shared" ca="1" si="295"/>
        <v>18.702911522781768</v>
      </c>
    </row>
    <row r="9327" spans="5:6" x14ac:dyDescent="0.2">
      <c r="E9327" s="10">
        <f t="shared" ca="1" si="296"/>
        <v>34.685463638035962</v>
      </c>
      <c r="F9327" s="10">
        <f t="shared" ca="1" si="295"/>
        <v>25.025463638035962</v>
      </c>
    </row>
    <row r="9328" spans="5:6" x14ac:dyDescent="0.2">
      <c r="E9328" s="10">
        <f t="shared" ca="1" si="296"/>
        <v>20.074943776912235</v>
      </c>
      <c r="F9328" s="10">
        <f t="shared" ca="1" si="295"/>
        <v>10.414943776912235</v>
      </c>
    </row>
    <row r="9329" spans="5:6" x14ac:dyDescent="0.2">
      <c r="E9329" s="10">
        <f t="shared" ca="1" si="296"/>
        <v>52.382766148278215</v>
      </c>
      <c r="F9329" s="10">
        <f t="shared" ca="1" si="295"/>
        <v>42.722766148278211</v>
      </c>
    </row>
    <row r="9330" spans="5:6" x14ac:dyDescent="0.2">
      <c r="E9330" s="10">
        <f t="shared" ca="1" si="296"/>
        <v>13.340859133701615</v>
      </c>
      <c r="F9330" s="10">
        <f t="shared" ca="1" si="295"/>
        <v>3.680859133701615</v>
      </c>
    </row>
    <row r="9331" spans="5:6" x14ac:dyDescent="0.2">
      <c r="E9331" s="10">
        <f t="shared" ca="1" si="296"/>
        <v>11.22776946856888</v>
      </c>
      <c r="F9331" s="10">
        <f t="shared" ca="1" si="295"/>
        <v>1.5677694685688799</v>
      </c>
    </row>
    <row r="9332" spans="5:6" x14ac:dyDescent="0.2">
      <c r="E9332" s="10">
        <f t="shared" ca="1" si="296"/>
        <v>18.393857835392449</v>
      </c>
      <c r="F9332" s="10">
        <f t="shared" ca="1" si="295"/>
        <v>8.733857835392449</v>
      </c>
    </row>
    <row r="9333" spans="5:6" x14ac:dyDescent="0.2">
      <c r="E9333" s="10">
        <f t="shared" ca="1" si="296"/>
        <v>14.003234014480782</v>
      </c>
      <c r="F9333" s="10">
        <f t="shared" ca="1" si="295"/>
        <v>4.3432340144807817</v>
      </c>
    </row>
    <row r="9334" spans="5:6" x14ac:dyDescent="0.2">
      <c r="E9334" s="10">
        <f t="shared" ca="1" si="296"/>
        <v>74.441708222735997</v>
      </c>
      <c r="F9334" s="10">
        <f t="shared" ca="1" si="295"/>
        <v>64.781708222736</v>
      </c>
    </row>
    <row r="9335" spans="5:6" x14ac:dyDescent="0.2">
      <c r="E9335" s="10">
        <f t="shared" ca="1" si="296"/>
        <v>50.717431046764169</v>
      </c>
      <c r="F9335" s="10">
        <f t="shared" ca="1" si="295"/>
        <v>41.057431046764165</v>
      </c>
    </row>
    <row r="9336" spans="5:6" x14ac:dyDescent="0.2">
      <c r="E9336" s="10">
        <f t="shared" ca="1" si="296"/>
        <v>44.075071190482262</v>
      </c>
      <c r="F9336" s="10">
        <f t="shared" ca="1" si="295"/>
        <v>34.415071190482266</v>
      </c>
    </row>
    <row r="9337" spans="5:6" x14ac:dyDescent="0.2">
      <c r="E9337" s="10">
        <f t="shared" ca="1" si="296"/>
        <v>39.997826718902459</v>
      </c>
      <c r="F9337" s="10">
        <f t="shared" ca="1" si="295"/>
        <v>30.337826718902459</v>
      </c>
    </row>
    <row r="9338" spans="5:6" x14ac:dyDescent="0.2">
      <c r="E9338" s="10">
        <f t="shared" ca="1" si="296"/>
        <v>5.3633708395547917</v>
      </c>
      <c r="F9338" s="10">
        <f t="shared" ca="1" si="295"/>
        <v>0</v>
      </c>
    </row>
    <row r="9339" spans="5:6" x14ac:dyDescent="0.2">
      <c r="E9339" s="10">
        <f t="shared" ca="1" si="296"/>
        <v>30.990660375029648</v>
      </c>
      <c r="F9339" s="10">
        <f t="shared" ca="1" si="295"/>
        <v>21.330660375029648</v>
      </c>
    </row>
    <row r="9340" spans="5:6" x14ac:dyDescent="0.2">
      <c r="E9340" s="10">
        <f t="shared" ca="1" si="296"/>
        <v>24.417624847369648</v>
      </c>
      <c r="F9340" s="10">
        <f t="shared" ca="1" si="295"/>
        <v>14.757624847369648</v>
      </c>
    </row>
    <row r="9341" spans="5:6" x14ac:dyDescent="0.2">
      <c r="E9341" s="10">
        <f t="shared" ca="1" si="296"/>
        <v>22.042051119801357</v>
      </c>
      <c r="F9341" s="10">
        <f t="shared" ca="1" si="295"/>
        <v>12.382051119801357</v>
      </c>
    </row>
    <row r="9342" spans="5:6" x14ac:dyDescent="0.2">
      <c r="E9342" s="10">
        <f t="shared" ca="1" si="296"/>
        <v>52.383434524584047</v>
      </c>
      <c r="F9342" s="10">
        <f t="shared" ca="1" si="295"/>
        <v>42.72343452458405</v>
      </c>
    </row>
    <row r="9343" spans="5:6" x14ac:dyDescent="0.2">
      <c r="E9343" s="10">
        <f t="shared" ca="1" si="296"/>
        <v>37.326120305212079</v>
      </c>
      <c r="F9343" s="10">
        <f t="shared" ca="1" si="295"/>
        <v>27.666120305212079</v>
      </c>
    </row>
    <row r="9344" spans="5:6" x14ac:dyDescent="0.2">
      <c r="E9344" s="10">
        <f t="shared" ca="1" si="296"/>
        <v>32.560064298119805</v>
      </c>
      <c r="F9344" s="10">
        <f t="shared" ca="1" si="295"/>
        <v>22.900064298119805</v>
      </c>
    </row>
    <row r="9345" spans="5:6" x14ac:dyDescent="0.2">
      <c r="E9345" s="10">
        <f t="shared" ca="1" si="296"/>
        <v>37.608225032522427</v>
      </c>
      <c r="F9345" s="10">
        <f t="shared" ca="1" si="295"/>
        <v>27.948225032522426</v>
      </c>
    </row>
    <row r="9346" spans="5:6" x14ac:dyDescent="0.2">
      <c r="E9346" s="10">
        <f t="shared" ca="1" si="296"/>
        <v>21.980892001811714</v>
      </c>
      <c r="F9346" s="10">
        <f t="shared" ca="1" si="295"/>
        <v>12.320892001811714</v>
      </c>
    </row>
    <row r="9347" spans="5:6" x14ac:dyDescent="0.2">
      <c r="E9347" s="10">
        <f t="shared" ca="1" si="296"/>
        <v>24.629128950739894</v>
      </c>
      <c r="F9347" s="10">
        <f t="shared" ca="1" si="295"/>
        <v>14.969128950739893</v>
      </c>
    </row>
    <row r="9348" spans="5:6" x14ac:dyDescent="0.2">
      <c r="E9348" s="10">
        <f t="shared" ca="1" si="296"/>
        <v>26.945916431650673</v>
      </c>
      <c r="F9348" s="10">
        <f t="shared" ca="1" si="295"/>
        <v>17.285916431650673</v>
      </c>
    </row>
    <row r="9349" spans="5:6" x14ac:dyDescent="0.2">
      <c r="E9349" s="10">
        <f t="shared" ca="1" si="296"/>
        <v>88.354184664172962</v>
      </c>
      <c r="F9349" s="10">
        <f t="shared" ca="1" si="295"/>
        <v>78.694184664172965</v>
      </c>
    </row>
    <row r="9350" spans="5:6" x14ac:dyDescent="0.2">
      <c r="E9350" s="10">
        <f t="shared" ca="1" si="296"/>
        <v>22.06855397633403</v>
      </c>
      <c r="F9350" s="10">
        <f t="shared" ref="F9350:F9413" ca="1" si="297">MAX(0,E9350-$C$18)</f>
        <v>12.40855397633403</v>
      </c>
    </row>
    <row r="9351" spans="5:6" x14ac:dyDescent="0.2">
      <c r="E9351" s="10">
        <f t="shared" ca="1" si="296"/>
        <v>49.218076167736207</v>
      </c>
      <c r="F9351" s="10">
        <f t="shared" ca="1" si="297"/>
        <v>39.558076167736203</v>
      </c>
    </row>
    <row r="9352" spans="5:6" x14ac:dyDescent="0.2">
      <c r="E9352" s="10">
        <f t="shared" ca="1" si="296"/>
        <v>18.09238439080799</v>
      </c>
      <c r="F9352" s="10">
        <f t="shared" ca="1" si="297"/>
        <v>8.4323843908079894</v>
      </c>
    </row>
    <row r="9353" spans="5:6" x14ac:dyDescent="0.2">
      <c r="E9353" s="10">
        <f t="shared" ca="1" si="296"/>
        <v>65.873959174353047</v>
      </c>
      <c r="F9353" s="10">
        <f t="shared" ca="1" si="297"/>
        <v>56.21395917435305</v>
      </c>
    </row>
    <row r="9354" spans="5:6" x14ac:dyDescent="0.2">
      <c r="E9354" s="10">
        <f t="shared" ca="1" si="296"/>
        <v>6.8504713716664627</v>
      </c>
      <c r="F9354" s="10">
        <f t="shared" ca="1" si="297"/>
        <v>0</v>
      </c>
    </row>
    <row r="9355" spans="5:6" x14ac:dyDescent="0.2">
      <c r="E9355" s="10">
        <f t="shared" ca="1" si="296"/>
        <v>31.444556759440477</v>
      </c>
      <c r="F9355" s="10">
        <f t="shared" ca="1" si="297"/>
        <v>21.784556759440477</v>
      </c>
    </row>
    <row r="9356" spans="5:6" x14ac:dyDescent="0.2">
      <c r="E9356" s="10">
        <f t="shared" ca="1" si="296"/>
        <v>28.116799222501243</v>
      </c>
      <c r="F9356" s="10">
        <f t="shared" ca="1" si="297"/>
        <v>18.456799222501242</v>
      </c>
    </row>
    <row r="9357" spans="5:6" x14ac:dyDescent="0.2">
      <c r="E9357" s="10">
        <f t="shared" ca="1" si="296"/>
        <v>26.842084446497338</v>
      </c>
      <c r="F9357" s="10">
        <f t="shared" ca="1" si="297"/>
        <v>17.182084446497338</v>
      </c>
    </row>
    <row r="9358" spans="5:6" x14ac:dyDescent="0.2">
      <c r="E9358" s="10">
        <f t="shared" ca="1" si="296"/>
        <v>26.23746669920952</v>
      </c>
      <c r="F9358" s="10">
        <f t="shared" ca="1" si="297"/>
        <v>16.57746669920952</v>
      </c>
    </row>
    <row r="9359" spans="5:6" x14ac:dyDescent="0.2">
      <c r="E9359" s="10">
        <f t="shared" ca="1" si="296"/>
        <v>35.665272636375519</v>
      </c>
      <c r="F9359" s="10">
        <f t="shared" ca="1" si="297"/>
        <v>26.005272636375519</v>
      </c>
    </row>
    <row r="9360" spans="5:6" x14ac:dyDescent="0.2">
      <c r="E9360" s="10">
        <f t="shared" ca="1" si="296"/>
        <v>37.958059322214815</v>
      </c>
      <c r="F9360" s="10">
        <f t="shared" ca="1" si="297"/>
        <v>28.298059322214815</v>
      </c>
    </row>
    <row r="9361" spans="5:6" x14ac:dyDescent="0.2">
      <c r="E9361" s="10">
        <f t="shared" ca="1" si="296"/>
        <v>28.511350946301771</v>
      </c>
      <c r="F9361" s="10">
        <f t="shared" ca="1" si="297"/>
        <v>18.851350946301771</v>
      </c>
    </row>
    <row r="9362" spans="5:6" x14ac:dyDescent="0.2">
      <c r="E9362" s="10">
        <f t="shared" ca="1" si="296"/>
        <v>25.642965539577091</v>
      </c>
      <c r="F9362" s="10">
        <f t="shared" ca="1" si="297"/>
        <v>15.982965539577091</v>
      </c>
    </row>
    <row r="9363" spans="5:6" x14ac:dyDescent="0.2">
      <c r="E9363" s="10">
        <f t="shared" ca="1" si="296"/>
        <v>26.42164532368259</v>
      </c>
      <c r="F9363" s="10">
        <f t="shared" ca="1" si="297"/>
        <v>16.76164532368259</v>
      </c>
    </row>
    <row r="9364" spans="5:6" x14ac:dyDescent="0.2">
      <c r="E9364" s="10">
        <f t="shared" ca="1" si="296"/>
        <v>22.314393389140065</v>
      </c>
      <c r="F9364" s="10">
        <f t="shared" ca="1" si="297"/>
        <v>12.654393389140065</v>
      </c>
    </row>
    <row r="9365" spans="5:6" x14ac:dyDescent="0.2">
      <c r="E9365" s="10">
        <f t="shared" ca="1" si="296"/>
        <v>37.563451448391312</v>
      </c>
      <c r="F9365" s="10">
        <f t="shared" ca="1" si="297"/>
        <v>27.903451448391312</v>
      </c>
    </row>
    <row r="9366" spans="5:6" x14ac:dyDescent="0.2">
      <c r="E9366" s="10">
        <f t="shared" ref="E9366:E9429" ca="1" si="298">$C$10*(1+_xlfn.NORM.INV(RAND(),$C$12,$C$13))^$C$7</f>
        <v>10.928892099342672</v>
      </c>
      <c r="F9366" s="10">
        <f t="shared" ca="1" si="297"/>
        <v>1.268892099342672</v>
      </c>
    </row>
    <row r="9367" spans="5:6" x14ac:dyDescent="0.2">
      <c r="E9367" s="10">
        <f t="shared" ca="1" si="298"/>
        <v>54.173469656740011</v>
      </c>
      <c r="F9367" s="10">
        <f t="shared" ca="1" si="297"/>
        <v>44.513469656740014</v>
      </c>
    </row>
    <row r="9368" spans="5:6" x14ac:dyDescent="0.2">
      <c r="E9368" s="10">
        <f t="shared" ca="1" si="298"/>
        <v>38.359814873562406</v>
      </c>
      <c r="F9368" s="10">
        <f t="shared" ca="1" si="297"/>
        <v>28.699814873562406</v>
      </c>
    </row>
    <row r="9369" spans="5:6" x14ac:dyDescent="0.2">
      <c r="E9369" s="10">
        <f t="shared" ca="1" si="298"/>
        <v>29.03130549543766</v>
      </c>
      <c r="F9369" s="10">
        <f t="shared" ca="1" si="297"/>
        <v>19.37130549543766</v>
      </c>
    </row>
    <row r="9370" spans="5:6" x14ac:dyDescent="0.2">
      <c r="E9370" s="10">
        <f t="shared" ca="1" si="298"/>
        <v>34.283684031311857</v>
      </c>
      <c r="F9370" s="10">
        <f t="shared" ca="1" si="297"/>
        <v>24.623684031311857</v>
      </c>
    </row>
    <row r="9371" spans="5:6" x14ac:dyDescent="0.2">
      <c r="E9371" s="10">
        <f t="shared" ca="1" si="298"/>
        <v>19.619400252382331</v>
      </c>
      <c r="F9371" s="10">
        <f t="shared" ca="1" si="297"/>
        <v>9.9594002523823306</v>
      </c>
    </row>
    <row r="9372" spans="5:6" x14ac:dyDescent="0.2">
      <c r="E9372" s="10">
        <f t="shared" ca="1" si="298"/>
        <v>27.625905647311953</v>
      </c>
      <c r="F9372" s="10">
        <f t="shared" ca="1" si="297"/>
        <v>17.965905647311953</v>
      </c>
    </row>
    <row r="9373" spans="5:6" x14ac:dyDescent="0.2">
      <c r="E9373" s="10">
        <f t="shared" ca="1" si="298"/>
        <v>27.411645278462139</v>
      </c>
      <c r="F9373" s="10">
        <f t="shared" ca="1" si="297"/>
        <v>17.751645278462139</v>
      </c>
    </row>
    <row r="9374" spans="5:6" x14ac:dyDescent="0.2">
      <c r="E9374" s="10">
        <f t="shared" ca="1" si="298"/>
        <v>12.18632539132626</v>
      </c>
      <c r="F9374" s="10">
        <f t="shared" ca="1" si="297"/>
        <v>2.5263253913262602</v>
      </c>
    </row>
    <row r="9375" spans="5:6" x14ac:dyDescent="0.2">
      <c r="E9375" s="10">
        <f t="shared" ca="1" si="298"/>
        <v>21.392670586099204</v>
      </c>
      <c r="F9375" s="10">
        <f t="shared" ca="1" si="297"/>
        <v>11.732670586099204</v>
      </c>
    </row>
    <row r="9376" spans="5:6" x14ac:dyDescent="0.2">
      <c r="E9376" s="10">
        <f t="shared" ca="1" si="298"/>
        <v>61.042497050745872</v>
      </c>
      <c r="F9376" s="10">
        <f t="shared" ca="1" si="297"/>
        <v>51.382497050745869</v>
      </c>
    </row>
    <row r="9377" spans="5:6" x14ac:dyDescent="0.2">
      <c r="E9377" s="10">
        <f t="shared" ca="1" si="298"/>
        <v>48.536181703748035</v>
      </c>
      <c r="F9377" s="10">
        <f t="shared" ca="1" si="297"/>
        <v>38.876181703748031</v>
      </c>
    </row>
    <row r="9378" spans="5:6" x14ac:dyDescent="0.2">
      <c r="E9378" s="10">
        <f t="shared" ca="1" si="298"/>
        <v>18.660232165313275</v>
      </c>
      <c r="F9378" s="10">
        <f t="shared" ca="1" si="297"/>
        <v>9.0002321653132746</v>
      </c>
    </row>
    <row r="9379" spans="5:6" x14ac:dyDescent="0.2">
      <c r="E9379" s="10">
        <f t="shared" ca="1" si="298"/>
        <v>45.217249044231842</v>
      </c>
      <c r="F9379" s="10">
        <f t="shared" ca="1" si="297"/>
        <v>35.557249044231838</v>
      </c>
    </row>
    <row r="9380" spans="5:6" x14ac:dyDescent="0.2">
      <c r="E9380" s="10">
        <f t="shared" ca="1" si="298"/>
        <v>14.689121328076821</v>
      </c>
      <c r="F9380" s="10">
        <f t="shared" ca="1" si="297"/>
        <v>5.0291213280768208</v>
      </c>
    </row>
    <row r="9381" spans="5:6" x14ac:dyDescent="0.2">
      <c r="E9381" s="10">
        <f t="shared" ca="1" si="298"/>
        <v>32.545975266185913</v>
      </c>
      <c r="F9381" s="10">
        <f t="shared" ca="1" si="297"/>
        <v>22.885975266185913</v>
      </c>
    </row>
    <row r="9382" spans="5:6" x14ac:dyDescent="0.2">
      <c r="E9382" s="10">
        <f t="shared" ca="1" si="298"/>
        <v>17.626324608767138</v>
      </c>
      <c r="F9382" s="10">
        <f t="shared" ca="1" si="297"/>
        <v>7.9663246087671382</v>
      </c>
    </row>
    <row r="9383" spans="5:6" x14ac:dyDescent="0.2">
      <c r="E9383" s="10">
        <f t="shared" ca="1" si="298"/>
        <v>20.865691418397496</v>
      </c>
      <c r="F9383" s="10">
        <f t="shared" ca="1" si="297"/>
        <v>11.205691418397496</v>
      </c>
    </row>
    <row r="9384" spans="5:6" x14ac:dyDescent="0.2">
      <c r="E9384" s="10">
        <f t="shared" ca="1" si="298"/>
        <v>23.855971107266267</v>
      </c>
      <c r="F9384" s="10">
        <f t="shared" ca="1" si="297"/>
        <v>14.195971107266267</v>
      </c>
    </row>
    <row r="9385" spans="5:6" x14ac:dyDescent="0.2">
      <c r="E9385" s="10">
        <f t="shared" ca="1" si="298"/>
        <v>22.574100989566372</v>
      </c>
      <c r="F9385" s="10">
        <f t="shared" ca="1" si="297"/>
        <v>12.914100989566371</v>
      </c>
    </row>
    <row r="9386" spans="5:6" x14ac:dyDescent="0.2">
      <c r="E9386" s="10">
        <f t="shared" ca="1" si="298"/>
        <v>8.5081555992314115</v>
      </c>
      <c r="F9386" s="10">
        <f t="shared" ca="1" si="297"/>
        <v>0</v>
      </c>
    </row>
    <row r="9387" spans="5:6" x14ac:dyDescent="0.2">
      <c r="E9387" s="10">
        <f t="shared" ca="1" si="298"/>
        <v>17.516024443965993</v>
      </c>
      <c r="F9387" s="10">
        <f t="shared" ca="1" si="297"/>
        <v>7.8560244439659925</v>
      </c>
    </row>
    <row r="9388" spans="5:6" x14ac:dyDescent="0.2">
      <c r="E9388" s="10">
        <f t="shared" ca="1" si="298"/>
        <v>17.870351928669315</v>
      </c>
      <c r="F9388" s="10">
        <f t="shared" ca="1" si="297"/>
        <v>8.210351928669315</v>
      </c>
    </row>
    <row r="9389" spans="5:6" x14ac:dyDescent="0.2">
      <c r="E9389" s="10">
        <f t="shared" ca="1" si="298"/>
        <v>56.053885769058432</v>
      </c>
      <c r="F9389" s="10">
        <f t="shared" ca="1" si="297"/>
        <v>46.393885769058429</v>
      </c>
    </row>
    <row r="9390" spans="5:6" x14ac:dyDescent="0.2">
      <c r="E9390" s="10">
        <f t="shared" ca="1" si="298"/>
        <v>29.608747173043565</v>
      </c>
      <c r="F9390" s="10">
        <f t="shared" ca="1" si="297"/>
        <v>19.948747173043564</v>
      </c>
    </row>
    <row r="9391" spans="5:6" x14ac:dyDescent="0.2">
      <c r="E9391" s="10">
        <f t="shared" ca="1" si="298"/>
        <v>18.672537685435707</v>
      </c>
      <c r="F9391" s="10">
        <f t="shared" ca="1" si="297"/>
        <v>9.0125376854357064</v>
      </c>
    </row>
    <row r="9392" spans="5:6" x14ac:dyDescent="0.2">
      <c r="E9392" s="10">
        <f t="shared" ca="1" si="298"/>
        <v>8.3006046714679282</v>
      </c>
      <c r="F9392" s="10">
        <f t="shared" ca="1" si="297"/>
        <v>0</v>
      </c>
    </row>
    <row r="9393" spans="5:6" x14ac:dyDescent="0.2">
      <c r="E9393" s="10">
        <f t="shared" ca="1" si="298"/>
        <v>25.376711959262146</v>
      </c>
      <c r="F9393" s="10">
        <f t="shared" ca="1" si="297"/>
        <v>15.716711959262145</v>
      </c>
    </row>
    <row r="9394" spans="5:6" x14ac:dyDescent="0.2">
      <c r="E9394" s="10">
        <f t="shared" ca="1" si="298"/>
        <v>38.614000599039372</v>
      </c>
      <c r="F9394" s="10">
        <f t="shared" ca="1" si="297"/>
        <v>28.954000599039372</v>
      </c>
    </row>
    <row r="9395" spans="5:6" x14ac:dyDescent="0.2">
      <c r="E9395" s="10">
        <f t="shared" ca="1" si="298"/>
        <v>27.990464741244558</v>
      </c>
      <c r="F9395" s="10">
        <f t="shared" ca="1" si="297"/>
        <v>18.330464741244558</v>
      </c>
    </row>
    <row r="9396" spans="5:6" x14ac:dyDescent="0.2">
      <c r="E9396" s="10">
        <f t="shared" ca="1" si="298"/>
        <v>13.974927408875729</v>
      </c>
      <c r="F9396" s="10">
        <f t="shared" ca="1" si="297"/>
        <v>4.3149274088757288</v>
      </c>
    </row>
    <row r="9397" spans="5:6" x14ac:dyDescent="0.2">
      <c r="E9397" s="10">
        <f t="shared" ca="1" si="298"/>
        <v>31.453345644734526</v>
      </c>
      <c r="F9397" s="10">
        <f t="shared" ca="1" si="297"/>
        <v>21.793345644734526</v>
      </c>
    </row>
    <row r="9398" spans="5:6" x14ac:dyDescent="0.2">
      <c r="E9398" s="10">
        <f t="shared" ca="1" si="298"/>
        <v>33.425451783467999</v>
      </c>
      <c r="F9398" s="10">
        <f t="shared" ca="1" si="297"/>
        <v>23.765451783467999</v>
      </c>
    </row>
    <row r="9399" spans="5:6" x14ac:dyDescent="0.2">
      <c r="E9399" s="10">
        <f t="shared" ca="1" si="298"/>
        <v>17.769721846379539</v>
      </c>
      <c r="F9399" s="10">
        <f t="shared" ca="1" si="297"/>
        <v>8.1097218463795393</v>
      </c>
    </row>
    <row r="9400" spans="5:6" x14ac:dyDescent="0.2">
      <c r="E9400" s="10">
        <f t="shared" ca="1" si="298"/>
        <v>56.252060399139182</v>
      </c>
      <c r="F9400" s="10">
        <f t="shared" ca="1" si="297"/>
        <v>46.592060399139186</v>
      </c>
    </row>
    <row r="9401" spans="5:6" x14ac:dyDescent="0.2">
      <c r="E9401" s="10">
        <f t="shared" ca="1" si="298"/>
        <v>14.550861155541201</v>
      </c>
      <c r="F9401" s="10">
        <f t="shared" ca="1" si="297"/>
        <v>4.8908611555412005</v>
      </c>
    </row>
    <row r="9402" spans="5:6" x14ac:dyDescent="0.2">
      <c r="E9402" s="10">
        <f t="shared" ca="1" si="298"/>
        <v>26.602535473117069</v>
      </c>
      <c r="F9402" s="10">
        <f t="shared" ca="1" si="297"/>
        <v>16.942535473117069</v>
      </c>
    </row>
    <row r="9403" spans="5:6" x14ac:dyDescent="0.2">
      <c r="E9403" s="10">
        <f t="shared" ca="1" si="298"/>
        <v>17.847681841051784</v>
      </c>
      <c r="F9403" s="10">
        <f t="shared" ca="1" si="297"/>
        <v>8.1876818410517842</v>
      </c>
    </row>
    <row r="9404" spans="5:6" x14ac:dyDescent="0.2">
      <c r="E9404" s="10">
        <f t="shared" ca="1" si="298"/>
        <v>48.430644769441209</v>
      </c>
      <c r="F9404" s="10">
        <f t="shared" ca="1" si="297"/>
        <v>38.770644769441205</v>
      </c>
    </row>
    <row r="9405" spans="5:6" x14ac:dyDescent="0.2">
      <c r="E9405" s="10">
        <f t="shared" ca="1" si="298"/>
        <v>21.974349229742277</v>
      </c>
      <c r="F9405" s="10">
        <f t="shared" ca="1" si="297"/>
        <v>12.314349229742277</v>
      </c>
    </row>
    <row r="9406" spans="5:6" x14ac:dyDescent="0.2">
      <c r="E9406" s="10">
        <f t="shared" ca="1" si="298"/>
        <v>24.895745536729187</v>
      </c>
      <c r="F9406" s="10">
        <f t="shared" ca="1" si="297"/>
        <v>15.235745536729187</v>
      </c>
    </row>
    <row r="9407" spans="5:6" x14ac:dyDescent="0.2">
      <c r="E9407" s="10">
        <f t="shared" ca="1" si="298"/>
        <v>25.324810707860866</v>
      </c>
      <c r="F9407" s="10">
        <f t="shared" ca="1" si="297"/>
        <v>15.664810707860866</v>
      </c>
    </row>
    <row r="9408" spans="5:6" x14ac:dyDescent="0.2">
      <c r="E9408" s="10">
        <f t="shared" ca="1" si="298"/>
        <v>39.188460047482735</v>
      </c>
      <c r="F9408" s="10">
        <f t="shared" ca="1" si="297"/>
        <v>29.528460047482735</v>
      </c>
    </row>
    <row r="9409" spans="5:6" x14ac:dyDescent="0.2">
      <c r="E9409" s="10">
        <f t="shared" ca="1" si="298"/>
        <v>31.233574057711589</v>
      </c>
      <c r="F9409" s="10">
        <f t="shared" ca="1" si="297"/>
        <v>21.573574057711589</v>
      </c>
    </row>
    <row r="9410" spans="5:6" x14ac:dyDescent="0.2">
      <c r="E9410" s="10">
        <f t="shared" ca="1" si="298"/>
        <v>12.013747046218629</v>
      </c>
      <c r="F9410" s="10">
        <f t="shared" ca="1" si="297"/>
        <v>2.3537470462186292</v>
      </c>
    </row>
    <row r="9411" spans="5:6" x14ac:dyDescent="0.2">
      <c r="E9411" s="10">
        <f t="shared" ca="1" si="298"/>
        <v>30.298369995605089</v>
      </c>
      <c r="F9411" s="10">
        <f t="shared" ca="1" si="297"/>
        <v>20.638369995605089</v>
      </c>
    </row>
    <row r="9412" spans="5:6" x14ac:dyDescent="0.2">
      <c r="E9412" s="10">
        <f t="shared" ca="1" si="298"/>
        <v>18.531790669535173</v>
      </c>
      <c r="F9412" s="10">
        <f t="shared" ca="1" si="297"/>
        <v>8.8717906695351729</v>
      </c>
    </row>
    <row r="9413" spans="5:6" x14ac:dyDescent="0.2">
      <c r="E9413" s="10">
        <f t="shared" ca="1" si="298"/>
        <v>32.484013368343362</v>
      </c>
      <c r="F9413" s="10">
        <f t="shared" ca="1" si="297"/>
        <v>22.824013368343362</v>
      </c>
    </row>
    <row r="9414" spans="5:6" x14ac:dyDescent="0.2">
      <c r="E9414" s="10">
        <f t="shared" ca="1" si="298"/>
        <v>41.526703520572347</v>
      </c>
      <c r="F9414" s="10">
        <f t="shared" ref="F9414:F9477" ca="1" si="299">MAX(0,E9414-$C$18)</f>
        <v>31.866703520572347</v>
      </c>
    </row>
    <row r="9415" spans="5:6" x14ac:dyDescent="0.2">
      <c r="E9415" s="10">
        <f t="shared" ca="1" si="298"/>
        <v>12.322166840982568</v>
      </c>
      <c r="F9415" s="10">
        <f t="shared" ca="1" si="299"/>
        <v>2.6621668409825681</v>
      </c>
    </row>
    <row r="9416" spans="5:6" x14ac:dyDescent="0.2">
      <c r="E9416" s="10">
        <f t="shared" ca="1" si="298"/>
        <v>36.64381326986679</v>
      </c>
      <c r="F9416" s="10">
        <f t="shared" ca="1" si="299"/>
        <v>26.98381326986679</v>
      </c>
    </row>
    <row r="9417" spans="5:6" x14ac:dyDescent="0.2">
      <c r="E9417" s="10">
        <f t="shared" ca="1" si="298"/>
        <v>45.549951409455026</v>
      </c>
      <c r="F9417" s="10">
        <f t="shared" ca="1" si="299"/>
        <v>35.889951409455023</v>
      </c>
    </row>
    <row r="9418" spans="5:6" x14ac:dyDescent="0.2">
      <c r="E9418" s="10">
        <f t="shared" ca="1" si="298"/>
        <v>15.604847948389175</v>
      </c>
      <c r="F9418" s="10">
        <f t="shared" ca="1" si="299"/>
        <v>5.9448479483891745</v>
      </c>
    </row>
    <row r="9419" spans="5:6" x14ac:dyDescent="0.2">
      <c r="E9419" s="10">
        <f t="shared" ca="1" si="298"/>
        <v>33.980206101218201</v>
      </c>
      <c r="F9419" s="10">
        <f t="shared" ca="1" si="299"/>
        <v>24.320206101218201</v>
      </c>
    </row>
    <row r="9420" spans="5:6" x14ac:dyDescent="0.2">
      <c r="E9420" s="10">
        <f t="shared" ca="1" si="298"/>
        <v>25.683781762531382</v>
      </c>
      <c r="F9420" s="10">
        <f t="shared" ca="1" si="299"/>
        <v>16.023781762531382</v>
      </c>
    </row>
    <row r="9421" spans="5:6" x14ac:dyDescent="0.2">
      <c r="E9421" s="10">
        <f t="shared" ca="1" si="298"/>
        <v>56.256423806888186</v>
      </c>
      <c r="F9421" s="10">
        <f t="shared" ca="1" si="299"/>
        <v>46.596423806888183</v>
      </c>
    </row>
    <row r="9422" spans="5:6" x14ac:dyDescent="0.2">
      <c r="E9422" s="10">
        <f t="shared" ca="1" si="298"/>
        <v>45.096155958113407</v>
      </c>
      <c r="F9422" s="10">
        <f t="shared" ca="1" si="299"/>
        <v>35.436155958113403</v>
      </c>
    </row>
    <row r="9423" spans="5:6" x14ac:dyDescent="0.2">
      <c r="E9423" s="10">
        <f t="shared" ca="1" si="298"/>
        <v>59.156418914771706</v>
      </c>
      <c r="F9423" s="10">
        <f t="shared" ca="1" si="299"/>
        <v>49.496418914771709</v>
      </c>
    </row>
    <row r="9424" spans="5:6" x14ac:dyDescent="0.2">
      <c r="E9424" s="10">
        <f t="shared" ca="1" si="298"/>
        <v>65.287305840281945</v>
      </c>
      <c r="F9424" s="10">
        <f t="shared" ca="1" si="299"/>
        <v>55.627305840281949</v>
      </c>
    </row>
    <row r="9425" spans="5:6" x14ac:dyDescent="0.2">
      <c r="E9425" s="10">
        <f t="shared" ca="1" si="298"/>
        <v>19.110511046378608</v>
      </c>
      <c r="F9425" s="10">
        <f t="shared" ca="1" si="299"/>
        <v>9.4505110463786082</v>
      </c>
    </row>
    <row r="9426" spans="5:6" x14ac:dyDescent="0.2">
      <c r="E9426" s="10">
        <f t="shared" ca="1" si="298"/>
        <v>20.456370524663761</v>
      </c>
      <c r="F9426" s="10">
        <f t="shared" ca="1" si="299"/>
        <v>10.796370524663761</v>
      </c>
    </row>
    <row r="9427" spans="5:6" x14ac:dyDescent="0.2">
      <c r="E9427" s="10">
        <f t="shared" ca="1" si="298"/>
        <v>21.455765553412377</v>
      </c>
      <c r="F9427" s="10">
        <f t="shared" ca="1" si="299"/>
        <v>11.795765553412377</v>
      </c>
    </row>
    <row r="9428" spans="5:6" x14ac:dyDescent="0.2">
      <c r="E9428" s="10">
        <f t="shared" ca="1" si="298"/>
        <v>24.440236472928625</v>
      </c>
      <c r="F9428" s="10">
        <f t="shared" ca="1" si="299"/>
        <v>14.780236472928625</v>
      </c>
    </row>
    <row r="9429" spans="5:6" x14ac:dyDescent="0.2">
      <c r="E9429" s="10">
        <f t="shared" ca="1" si="298"/>
        <v>34.384434599593419</v>
      </c>
      <c r="F9429" s="10">
        <f t="shared" ca="1" si="299"/>
        <v>24.724434599593419</v>
      </c>
    </row>
    <row r="9430" spans="5:6" x14ac:dyDescent="0.2">
      <c r="E9430" s="10">
        <f t="shared" ref="E9430:E9493" ca="1" si="300">$C$10*(1+_xlfn.NORM.INV(RAND(),$C$12,$C$13))^$C$7</f>
        <v>19.758516995579274</v>
      </c>
      <c r="F9430" s="10">
        <f t="shared" ca="1" si="299"/>
        <v>10.098516995579274</v>
      </c>
    </row>
    <row r="9431" spans="5:6" x14ac:dyDescent="0.2">
      <c r="E9431" s="10">
        <f t="shared" ca="1" si="300"/>
        <v>31.089262096690984</v>
      </c>
      <c r="F9431" s="10">
        <f t="shared" ca="1" si="299"/>
        <v>21.429262096690984</v>
      </c>
    </row>
    <row r="9432" spans="5:6" x14ac:dyDescent="0.2">
      <c r="E9432" s="10">
        <f t="shared" ca="1" si="300"/>
        <v>24.56554358238396</v>
      </c>
      <c r="F9432" s="10">
        <f t="shared" ca="1" si="299"/>
        <v>14.905543582383959</v>
      </c>
    </row>
    <row r="9433" spans="5:6" x14ac:dyDescent="0.2">
      <c r="E9433" s="10">
        <f t="shared" ca="1" si="300"/>
        <v>19.492624278395951</v>
      </c>
      <c r="F9433" s="10">
        <f t="shared" ca="1" si="299"/>
        <v>9.8326242783959508</v>
      </c>
    </row>
    <row r="9434" spans="5:6" x14ac:dyDescent="0.2">
      <c r="E9434" s="10">
        <f t="shared" ca="1" si="300"/>
        <v>28.935042055907388</v>
      </c>
      <c r="F9434" s="10">
        <f t="shared" ca="1" si="299"/>
        <v>19.275042055907388</v>
      </c>
    </row>
    <row r="9435" spans="5:6" x14ac:dyDescent="0.2">
      <c r="E9435" s="10">
        <f t="shared" ca="1" si="300"/>
        <v>40.707405532195537</v>
      </c>
      <c r="F9435" s="10">
        <f t="shared" ca="1" si="299"/>
        <v>31.047405532195537</v>
      </c>
    </row>
    <row r="9436" spans="5:6" x14ac:dyDescent="0.2">
      <c r="E9436" s="10">
        <f t="shared" ca="1" si="300"/>
        <v>31.984783121846533</v>
      </c>
      <c r="F9436" s="10">
        <f t="shared" ca="1" si="299"/>
        <v>22.324783121846533</v>
      </c>
    </row>
    <row r="9437" spans="5:6" x14ac:dyDescent="0.2">
      <c r="E9437" s="10">
        <f t="shared" ca="1" si="300"/>
        <v>20.126659462161761</v>
      </c>
      <c r="F9437" s="10">
        <f t="shared" ca="1" si="299"/>
        <v>10.466659462161761</v>
      </c>
    </row>
    <row r="9438" spans="5:6" x14ac:dyDescent="0.2">
      <c r="E9438" s="10">
        <f t="shared" ca="1" si="300"/>
        <v>6.9499465156779783</v>
      </c>
      <c r="F9438" s="10">
        <f t="shared" ca="1" si="299"/>
        <v>0</v>
      </c>
    </row>
    <row r="9439" spans="5:6" x14ac:dyDescent="0.2">
      <c r="E9439" s="10">
        <f t="shared" ca="1" si="300"/>
        <v>14.16677400061509</v>
      </c>
      <c r="F9439" s="10">
        <f t="shared" ca="1" si="299"/>
        <v>4.5067740006150903</v>
      </c>
    </row>
    <row r="9440" spans="5:6" x14ac:dyDescent="0.2">
      <c r="E9440" s="10">
        <f t="shared" ca="1" si="300"/>
        <v>18.655841074566577</v>
      </c>
      <c r="F9440" s="10">
        <f t="shared" ca="1" si="299"/>
        <v>8.9958410745665773</v>
      </c>
    </row>
    <row r="9441" spans="5:6" x14ac:dyDescent="0.2">
      <c r="E9441" s="10">
        <f t="shared" ca="1" si="300"/>
        <v>41.669622681663675</v>
      </c>
      <c r="F9441" s="10">
        <f t="shared" ca="1" si="299"/>
        <v>32.009622681663672</v>
      </c>
    </row>
    <row r="9442" spans="5:6" x14ac:dyDescent="0.2">
      <c r="E9442" s="10">
        <f t="shared" ca="1" si="300"/>
        <v>36.836264747573352</v>
      </c>
      <c r="F9442" s="10">
        <f t="shared" ca="1" si="299"/>
        <v>27.176264747573352</v>
      </c>
    </row>
    <row r="9443" spans="5:6" x14ac:dyDescent="0.2">
      <c r="E9443" s="10">
        <f t="shared" ca="1" si="300"/>
        <v>24.834298742326745</v>
      </c>
      <c r="F9443" s="10">
        <f t="shared" ca="1" si="299"/>
        <v>15.174298742326744</v>
      </c>
    </row>
    <row r="9444" spans="5:6" x14ac:dyDescent="0.2">
      <c r="E9444" s="10">
        <f t="shared" ca="1" si="300"/>
        <v>19.288622729398892</v>
      </c>
      <c r="F9444" s="10">
        <f t="shared" ca="1" si="299"/>
        <v>9.6286227293988915</v>
      </c>
    </row>
    <row r="9445" spans="5:6" x14ac:dyDescent="0.2">
      <c r="E9445" s="10">
        <f t="shared" ca="1" si="300"/>
        <v>24.866720416030482</v>
      </c>
      <c r="F9445" s="10">
        <f t="shared" ca="1" si="299"/>
        <v>15.206720416030482</v>
      </c>
    </row>
    <row r="9446" spans="5:6" x14ac:dyDescent="0.2">
      <c r="E9446" s="10">
        <f t="shared" ca="1" si="300"/>
        <v>18.567898531893338</v>
      </c>
      <c r="F9446" s="10">
        <f t="shared" ca="1" si="299"/>
        <v>8.9078985318933377</v>
      </c>
    </row>
    <row r="9447" spans="5:6" x14ac:dyDescent="0.2">
      <c r="E9447" s="10">
        <f t="shared" ca="1" si="300"/>
        <v>19.294934449608579</v>
      </c>
      <c r="F9447" s="10">
        <f t="shared" ca="1" si="299"/>
        <v>9.6349344496085791</v>
      </c>
    </row>
    <row r="9448" spans="5:6" x14ac:dyDescent="0.2">
      <c r="E9448" s="10">
        <f t="shared" ca="1" si="300"/>
        <v>53.660245492312384</v>
      </c>
      <c r="F9448" s="10">
        <f t="shared" ca="1" si="299"/>
        <v>44.000245492312388</v>
      </c>
    </row>
    <row r="9449" spans="5:6" x14ac:dyDescent="0.2">
      <c r="E9449" s="10">
        <f t="shared" ca="1" si="300"/>
        <v>7.5071077779021191</v>
      </c>
      <c r="F9449" s="10">
        <f t="shared" ca="1" si="299"/>
        <v>0</v>
      </c>
    </row>
    <row r="9450" spans="5:6" x14ac:dyDescent="0.2">
      <c r="E9450" s="10">
        <f t="shared" ca="1" si="300"/>
        <v>31.260635066512769</v>
      </c>
      <c r="F9450" s="10">
        <f t="shared" ca="1" si="299"/>
        <v>21.600635066512769</v>
      </c>
    </row>
    <row r="9451" spans="5:6" x14ac:dyDescent="0.2">
      <c r="E9451" s="10">
        <f t="shared" ca="1" si="300"/>
        <v>30.088076615175762</v>
      </c>
      <c r="F9451" s="10">
        <f t="shared" ca="1" si="299"/>
        <v>20.428076615175762</v>
      </c>
    </row>
    <row r="9452" spans="5:6" x14ac:dyDescent="0.2">
      <c r="E9452" s="10">
        <f t="shared" ca="1" si="300"/>
        <v>19.079367277236688</v>
      </c>
      <c r="F9452" s="10">
        <f t="shared" ca="1" si="299"/>
        <v>9.4193672772366881</v>
      </c>
    </row>
    <row r="9453" spans="5:6" x14ac:dyDescent="0.2">
      <c r="E9453" s="10">
        <f t="shared" ca="1" si="300"/>
        <v>41.053773191329824</v>
      </c>
      <c r="F9453" s="10">
        <f t="shared" ca="1" si="299"/>
        <v>31.393773191329824</v>
      </c>
    </row>
    <row r="9454" spans="5:6" x14ac:dyDescent="0.2">
      <c r="E9454" s="10">
        <f t="shared" ca="1" si="300"/>
        <v>17.403678804926582</v>
      </c>
      <c r="F9454" s="10">
        <f t="shared" ca="1" si="299"/>
        <v>7.7436788049265814</v>
      </c>
    </row>
    <row r="9455" spans="5:6" x14ac:dyDescent="0.2">
      <c r="E9455" s="10">
        <f t="shared" ca="1" si="300"/>
        <v>26.410000155716485</v>
      </c>
      <c r="F9455" s="10">
        <f t="shared" ca="1" si="299"/>
        <v>16.750000155716485</v>
      </c>
    </row>
    <row r="9456" spans="5:6" x14ac:dyDescent="0.2">
      <c r="E9456" s="10">
        <f t="shared" ca="1" si="300"/>
        <v>23.792352762272483</v>
      </c>
      <c r="F9456" s="10">
        <f t="shared" ca="1" si="299"/>
        <v>14.132352762272482</v>
      </c>
    </row>
    <row r="9457" spans="5:6" x14ac:dyDescent="0.2">
      <c r="E9457" s="10">
        <f t="shared" ca="1" si="300"/>
        <v>25.531341250782706</v>
      </c>
      <c r="F9457" s="10">
        <f t="shared" ca="1" si="299"/>
        <v>15.871341250782706</v>
      </c>
    </row>
    <row r="9458" spans="5:6" x14ac:dyDescent="0.2">
      <c r="E9458" s="10">
        <f t="shared" ca="1" si="300"/>
        <v>13.766464345388274</v>
      </c>
      <c r="F9458" s="10">
        <f t="shared" ca="1" si="299"/>
        <v>4.1064643453882734</v>
      </c>
    </row>
    <row r="9459" spans="5:6" x14ac:dyDescent="0.2">
      <c r="E9459" s="10">
        <f t="shared" ca="1" si="300"/>
        <v>50.691666709273775</v>
      </c>
      <c r="F9459" s="10">
        <f t="shared" ca="1" si="299"/>
        <v>41.031666709273779</v>
      </c>
    </row>
    <row r="9460" spans="5:6" x14ac:dyDescent="0.2">
      <c r="E9460" s="10">
        <f t="shared" ca="1" si="300"/>
        <v>39.985566892293676</v>
      </c>
      <c r="F9460" s="10">
        <f t="shared" ca="1" si="299"/>
        <v>30.325566892293676</v>
      </c>
    </row>
    <row r="9461" spans="5:6" x14ac:dyDescent="0.2">
      <c r="E9461" s="10">
        <f t="shared" ca="1" si="300"/>
        <v>11.42691466118101</v>
      </c>
      <c r="F9461" s="10">
        <f t="shared" ca="1" si="299"/>
        <v>1.7669146611810103</v>
      </c>
    </row>
    <row r="9462" spans="5:6" x14ac:dyDescent="0.2">
      <c r="E9462" s="10">
        <f t="shared" ca="1" si="300"/>
        <v>18.407408616627016</v>
      </c>
      <c r="F9462" s="10">
        <f t="shared" ca="1" si="299"/>
        <v>8.7474086166270162</v>
      </c>
    </row>
    <row r="9463" spans="5:6" x14ac:dyDescent="0.2">
      <c r="E9463" s="10">
        <f t="shared" ca="1" si="300"/>
        <v>7.4717469883578955</v>
      </c>
      <c r="F9463" s="10">
        <f t="shared" ca="1" si="299"/>
        <v>0</v>
      </c>
    </row>
    <row r="9464" spans="5:6" x14ac:dyDescent="0.2">
      <c r="E9464" s="10">
        <f t="shared" ca="1" si="300"/>
        <v>38.144287307393796</v>
      </c>
      <c r="F9464" s="10">
        <f t="shared" ca="1" si="299"/>
        <v>28.484287307393796</v>
      </c>
    </row>
    <row r="9465" spans="5:6" x14ac:dyDescent="0.2">
      <c r="E9465" s="10">
        <f t="shared" ca="1" si="300"/>
        <v>11.552816787126465</v>
      </c>
      <c r="F9465" s="10">
        <f t="shared" ca="1" si="299"/>
        <v>1.8928167871264652</v>
      </c>
    </row>
    <row r="9466" spans="5:6" x14ac:dyDescent="0.2">
      <c r="E9466" s="10">
        <f t="shared" ca="1" si="300"/>
        <v>30.660446776459445</v>
      </c>
      <c r="F9466" s="10">
        <f t="shared" ca="1" si="299"/>
        <v>21.000446776459444</v>
      </c>
    </row>
    <row r="9467" spans="5:6" x14ac:dyDescent="0.2">
      <c r="E9467" s="10">
        <f t="shared" ca="1" si="300"/>
        <v>20.937855673664011</v>
      </c>
      <c r="F9467" s="10">
        <f t="shared" ca="1" si="299"/>
        <v>11.277855673664011</v>
      </c>
    </row>
    <row r="9468" spans="5:6" x14ac:dyDescent="0.2">
      <c r="E9468" s="10">
        <f t="shared" ca="1" si="300"/>
        <v>31.041165283459542</v>
      </c>
      <c r="F9468" s="10">
        <f t="shared" ca="1" si="299"/>
        <v>21.381165283459541</v>
      </c>
    </row>
    <row r="9469" spans="5:6" x14ac:dyDescent="0.2">
      <c r="E9469" s="10">
        <f t="shared" ca="1" si="300"/>
        <v>24.052898805602762</v>
      </c>
      <c r="F9469" s="10">
        <f t="shared" ca="1" si="299"/>
        <v>14.392898805602762</v>
      </c>
    </row>
    <row r="9470" spans="5:6" x14ac:dyDescent="0.2">
      <c r="E9470" s="10">
        <f t="shared" ca="1" si="300"/>
        <v>46.47722173613122</v>
      </c>
      <c r="F9470" s="10">
        <f t="shared" ca="1" si="299"/>
        <v>36.817221736131216</v>
      </c>
    </row>
    <row r="9471" spans="5:6" x14ac:dyDescent="0.2">
      <c r="E9471" s="10">
        <f t="shared" ca="1" si="300"/>
        <v>19.905681441073888</v>
      </c>
      <c r="F9471" s="10">
        <f t="shared" ca="1" si="299"/>
        <v>10.245681441073888</v>
      </c>
    </row>
    <row r="9472" spans="5:6" x14ac:dyDescent="0.2">
      <c r="E9472" s="10">
        <f t="shared" ca="1" si="300"/>
        <v>30.182807915254848</v>
      </c>
      <c r="F9472" s="10">
        <f t="shared" ca="1" si="299"/>
        <v>20.522807915254848</v>
      </c>
    </row>
    <row r="9473" spans="5:6" x14ac:dyDescent="0.2">
      <c r="E9473" s="10">
        <f t="shared" ca="1" si="300"/>
        <v>20.521972881829484</v>
      </c>
      <c r="F9473" s="10">
        <f t="shared" ca="1" si="299"/>
        <v>10.861972881829484</v>
      </c>
    </row>
    <row r="9474" spans="5:6" x14ac:dyDescent="0.2">
      <c r="E9474" s="10">
        <f t="shared" ca="1" si="300"/>
        <v>69.679808536038095</v>
      </c>
      <c r="F9474" s="10">
        <f t="shared" ca="1" si="299"/>
        <v>60.019808536038099</v>
      </c>
    </row>
    <row r="9475" spans="5:6" x14ac:dyDescent="0.2">
      <c r="E9475" s="10">
        <f t="shared" ca="1" si="300"/>
        <v>19.906670829801008</v>
      </c>
      <c r="F9475" s="10">
        <f t="shared" ca="1" si="299"/>
        <v>10.246670829801008</v>
      </c>
    </row>
    <row r="9476" spans="5:6" x14ac:dyDescent="0.2">
      <c r="E9476" s="10">
        <f t="shared" ca="1" si="300"/>
        <v>27.955919830947195</v>
      </c>
      <c r="F9476" s="10">
        <f t="shared" ca="1" si="299"/>
        <v>18.295919830947195</v>
      </c>
    </row>
    <row r="9477" spans="5:6" x14ac:dyDescent="0.2">
      <c r="E9477" s="10">
        <f t="shared" ca="1" si="300"/>
        <v>34.518514084679431</v>
      </c>
      <c r="F9477" s="10">
        <f t="shared" ca="1" si="299"/>
        <v>24.858514084679431</v>
      </c>
    </row>
    <row r="9478" spans="5:6" x14ac:dyDescent="0.2">
      <c r="E9478" s="10">
        <f t="shared" ca="1" si="300"/>
        <v>24.125137175958052</v>
      </c>
      <c r="F9478" s="10">
        <f t="shared" ref="F9478:F9541" ca="1" si="301">MAX(0,E9478-$C$18)</f>
        <v>14.465137175958052</v>
      </c>
    </row>
    <row r="9479" spans="5:6" x14ac:dyDescent="0.2">
      <c r="E9479" s="10">
        <f t="shared" ca="1" si="300"/>
        <v>38.209865198106648</v>
      </c>
      <c r="F9479" s="10">
        <f t="shared" ca="1" si="301"/>
        <v>28.549865198106648</v>
      </c>
    </row>
    <row r="9480" spans="5:6" x14ac:dyDescent="0.2">
      <c r="E9480" s="10">
        <f t="shared" ca="1" si="300"/>
        <v>14.985408450585336</v>
      </c>
      <c r="F9480" s="10">
        <f t="shared" ca="1" si="301"/>
        <v>5.3254084505853356</v>
      </c>
    </row>
    <row r="9481" spans="5:6" x14ac:dyDescent="0.2">
      <c r="E9481" s="10">
        <f t="shared" ca="1" si="300"/>
        <v>17.750077537871704</v>
      </c>
      <c r="F9481" s="10">
        <f t="shared" ca="1" si="301"/>
        <v>8.0900775378717036</v>
      </c>
    </row>
    <row r="9482" spans="5:6" x14ac:dyDescent="0.2">
      <c r="E9482" s="10">
        <f t="shared" ca="1" si="300"/>
        <v>37.988419281328163</v>
      </c>
      <c r="F9482" s="10">
        <f t="shared" ca="1" si="301"/>
        <v>28.328419281328163</v>
      </c>
    </row>
    <row r="9483" spans="5:6" x14ac:dyDescent="0.2">
      <c r="E9483" s="10">
        <f t="shared" ca="1" si="300"/>
        <v>27.727471711318664</v>
      </c>
      <c r="F9483" s="10">
        <f t="shared" ca="1" si="301"/>
        <v>18.067471711318664</v>
      </c>
    </row>
    <row r="9484" spans="5:6" x14ac:dyDescent="0.2">
      <c r="E9484" s="10">
        <f t="shared" ca="1" si="300"/>
        <v>26.731523511307863</v>
      </c>
      <c r="F9484" s="10">
        <f t="shared" ca="1" si="301"/>
        <v>17.071523511307863</v>
      </c>
    </row>
    <row r="9485" spans="5:6" x14ac:dyDescent="0.2">
      <c r="E9485" s="10">
        <f t="shared" ca="1" si="300"/>
        <v>29.253818374654639</v>
      </c>
      <c r="F9485" s="10">
        <f t="shared" ca="1" si="301"/>
        <v>19.593818374654639</v>
      </c>
    </row>
    <row r="9486" spans="5:6" x14ac:dyDescent="0.2">
      <c r="E9486" s="10">
        <f t="shared" ca="1" si="300"/>
        <v>28.979290220579372</v>
      </c>
      <c r="F9486" s="10">
        <f t="shared" ca="1" si="301"/>
        <v>19.319290220579372</v>
      </c>
    </row>
    <row r="9487" spans="5:6" x14ac:dyDescent="0.2">
      <c r="E9487" s="10">
        <f t="shared" ca="1" si="300"/>
        <v>22.484869058295402</v>
      </c>
      <c r="F9487" s="10">
        <f t="shared" ca="1" si="301"/>
        <v>12.824869058295402</v>
      </c>
    </row>
    <row r="9488" spans="5:6" x14ac:dyDescent="0.2">
      <c r="E9488" s="10">
        <f t="shared" ca="1" si="300"/>
        <v>21.632617359188824</v>
      </c>
      <c r="F9488" s="10">
        <f t="shared" ca="1" si="301"/>
        <v>11.972617359188824</v>
      </c>
    </row>
    <row r="9489" spans="5:6" x14ac:dyDescent="0.2">
      <c r="E9489" s="10">
        <f t="shared" ca="1" si="300"/>
        <v>32.739939709429862</v>
      </c>
      <c r="F9489" s="10">
        <f t="shared" ca="1" si="301"/>
        <v>23.079939709429862</v>
      </c>
    </row>
    <row r="9490" spans="5:6" x14ac:dyDescent="0.2">
      <c r="E9490" s="10">
        <f t="shared" ca="1" si="300"/>
        <v>51.071940531730952</v>
      </c>
      <c r="F9490" s="10">
        <f t="shared" ca="1" si="301"/>
        <v>41.411940531730949</v>
      </c>
    </row>
    <row r="9491" spans="5:6" x14ac:dyDescent="0.2">
      <c r="E9491" s="10">
        <f t="shared" ca="1" si="300"/>
        <v>12.581864213611466</v>
      </c>
      <c r="F9491" s="10">
        <f t="shared" ca="1" si="301"/>
        <v>2.9218642136114656</v>
      </c>
    </row>
    <row r="9492" spans="5:6" x14ac:dyDescent="0.2">
      <c r="E9492" s="10">
        <f t="shared" ca="1" si="300"/>
        <v>16.603034230693563</v>
      </c>
      <c r="F9492" s="10">
        <f t="shared" ca="1" si="301"/>
        <v>6.9430342306935628</v>
      </c>
    </row>
    <row r="9493" spans="5:6" x14ac:dyDescent="0.2">
      <c r="E9493" s="10">
        <f t="shared" ca="1" si="300"/>
        <v>40.943522731273859</v>
      </c>
      <c r="F9493" s="10">
        <f t="shared" ca="1" si="301"/>
        <v>31.283522731273859</v>
      </c>
    </row>
    <row r="9494" spans="5:6" x14ac:dyDescent="0.2">
      <c r="E9494" s="10">
        <f t="shared" ref="E9494:E9557" ca="1" si="302">$C$10*(1+_xlfn.NORM.INV(RAND(),$C$12,$C$13))^$C$7</f>
        <v>70.092572008752782</v>
      </c>
      <c r="F9494" s="10">
        <f t="shared" ca="1" si="301"/>
        <v>60.432572008752786</v>
      </c>
    </row>
    <row r="9495" spans="5:6" x14ac:dyDescent="0.2">
      <c r="E9495" s="10">
        <f t="shared" ca="1" si="302"/>
        <v>20.260407947456098</v>
      </c>
      <c r="F9495" s="10">
        <f t="shared" ca="1" si="301"/>
        <v>10.600407947456098</v>
      </c>
    </row>
    <row r="9496" spans="5:6" x14ac:dyDescent="0.2">
      <c r="E9496" s="10">
        <f t="shared" ca="1" si="302"/>
        <v>10.9051226629387</v>
      </c>
      <c r="F9496" s="10">
        <f t="shared" ca="1" si="301"/>
        <v>1.2451226629386998</v>
      </c>
    </row>
    <row r="9497" spans="5:6" x14ac:dyDescent="0.2">
      <c r="E9497" s="10">
        <f t="shared" ca="1" si="302"/>
        <v>31.811960253659382</v>
      </c>
      <c r="F9497" s="10">
        <f t="shared" ca="1" si="301"/>
        <v>22.151960253659382</v>
      </c>
    </row>
    <row r="9498" spans="5:6" x14ac:dyDescent="0.2">
      <c r="E9498" s="10">
        <f t="shared" ca="1" si="302"/>
        <v>28.929583042542049</v>
      </c>
      <c r="F9498" s="10">
        <f t="shared" ca="1" si="301"/>
        <v>19.269583042542049</v>
      </c>
    </row>
    <row r="9499" spans="5:6" x14ac:dyDescent="0.2">
      <c r="E9499" s="10">
        <f t="shared" ca="1" si="302"/>
        <v>14.119031193957682</v>
      </c>
      <c r="F9499" s="10">
        <f t="shared" ca="1" si="301"/>
        <v>4.4590311939576814</v>
      </c>
    </row>
    <row r="9500" spans="5:6" x14ac:dyDescent="0.2">
      <c r="E9500" s="10">
        <f t="shared" ca="1" si="302"/>
        <v>9.9004927082952925</v>
      </c>
      <c r="F9500" s="10">
        <f t="shared" ca="1" si="301"/>
        <v>0.24049270829529235</v>
      </c>
    </row>
    <row r="9501" spans="5:6" x14ac:dyDescent="0.2">
      <c r="E9501" s="10">
        <f t="shared" ca="1" si="302"/>
        <v>35.316492317114154</v>
      </c>
      <c r="F9501" s="10">
        <f t="shared" ca="1" si="301"/>
        <v>25.656492317114154</v>
      </c>
    </row>
    <row r="9502" spans="5:6" x14ac:dyDescent="0.2">
      <c r="E9502" s="10">
        <f t="shared" ca="1" si="302"/>
        <v>46.92157729643143</v>
      </c>
      <c r="F9502" s="10">
        <f t="shared" ca="1" si="301"/>
        <v>37.261577296431426</v>
      </c>
    </row>
    <row r="9503" spans="5:6" x14ac:dyDescent="0.2">
      <c r="E9503" s="10">
        <f t="shared" ca="1" si="302"/>
        <v>28.546676607808326</v>
      </c>
      <c r="F9503" s="10">
        <f t="shared" ca="1" si="301"/>
        <v>18.886676607808326</v>
      </c>
    </row>
    <row r="9504" spans="5:6" x14ac:dyDescent="0.2">
      <c r="E9504" s="10">
        <f t="shared" ca="1" si="302"/>
        <v>12.078681671789312</v>
      </c>
      <c r="F9504" s="10">
        <f t="shared" ca="1" si="301"/>
        <v>2.4186816717893116</v>
      </c>
    </row>
    <row r="9505" spans="5:6" x14ac:dyDescent="0.2">
      <c r="E9505" s="10">
        <f t="shared" ca="1" si="302"/>
        <v>24.554120016565413</v>
      </c>
      <c r="F9505" s="10">
        <f t="shared" ca="1" si="301"/>
        <v>14.894120016565413</v>
      </c>
    </row>
    <row r="9506" spans="5:6" x14ac:dyDescent="0.2">
      <c r="E9506" s="10">
        <f t="shared" ca="1" si="302"/>
        <v>45.121887525593692</v>
      </c>
      <c r="F9506" s="10">
        <f t="shared" ca="1" si="301"/>
        <v>35.461887525593696</v>
      </c>
    </row>
    <row r="9507" spans="5:6" x14ac:dyDescent="0.2">
      <c r="E9507" s="10">
        <f t="shared" ca="1" si="302"/>
        <v>23.423438968136928</v>
      </c>
      <c r="F9507" s="10">
        <f t="shared" ca="1" si="301"/>
        <v>13.763438968136928</v>
      </c>
    </row>
    <row r="9508" spans="5:6" x14ac:dyDescent="0.2">
      <c r="E9508" s="10">
        <f t="shared" ca="1" si="302"/>
        <v>20.703294321163384</v>
      </c>
      <c r="F9508" s="10">
        <f t="shared" ca="1" si="301"/>
        <v>11.043294321163383</v>
      </c>
    </row>
    <row r="9509" spans="5:6" x14ac:dyDescent="0.2">
      <c r="E9509" s="10">
        <f t="shared" ca="1" si="302"/>
        <v>25.637673537808691</v>
      </c>
      <c r="F9509" s="10">
        <f t="shared" ca="1" si="301"/>
        <v>15.977673537808691</v>
      </c>
    </row>
    <row r="9510" spans="5:6" x14ac:dyDescent="0.2">
      <c r="E9510" s="10">
        <f t="shared" ca="1" si="302"/>
        <v>27.973956309687274</v>
      </c>
      <c r="F9510" s="10">
        <f t="shared" ca="1" si="301"/>
        <v>18.313956309687274</v>
      </c>
    </row>
    <row r="9511" spans="5:6" x14ac:dyDescent="0.2">
      <c r="E9511" s="10">
        <f t="shared" ca="1" si="302"/>
        <v>26.213347849938369</v>
      </c>
      <c r="F9511" s="10">
        <f t="shared" ca="1" si="301"/>
        <v>16.553347849938369</v>
      </c>
    </row>
    <row r="9512" spans="5:6" x14ac:dyDescent="0.2">
      <c r="E9512" s="10">
        <f t="shared" ca="1" si="302"/>
        <v>65.87161888505976</v>
      </c>
      <c r="F9512" s="10">
        <f t="shared" ca="1" si="301"/>
        <v>56.211618885059764</v>
      </c>
    </row>
    <row r="9513" spans="5:6" x14ac:dyDescent="0.2">
      <c r="E9513" s="10">
        <f t="shared" ca="1" si="302"/>
        <v>73.618116522259825</v>
      </c>
      <c r="F9513" s="10">
        <f t="shared" ca="1" si="301"/>
        <v>63.958116522259829</v>
      </c>
    </row>
    <row r="9514" spans="5:6" x14ac:dyDescent="0.2">
      <c r="E9514" s="10">
        <f t="shared" ca="1" si="302"/>
        <v>51.801441341395247</v>
      </c>
      <c r="F9514" s="10">
        <f t="shared" ca="1" si="301"/>
        <v>42.14144134139525</v>
      </c>
    </row>
    <row r="9515" spans="5:6" x14ac:dyDescent="0.2">
      <c r="E9515" s="10">
        <f t="shared" ca="1" si="302"/>
        <v>36.167930245666064</v>
      </c>
      <c r="F9515" s="10">
        <f t="shared" ca="1" si="301"/>
        <v>26.507930245666063</v>
      </c>
    </row>
    <row r="9516" spans="5:6" x14ac:dyDescent="0.2">
      <c r="E9516" s="10">
        <f t="shared" ca="1" si="302"/>
        <v>15.324076409324933</v>
      </c>
      <c r="F9516" s="10">
        <f t="shared" ca="1" si="301"/>
        <v>5.6640764093249327</v>
      </c>
    </row>
    <row r="9517" spans="5:6" x14ac:dyDescent="0.2">
      <c r="E9517" s="10">
        <f t="shared" ca="1" si="302"/>
        <v>32.569612031870832</v>
      </c>
      <c r="F9517" s="10">
        <f t="shared" ca="1" si="301"/>
        <v>22.909612031870832</v>
      </c>
    </row>
    <row r="9518" spans="5:6" x14ac:dyDescent="0.2">
      <c r="E9518" s="10">
        <f t="shared" ca="1" si="302"/>
        <v>17.409125641370402</v>
      </c>
      <c r="F9518" s="10">
        <f t="shared" ca="1" si="301"/>
        <v>7.7491256413704015</v>
      </c>
    </row>
    <row r="9519" spans="5:6" x14ac:dyDescent="0.2">
      <c r="E9519" s="10">
        <f t="shared" ca="1" si="302"/>
        <v>33.627847838297996</v>
      </c>
      <c r="F9519" s="10">
        <f t="shared" ca="1" si="301"/>
        <v>23.967847838297995</v>
      </c>
    </row>
    <row r="9520" spans="5:6" x14ac:dyDescent="0.2">
      <c r="E9520" s="10">
        <f t="shared" ca="1" si="302"/>
        <v>85.977400449953237</v>
      </c>
      <c r="F9520" s="10">
        <f t="shared" ca="1" si="301"/>
        <v>76.31740044995324</v>
      </c>
    </row>
    <row r="9521" spans="5:6" x14ac:dyDescent="0.2">
      <c r="E9521" s="10">
        <f t="shared" ca="1" si="302"/>
        <v>39.45209309019134</v>
      </c>
      <c r="F9521" s="10">
        <f t="shared" ca="1" si="301"/>
        <v>29.79209309019134</v>
      </c>
    </row>
    <row r="9522" spans="5:6" x14ac:dyDescent="0.2">
      <c r="E9522" s="10">
        <f t="shared" ca="1" si="302"/>
        <v>27.435540166273249</v>
      </c>
      <c r="F9522" s="10">
        <f t="shared" ca="1" si="301"/>
        <v>17.775540166273249</v>
      </c>
    </row>
    <row r="9523" spans="5:6" x14ac:dyDescent="0.2">
      <c r="E9523" s="10">
        <f t="shared" ca="1" si="302"/>
        <v>15.703588967141652</v>
      </c>
      <c r="F9523" s="10">
        <f t="shared" ca="1" si="301"/>
        <v>6.0435889671416518</v>
      </c>
    </row>
    <row r="9524" spans="5:6" x14ac:dyDescent="0.2">
      <c r="E9524" s="10">
        <f t="shared" ca="1" si="302"/>
        <v>36.46252873683229</v>
      </c>
      <c r="F9524" s="10">
        <f t="shared" ca="1" si="301"/>
        <v>26.80252873683229</v>
      </c>
    </row>
    <row r="9525" spans="5:6" x14ac:dyDescent="0.2">
      <c r="E9525" s="10">
        <f t="shared" ca="1" si="302"/>
        <v>37.163136566038716</v>
      </c>
      <c r="F9525" s="10">
        <f t="shared" ca="1" si="301"/>
        <v>27.503136566038716</v>
      </c>
    </row>
    <row r="9526" spans="5:6" x14ac:dyDescent="0.2">
      <c r="E9526" s="10">
        <f t="shared" ca="1" si="302"/>
        <v>36.845310026114134</v>
      </c>
      <c r="F9526" s="10">
        <f t="shared" ca="1" si="301"/>
        <v>27.185310026114134</v>
      </c>
    </row>
    <row r="9527" spans="5:6" x14ac:dyDescent="0.2">
      <c r="E9527" s="10">
        <f t="shared" ca="1" si="302"/>
        <v>32.965454872994968</v>
      </c>
      <c r="F9527" s="10">
        <f t="shared" ca="1" si="301"/>
        <v>23.305454872994968</v>
      </c>
    </row>
    <row r="9528" spans="5:6" x14ac:dyDescent="0.2">
      <c r="E9528" s="10">
        <f t="shared" ca="1" si="302"/>
        <v>38.441729057176858</v>
      </c>
      <c r="F9528" s="10">
        <f t="shared" ca="1" si="301"/>
        <v>28.781729057176857</v>
      </c>
    </row>
    <row r="9529" spans="5:6" x14ac:dyDescent="0.2">
      <c r="E9529" s="10">
        <f t="shared" ca="1" si="302"/>
        <v>44.268176602794782</v>
      </c>
      <c r="F9529" s="10">
        <f t="shared" ca="1" si="301"/>
        <v>34.608176602794785</v>
      </c>
    </row>
    <row r="9530" spans="5:6" x14ac:dyDescent="0.2">
      <c r="E9530" s="10">
        <f t="shared" ca="1" si="302"/>
        <v>62.430376985306381</v>
      </c>
      <c r="F9530" s="10">
        <f t="shared" ca="1" si="301"/>
        <v>52.770376985306385</v>
      </c>
    </row>
    <row r="9531" spans="5:6" x14ac:dyDescent="0.2">
      <c r="E9531" s="10">
        <f t="shared" ca="1" si="302"/>
        <v>16.816766894036743</v>
      </c>
      <c r="F9531" s="10">
        <f t="shared" ca="1" si="301"/>
        <v>7.1567668940367426</v>
      </c>
    </row>
    <row r="9532" spans="5:6" x14ac:dyDescent="0.2">
      <c r="E9532" s="10">
        <f t="shared" ca="1" si="302"/>
        <v>24.320168901105081</v>
      </c>
      <c r="F9532" s="10">
        <f t="shared" ca="1" si="301"/>
        <v>14.660168901105081</v>
      </c>
    </row>
    <row r="9533" spans="5:6" x14ac:dyDescent="0.2">
      <c r="E9533" s="10">
        <f t="shared" ca="1" si="302"/>
        <v>14.889630066623402</v>
      </c>
      <c r="F9533" s="10">
        <f t="shared" ca="1" si="301"/>
        <v>5.2296300666234021</v>
      </c>
    </row>
    <row r="9534" spans="5:6" x14ac:dyDescent="0.2">
      <c r="E9534" s="10">
        <f t="shared" ca="1" si="302"/>
        <v>26.960828505991984</v>
      </c>
      <c r="F9534" s="10">
        <f t="shared" ca="1" si="301"/>
        <v>17.300828505991984</v>
      </c>
    </row>
    <row r="9535" spans="5:6" x14ac:dyDescent="0.2">
      <c r="E9535" s="10">
        <f t="shared" ca="1" si="302"/>
        <v>16.542503136905378</v>
      </c>
      <c r="F9535" s="10">
        <f t="shared" ca="1" si="301"/>
        <v>6.8825031369053775</v>
      </c>
    </row>
    <row r="9536" spans="5:6" x14ac:dyDescent="0.2">
      <c r="E9536" s="10">
        <f t="shared" ca="1" si="302"/>
        <v>42.360673176407779</v>
      </c>
      <c r="F9536" s="10">
        <f t="shared" ca="1" si="301"/>
        <v>32.700673176407776</v>
      </c>
    </row>
    <row r="9537" spans="5:6" x14ac:dyDescent="0.2">
      <c r="E9537" s="10">
        <f t="shared" ca="1" si="302"/>
        <v>38.302792039180197</v>
      </c>
      <c r="F9537" s="10">
        <f t="shared" ca="1" si="301"/>
        <v>28.642792039180197</v>
      </c>
    </row>
    <row r="9538" spans="5:6" x14ac:dyDescent="0.2">
      <c r="E9538" s="10">
        <f t="shared" ca="1" si="302"/>
        <v>62.424329349027438</v>
      </c>
      <c r="F9538" s="10">
        <f t="shared" ca="1" si="301"/>
        <v>52.764329349027435</v>
      </c>
    </row>
    <row r="9539" spans="5:6" x14ac:dyDescent="0.2">
      <c r="E9539" s="10">
        <f t="shared" ca="1" si="302"/>
        <v>27.213766441163745</v>
      </c>
      <c r="F9539" s="10">
        <f t="shared" ca="1" si="301"/>
        <v>17.553766441163745</v>
      </c>
    </row>
    <row r="9540" spans="5:6" x14ac:dyDescent="0.2">
      <c r="E9540" s="10">
        <f t="shared" ca="1" si="302"/>
        <v>51.327678305544055</v>
      </c>
      <c r="F9540" s="10">
        <f t="shared" ca="1" si="301"/>
        <v>41.667678305544058</v>
      </c>
    </row>
    <row r="9541" spans="5:6" x14ac:dyDescent="0.2">
      <c r="E9541" s="10">
        <f t="shared" ca="1" si="302"/>
        <v>21.419511765658537</v>
      </c>
      <c r="F9541" s="10">
        <f t="shared" ca="1" si="301"/>
        <v>11.759511765658537</v>
      </c>
    </row>
    <row r="9542" spans="5:6" x14ac:dyDescent="0.2">
      <c r="E9542" s="10">
        <f t="shared" ca="1" si="302"/>
        <v>15.900131198806475</v>
      </c>
      <c r="F9542" s="10">
        <f t="shared" ref="F9542:F9605" ca="1" si="303">MAX(0,E9542-$C$18)</f>
        <v>6.2401311988064752</v>
      </c>
    </row>
    <row r="9543" spans="5:6" x14ac:dyDescent="0.2">
      <c r="E9543" s="10">
        <f t="shared" ca="1" si="302"/>
        <v>77.396788711888846</v>
      </c>
      <c r="F9543" s="10">
        <f t="shared" ca="1" si="303"/>
        <v>67.736788711888849</v>
      </c>
    </row>
    <row r="9544" spans="5:6" x14ac:dyDescent="0.2">
      <c r="E9544" s="10">
        <f t="shared" ca="1" si="302"/>
        <v>18.390996346525817</v>
      </c>
      <c r="F9544" s="10">
        <f t="shared" ca="1" si="303"/>
        <v>8.7309963465258171</v>
      </c>
    </row>
    <row r="9545" spans="5:6" x14ac:dyDescent="0.2">
      <c r="E9545" s="10">
        <f t="shared" ca="1" si="302"/>
        <v>29.107884850192189</v>
      </c>
      <c r="F9545" s="10">
        <f t="shared" ca="1" si="303"/>
        <v>19.447884850192189</v>
      </c>
    </row>
    <row r="9546" spans="5:6" x14ac:dyDescent="0.2">
      <c r="E9546" s="10">
        <f t="shared" ca="1" si="302"/>
        <v>18.005952628517836</v>
      </c>
      <c r="F9546" s="10">
        <f t="shared" ca="1" si="303"/>
        <v>8.3459526285178356</v>
      </c>
    </row>
    <row r="9547" spans="5:6" x14ac:dyDescent="0.2">
      <c r="E9547" s="10">
        <f t="shared" ca="1" si="302"/>
        <v>16.495063247236295</v>
      </c>
      <c r="F9547" s="10">
        <f t="shared" ca="1" si="303"/>
        <v>6.8350632472362953</v>
      </c>
    </row>
    <row r="9548" spans="5:6" x14ac:dyDescent="0.2">
      <c r="E9548" s="10">
        <f t="shared" ca="1" si="302"/>
        <v>32.383611585991645</v>
      </c>
      <c r="F9548" s="10">
        <f t="shared" ca="1" si="303"/>
        <v>22.723611585991645</v>
      </c>
    </row>
    <row r="9549" spans="5:6" x14ac:dyDescent="0.2">
      <c r="E9549" s="10">
        <f t="shared" ca="1" si="302"/>
        <v>15.686565549992018</v>
      </c>
      <c r="F9549" s="10">
        <f t="shared" ca="1" si="303"/>
        <v>6.0265655499920179</v>
      </c>
    </row>
    <row r="9550" spans="5:6" x14ac:dyDescent="0.2">
      <c r="E9550" s="10">
        <f t="shared" ca="1" si="302"/>
        <v>8.2278952074512404</v>
      </c>
      <c r="F9550" s="10">
        <f t="shared" ca="1" si="303"/>
        <v>0</v>
      </c>
    </row>
    <row r="9551" spans="5:6" x14ac:dyDescent="0.2">
      <c r="E9551" s="10">
        <f t="shared" ca="1" si="302"/>
        <v>4.009532727057624</v>
      </c>
      <c r="F9551" s="10">
        <f t="shared" ca="1" si="303"/>
        <v>0</v>
      </c>
    </row>
    <row r="9552" spans="5:6" x14ac:dyDescent="0.2">
      <c r="E9552" s="10">
        <f t="shared" ca="1" si="302"/>
        <v>35.590504274730506</v>
      </c>
      <c r="F9552" s="10">
        <f t="shared" ca="1" si="303"/>
        <v>25.930504274730506</v>
      </c>
    </row>
    <row r="9553" spans="5:6" x14ac:dyDescent="0.2">
      <c r="E9553" s="10">
        <f t="shared" ca="1" si="302"/>
        <v>50.987590237463721</v>
      </c>
      <c r="F9553" s="10">
        <f t="shared" ca="1" si="303"/>
        <v>41.327590237463724</v>
      </c>
    </row>
    <row r="9554" spans="5:6" x14ac:dyDescent="0.2">
      <c r="E9554" s="10">
        <f t="shared" ca="1" si="302"/>
        <v>29.775343921359315</v>
      </c>
      <c r="F9554" s="10">
        <f t="shared" ca="1" si="303"/>
        <v>20.115343921359315</v>
      </c>
    </row>
    <row r="9555" spans="5:6" x14ac:dyDescent="0.2">
      <c r="E9555" s="10">
        <f t="shared" ca="1" si="302"/>
        <v>47.167410279450287</v>
      </c>
      <c r="F9555" s="10">
        <f t="shared" ca="1" si="303"/>
        <v>37.507410279450283</v>
      </c>
    </row>
    <row r="9556" spans="5:6" x14ac:dyDescent="0.2">
      <c r="E9556" s="10">
        <f t="shared" ca="1" si="302"/>
        <v>56.351347600517208</v>
      </c>
      <c r="F9556" s="10">
        <f t="shared" ca="1" si="303"/>
        <v>46.691347600517204</v>
      </c>
    </row>
    <row r="9557" spans="5:6" x14ac:dyDescent="0.2">
      <c r="E9557" s="10">
        <f t="shared" ca="1" si="302"/>
        <v>48.120133980868061</v>
      </c>
      <c r="F9557" s="10">
        <f t="shared" ca="1" si="303"/>
        <v>38.460133980868065</v>
      </c>
    </row>
    <row r="9558" spans="5:6" x14ac:dyDescent="0.2">
      <c r="E9558" s="10">
        <f t="shared" ref="E9558:E9621" ca="1" si="304">$C$10*(1+_xlfn.NORM.INV(RAND(),$C$12,$C$13))^$C$7</f>
        <v>20.237748079497813</v>
      </c>
      <c r="F9558" s="10">
        <f t="shared" ca="1" si="303"/>
        <v>10.577748079497812</v>
      </c>
    </row>
    <row r="9559" spans="5:6" x14ac:dyDescent="0.2">
      <c r="E9559" s="10">
        <f t="shared" ca="1" si="304"/>
        <v>28.026790846344756</v>
      </c>
      <c r="F9559" s="10">
        <f t="shared" ca="1" si="303"/>
        <v>18.366790846344756</v>
      </c>
    </row>
    <row r="9560" spans="5:6" x14ac:dyDescent="0.2">
      <c r="E9560" s="10">
        <f t="shared" ca="1" si="304"/>
        <v>21.039413575952469</v>
      </c>
      <c r="F9560" s="10">
        <f t="shared" ca="1" si="303"/>
        <v>11.379413575952469</v>
      </c>
    </row>
    <row r="9561" spans="5:6" x14ac:dyDescent="0.2">
      <c r="E9561" s="10">
        <f t="shared" ca="1" si="304"/>
        <v>17.368723578589503</v>
      </c>
      <c r="F9561" s="10">
        <f t="shared" ca="1" si="303"/>
        <v>7.7087235785895025</v>
      </c>
    </row>
    <row r="9562" spans="5:6" x14ac:dyDescent="0.2">
      <c r="E9562" s="10">
        <f t="shared" ca="1" si="304"/>
        <v>32.061538551160488</v>
      </c>
      <c r="F9562" s="10">
        <f t="shared" ca="1" si="303"/>
        <v>22.401538551160488</v>
      </c>
    </row>
    <row r="9563" spans="5:6" x14ac:dyDescent="0.2">
      <c r="E9563" s="10">
        <f t="shared" ca="1" si="304"/>
        <v>13.942478570978825</v>
      </c>
      <c r="F9563" s="10">
        <f t="shared" ca="1" si="303"/>
        <v>4.2824785709788245</v>
      </c>
    </row>
    <row r="9564" spans="5:6" x14ac:dyDescent="0.2">
      <c r="E9564" s="10">
        <f t="shared" ca="1" si="304"/>
        <v>11.083228583217139</v>
      </c>
      <c r="F9564" s="10">
        <f t="shared" ca="1" si="303"/>
        <v>1.4232285832171385</v>
      </c>
    </row>
    <row r="9565" spans="5:6" x14ac:dyDescent="0.2">
      <c r="E9565" s="10">
        <f t="shared" ca="1" si="304"/>
        <v>24.13971278231859</v>
      </c>
      <c r="F9565" s="10">
        <f t="shared" ca="1" si="303"/>
        <v>14.47971278231859</v>
      </c>
    </row>
    <row r="9566" spans="5:6" x14ac:dyDescent="0.2">
      <c r="E9566" s="10">
        <f t="shared" ca="1" si="304"/>
        <v>35.975980714549912</v>
      </c>
      <c r="F9566" s="10">
        <f t="shared" ca="1" si="303"/>
        <v>26.315980714549912</v>
      </c>
    </row>
    <row r="9567" spans="5:6" x14ac:dyDescent="0.2">
      <c r="E9567" s="10">
        <f t="shared" ca="1" si="304"/>
        <v>38.980112408439197</v>
      </c>
      <c r="F9567" s="10">
        <f t="shared" ca="1" si="303"/>
        <v>29.320112408439197</v>
      </c>
    </row>
    <row r="9568" spans="5:6" x14ac:dyDescent="0.2">
      <c r="E9568" s="10">
        <f t="shared" ca="1" si="304"/>
        <v>56.768600996378851</v>
      </c>
      <c r="F9568" s="10">
        <f t="shared" ca="1" si="303"/>
        <v>47.108600996378854</v>
      </c>
    </row>
    <row r="9569" spans="5:6" x14ac:dyDescent="0.2">
      <c r="E9569" s="10">
        <f t="shared" ca="1" si="304"/>
        <v>55.908195876416464</v>
      </c>
      <c r="F9569" s="10">
        <f t="shared" ca="1" si="303"/>
        <v>46.24819587641646</v>
      </c>
    </row>
    <row r="9570" spans="5:6" x14ac:dyDescent="0.2">
      <c r="E9570" s="10">
        <f t="shared" ca="1" si="304"/>
        <v>21.765060826404429</v>
      </c>
      <c r="F9570" s="10">
        <f t="shared" ca="1" si="303"/>
        <v>12.105060826404429</v>
      </c>
    </row>
    <row r="9571" spans="5:6" x14ac:dyDescent="0.2">
      <c r="E9571" s="10">
        <f t="shared" ca="1" si="304"/>
        <v>28.261715110876303</v>
      </c>
      <c r="F9571" s="10">
        <f t="shared" ca="1" si="303"/>
        <v>18.601715110876302</v>
      </c>
    </row>
    <row r="9572" spans="5:6" x14ac:dyDescent="0.2">
      <c r="E9572" s="10">
        <f t="shared" ca="1" si="304"/>
        <v>16.606729659417731</v>
      </c>
      <c r="F9572" s="10">
        <f t="shared" ca="1" si="303"/>
        <v>6.9467296594177306</v>
      </c>
    </row>
    <row r="9573" spans="5:6" x14ac:dyDescent="0.2">
      <c r="E9573" s="10">
        <f t="shared" ca="1" si="304"/>
        <v>10.194905339987752</v>
      </c>
      <c r="F9573" s="10">
        <f t="shared" ca="1" si="303"/>
        <v>0.53490533998775192</v>
      </c>
    </row>
    <row r="9574" spans="5:6" x14ac:dyDescent="0.2">
      <c r="E9574" s="10">
        <f t="shared" ca="1" si="304"/>
        <v>36.946453795642135</v>
      </c>
      <c r="F9574" s="10">
        <f t="shared" ca="1" si="303"/>
        <v>27.286453795642135</v>
      </c>
    </row>
    <row r="9575" spans="5:6" x14ac:dyDescent="0.2">
      <c r="E9575" s="10">
        <f t="shared" ca="1" si="304"/>
        <v>17.635043048691127</v>
      </c>
      <c r="F9575" s="10">
        <f t="shared" ca="1" si="303"/>
        <v>7.975043048691127</v>
      </c>
    </row>
    <row r="9576" spans="5:6" x14ac:dyDescent="0.2">
      <c r="E9576" s="10">
        <f t="shared" ca="1" si="304"/>
        <v>30.242828890058167</v>
      </c>
      <c r="F9576" s="10">
        <f t="shared" ca="1" si="303"/>
        <v>20.582828890058167</v>
      </c>
    </row>
    <row r="9577" spans="5:6" x14ac:dyDescent="0.2">
      <c r="E9577" s="10">
        <f t="shared" ca="1" si="304"/>
        <v>40.042200294930076</v>
      </c>
      <c r="F9577" s="10">
        <f t="shared" ca="1" si="303"/>
        <v>30.382200294930076</v>
      </c>
    </row>
    <row r="9578" spans="5:6" x14ac:dyDescent="0.2">
      <c r="E9578" s="10">
        <f t="shared" ca="1" si="304"/>
        <v>29.873523156885994</v>
      </c>
      <c r="F9578" s="10">
        <f t="shared" ca="1" si="303"/>
        <v>20.213523156885994</v>
      </c>
    </row>
    <row r="9579" spans="5:6" x14ac:dyDescent="0.2">
      <c r="E9579" s="10">
        <f t="shared" ca="1" si="304"/>
        <v>42.736172045240679</v>
      </c>
      <c r="F9579" s="10">
        <f t="shared" ca="1" si="303"/>
        <v>33.076172045240682</v>
      </c>
    </row>
    <row r="9580" spans="5:6" x14ac:dyDescent="0.2">
      <c r="E9580" s="10">
        <f t="shared" ca="1" si="304"/>
        <v>11.828301262319565</v>
      </c>
      <c r="F9580" s="10">
        <f t="shared" ca="1" si="303"/>
        <v>2.1683012623195648</v>
      </c>
    </row>
    <row r="9581" spans="5:6" x14ac:dyDescent="0.2">
      <c r="E9581" s="10">
        <f t="shared" ca="1" si="304"/>
        <v>19.178222033194515</v>
      </c>
      <c r="F9581" s="10">
        <f t="shared" ca="1" si="303"/>
        <v>9.5182220331945153</v>
      </c>
    </row>
    <row r="9582" spans="5:6" x14ac:dyDescent="0.2">
      <c r="E9582" s="10">
        <f t="shared" ca="1" si="304"/>
        <v>27.080609190658389</v>
      </c>
      <c r="F9582" s="10">
        <f t="shared" ca="1" si="303"/>
        <v>17.420609190658389</v>
      </c>
    </row>
    <row r="9583" spans="5:6" x14ac:dyDescent="0.2">
      <c r="E9583" s="10">
        <f t="shared" ca="1" si="304"/>
        <v>14.84121622174848</v>
      </c>
      <c r="F9583" s="10">
        <f t="shared" ca="1" si="303"/>
        <v>5.1812162217484801</v>
      </c>
    </row>
    <row r="9584" spans="5:6" x14ac:dyDescent="0.2">
      <c r="E9584" s="10">
        <f t="shared" ca="1" si="304"/>
        <v>23.257895873322131</v>
      </c>
      <c r="F9584" s="10">
        <f t="shared" ca="1" si="303"/>
        <v>13.59789587332213</v>
      </c>
    </row>
    <row r="9585" spans="5:6" x14ac:dyDescent="0.2">
      <c r="E9585" s="10">
        <f t="shared" ca="1" si="304"/>
        <v>24.56472874848118</v>
      </c>
      <c r="F9585" s="10">
        <f t="shared" ca="1" si="303"/>
        <v>14.90472874848118</v>
      </c>
    </row>
    <row r="9586" spans="5:6" x14ac:dyDescent="0.2">
      <c r="E9586" s="10">
        <f t="shared" ca="1" si="304"/>
        <v>32.68016767920107</v>
      </c>
      <c r="F9586" s="10">
        <f t="shared" ca="1" si="303"/>
        <v>23.020167679201069</v>
      </c>
    </row>
    <row r="9587" spans="5:6" x14ac:dyDescent="0.2">
      <c r="E9587" s="10">
        <f t="shared" ca="1" si="304"/>
        <v>20.906810713033789</v>
      </c>
      <c r="F9587" s="10">
        <f t="shared" ca="1" si="303"/>
        <v>11.246810713033788</v>
      </c>
    </row>
    <row r="9588" spans="5:6" x14ac:dyDescent="0.2">
      <c r="E9588" s="10">
        <f t="shared" ca="1" si="304"/>
        <v>19.742804948676834</v>
      </c>
      <c r="F9588" s="10">
        <f t="shared" ca="1" si="303"/>
        <v>10.082804948676834</v>
      </c>
    </row>
    <row r="9589" spans="5:6" x14ac:dyDescent="0.2">
      <c r="E9589" s="10">
        <f t="shared" ca="1" si="304"/>
        <v>28.473690379787858</v>
      </c>
      <c r="F9589" s="10">
        <f t="shared" ca="1" si="303"/>
        <v>18.813690379787857</v>
      </c>
    </row>
    <row r="9590" spans="5:6" x14ac:dyDescent="0.2">
      <c r="E9590" s="10">
        <f t="shared" ca="1" si="304"/>
        <v>39.194755747357981</v>
      </c>
      <c r="F9590" s="10">
        <f t="shared" ca="1" si="303"/>
        <v>29.53475574735798</v>
      </c>
    </row>
    <row r="9591" spans="5:6" x14ac:dyDescent="0.2">
      <c r="E9591" s="10">
        <f t="shared" ca="1" si="304"/>
        <v>13.354257081230994</v>
      </c>
      <c r="F9591" s="10">
        <f t="shared" ca="1" si="303"/>
        <v>3.6942570812309938</v>
      </c>
    </row>
    <row r="9592" spans="5:6" x14ac:dyDescent="0.2">
      <c r="E9592" s="10">
        <f t="shared" ca="1" si="304"/>
        <v>14.955888593345906</v>
      </c>
      <c r="F9592" s="10">
        <f t="shared" ca="1" si="303"/>
        <v>5.2958885933459054</v>
      </c>
    </row>
    <row r="9593" spans="5:6" x14ac:dyDescent="0.2">
      <c r="E9593" s="10">
        <f t="shared" ca="1" si="304"/>
        <v>43.675452508265586</v>
      </c>
      <c r="F9593" s="10">
        <f t="shared" ca="1" si="303"/>
        <v>34.015452508265582</v>
      </c>
    </row>
    <row r="9594" spans="5:6" x14ac:dyDescent="0.2">
      <c r="E9594" s="10">
        <f t="shared" ca="1" si="304"/>
        <v>24.997183358568904</v>
      </c>
      <c r="F9594" s="10">
        <f t="shared" ca="1" si="303"/>
        <v>15.337183358568904</v>
      </c>
    </row>
    <row r="9595" spans="5:6" x14ac:dyDescent="0.2">
      <c r="E9595" s="10">
        <f t="shared" ca="1" si="304"/>
        <v>22.245640842399109</v>
      </c>
      <c r="F9595" s="10">
        <f t="shared" ca="1" si="303"/>
        <v>12.585640842399108</v>
      </c>
    </row>
    <row r="9596" spans="5:6" x14ac:dyDescent="0.2">
      <c r="E9596" s="10">
        <f t="shared" ca="1" si="304"/>
        <v>63.733142505494691</v>
      </c>
      <c r="F9596" s="10">
        <f t="shared" ca="1" si="303"/>
        <v>54.073142505494687</v>
      </c>
    </row>
    <row r="9597" spans="5:6" x14ac:dyDescent="0.2">
      <c r="E9597" s="10">
        <f t="shared" ca="1" si="304"/>
        <v>27.330830136518202</v>
      </c>
      <c r="F9597" s="10">
        <f t="shared" ca="1" si="303"/>
        <v>17.670830136518202</v>
      </c>
    </row>
    <row r="9598" spans="5:6" x14ac:dyDescent="0.2">
      <c r="E9598" s="10">
        <f t="shared" ca="1" si="304"/>
        <v>27.210076114507274</v>
      </c>
      <c r="F9598" s="10">
        <f t="shared" ca="1" si="303"/>
        <v>17.550076114507274</v>
      </c>
    </row>
    <row r="9599" spans="5:6" x14ac:dyDescent="0.2">
      <c r="E9599" s="10">
        <f t="shared" ca="1" si="304"/>
        <v>26.653907407547429</v>
      </c>
      <c r="F9599" s="10">
        <f t="shared" ca="1" si="303"/>
        <v>16.993907407547429</v>
      </c>
    </row>
    <row r="9600" spans="5:6" x14ac:dyDescent="0.2">
      <c r="E9600" s="10">
        <f t="shared" ca="1" si="304"/>
        <v>29.933770887010201</v>
      </c>
      <c r="F9600" s="10">
        <f t="shared" ca="1" si="303"/>
        <v>20.273770887010201</v>
      </c>
    </row>
    <row r="9601" spans="5:6" x14ac:dyDescent="0.2">
      <c r="E9601" s="10">
        <f t="shared" ca="1" si="304"/>
        <v>36.25257773693631</v>
      </c>
      <c r="F9601" s="10">
        <f t="shared" ca="1" si="303"/>
        <v>26.59257773693631</v>
      </c>
    </row>
    <row r="9602" spans="5:6" x14ac:dyDescent="0.2">
      <c r="E9602" s="10">
        <f t="shared" ca="1" si="304"/>
        <v>27.802678534594133</v>
      </c>
      <c r="F9602" s="10">
        <f t="shared" ca="1" si="303"/>
        <v>18.142678534594133</v>
      </c>
    </row>
    <row r="9603" spans="5:6" x14ac:dyDescent="0.2">
      <c r="E9603" s="10">
        <f t="shared" ca="1" si="304"/>
        <v>31.595657454900568</v>
      </c>
      <c r="F9603" s="10">
        <f t="shared" ca="1" si="303"/>
        <v>21.935657454900568</v>
      </c>
    </row>
    <row r="9604" spans="5:6" x14ac:dyDescent="0.2">
      <c r="E9604" s="10">
        <f t="shared" ca="1" si="304"/>
        <v>9.5935200250259189</v>
      </c>
      <c r="F9604" s="10">
        <f t="shared" ca="1" si="303"/>
        <v>0</v>
      </c>
    </row>
    <row r="9605" spans="5:6" x14ac:dyDescent="0.2">
      <c r="E9605" s="10">
        <f t="shared" ca="1" si="304"/>
        <v>40.366740228182856</v>
      </c>
      <c r="F9605" s="10">
        <f t="shared" ca="1" si="303"/>
        <v>30.706740228182856</v>
      </c>
    </row>
    <row r="9606" spans="5:6" x14ac:dyDescent="0.2">
      <c r="E9606" s="10">
        <f t="shared" ca="1" si="304"/>
        <v>45.402709721406168</v>
      </c>
      <c r="F9606" s="10">
        <f t="shared" ref="F9606:F9669" ca="1" si="305">MAX(0,E9606-$C$18)</f>
        <v>35.742709721406172</v>
      </c>
    </row>
    <row r="9607" spans="5:6" x14ac:dyDescent="0.2">
      <c r="E9607" s="10">
        <f t="shared" ca="1" si="304"/>
        <v>30.6737382725914</v>
      </c>
      <c r="F9607" s="10">
        <f t="shared" ca="1" si="305"/>
        <v>21.0137382725914</v>
      </c>
    </row>
    <row r="9608" spans="5:6" x14ac:dyDescent="0.2">
      <c r="E9608" s="10">
        <f t="shared" ca="1" si="304"/>
        <v>52.681018233648572</v>
      </c>
      <c r="F9608" s="10">
        <f t="shared" ca="1" si="305"/>
        <v>43.021018233648576</v>
      </c>
    </row>
    <row r="9609" spans="5:6" x14ac:dyDescent="0.2">
      <c r="E9609" s="10">
        <f t="shared" ca="1" si="304"/>
        <v>19.546133509064134</v>
      </c>
      <c r="F9609" s="10">
        <f t="shared" ca="1" si="305"/>
        <v>9.886133509064134</v>
      </c>
    </row>
    <row r="9610" spans="5:6" x14ac:dyDescent="0.2">
      <c r="E9610" s="10">
        <f t="shared" ca="1" si="304"/>
        <v>30.776532664377381</v>
      </c>
      <c r="F9610" s="10">
        <f t="shared" ca="1" si="305"/>
        <v>21.116532664377381</v>
      </c>
    </row>
    <row r="9611" spans="5:6" x14ac:dyDescent="0.2">
      <c r="E9611" s="10">
        <f t="shared" ca="1" si="304"/>
        <v>29.705831399357109</v>
      </c>
      <c r="F9611" s="10">
        <f t="shared" ca="1" si="305"/>
        <v>20.045831399357109</v>
      </c>
    </row>
    <row r="9612" spans="5:6" x14ac:dyDescent="0.2">
      <c r="E9612" s="10">
        <f t="shared" ca="1" si="304"/>
        <v>7.9053291243435702</v>
      </c>
      <c r="F9612" s="10">
        <f t="shared" ca="1" si="305"/>
        <v>0</v>
      </c>
    </row>
    <row r="9613" spans="5:6" x14ac:dyDescent="0.2">
      <c r="E9613" s="10">
        <f t="shared" ca="1" si="304"/>
        <v>35.866835562026637</v>
      </c>
      <c r="F9613" s="10">
        <f t="shared" ca="1" si="305"/>
        <v>26.206835562026637</v>
      </c>
    </row>
    <row r="9614" spans="5:6" x14ac:dyDescent="0.2">
      <c r="E9614" s="10">
        <f t="shared" ca="1" si="304"/>
        <v>14.77088899619595</v>
      </c>
      <c r="F9614" s="10">
        <f t="shared" ca="1" si="305"/>
        <v>5.1108889961959498</v>
      </c>
    </row>
    <row r="9615" spans="5:6" x14ac:dyDescent="0.2">
      <c r="E9615" s="10">
        <f t="shared" ca="1" si="304"/>
        <v>40.874144024836781</v>
      </c>
      <c r="F9615" s="10">
        <f t="shared" ca="1" si="305"/>
        <v>31.214144024836781</v>
      </c>
    </row>
    <row r="9616" spans="5:6" x14ac:dyDescent="0.2">
      <c r="E9616" s="10">
        <f t="shared" ca="1" si="304"/>
        <v>47.014659353428257</v>
      </c>
      <c r="F9616" s="10">
        <f t="shared" ca="1" si="305"/>
        <v>37.354659353428261</v>
      </c>
    </row>
    <row r="9617" spans="5:6" x14ac:dyDescent="0.2">
      <c r="E9617" s="10">
        <f t="shared" ca="1" si="304"/>
        <v>48.89541794296354</v>
      </c>
      <c r="F9617" s="10">
        <f t="shared" ca="1" si="305"/>
        <v>39.235417942963537</v>
      </c>
    </row>
    <row r="9618" spans="5:6" x14ac:dyDescent="0.2">
      <c r="E9618" s="10">
        <f t="shared" ca="1" si="304"/>
        <v>26.616709712408081</v>
      </c>
      <c r="F9618" s="10">
        <f t="shared" ca="1" si="305"/>
        <v>16.956709712408081</v>
      </c>
    </row>
    <row r="9619" spans="5:6" x14ac:dyDescent="0.2">
      <c r="E9619" s="10">
        <f t="shared" ca="1" si="304"/>
        <v>41.3503946963583</v>
      </c>
      <c r="F9619" s="10">
        <f t="shared" ca="1" si="305"/>
        <v>31.6903946963583</v>
      </c>
    </row>
    <row r="9620" spans="5:6" x14ac:dyDescent="0.2">
      <c r="E9620" s="10">
        <f t="shared" ca="1" si="304"/>
        <v>41.156997250942304</v>
      </c>
      <c r="F9620" s="10">
        <f t="shared" ca="1" si="305"/>
        <v>31.496997250942304</v>
      </c>
    </row>
    <row r="9621" spans="5:6" x14ac:dyDescent="0.2">
      <c r="E9621" s="10">
        <f t="shared" ca="1" si="304"/>
        <v>14.785882632602634</v>
      </c>
      <c r="F9621" s="10">
        <f t="shared" ca="1" si="305"/>
        <v>5.1258826326026341</v>
      </c>
    </row>
    <row r="9622" spans="5:6" x14ac:dyDescent="0.2">
      <c r="E9622" s="10">
        <f t="shared" ref="E9622:E9685" ca="1" si="306">$C$10*(1+_xlfn.NORM.INV(RAND(),$C$12,$C$13))^$C$7</f>
        <v>36.060239297598521</v>
      </c>
      <c r="F9622" s="10">
        <f t="shared" ca="1" si="305"/>
        <v>26.400239297598521</v>
      </c>
    </row>
    <row r="9623" spans="5:6" x14ac:dyDescent="0.2">
      <c r="E9623" s="10">
        <f t="shared" ca="1" si="306"/>
        <v>61.56801850911269</v>
      </c>
      <c r="F9623" s="10">
        <f t="shared" ca="1" si="305"/>
        <v>51.908018509112694</v>
      </c>
    </row>
    <row r="9624" spans="5:6" x14ac:dyDescent="0.2">
      <c r="E9624" s="10">
        <f t="shared" ca="1" si="306"/>
        <v>23.97226547542089</v>
      </c>
      <c r="F9624" s="10">
        <f t="shared" ca="1" si="305"/>
        <v>14.31226547542089</v>
      </c>
    </row>
    <row r="9625" spans="5:6" x14ac:dyDescent="0.2">
      <c r="E9625" s="10">
        <f t="shared" ca="1" si="306"/>
        <v>23.238428646608853</v>
      </c>
      <c r="F9625" s="10">
        <f t="shared" ca="1" si="305"/>
        <v>13.578428646608852</v>
      </c>
    </row>
    <row r="9626" spans="5:6" x14ac:dyDescent="0.2">
      <c r="E9626" s="10">
        <f t="shared" ca="1" si="306"/>
        <v>13.80146054001672</v>
      </c>
      <c r="F9626" s="10">
        <f t="shared" ca="1" si="305"/>
        <v>4.1414605400167197</v>
      </c>
    </row>
    <row r="9627" spans="5:6" x14ac:dyDescent="0.2">
      <c r="E9627" s="10">
        <f t="shared" ca="1" si="306"/>
        <v>15.354709473687489</v>
      </c>
      <c r="F9627" s="10">
        <f t="shared" ca="1" si="305"/>
        <v>5.6947094736874888</v>
      </c>
    </row>
    <row r="9628" spans="5:6" x14ac:dyDescent="0.2">
      <c r="E9628" s="10">
        <f t="shared" ca="1" si="306"/>
        <v>52.895276731887286</v>
      </c>
      <c r="F9628" s="10">
        <f t="shared" ca="1" si="305"/>
        <v>43.235276731887282</v>
      </c>
    </row>
    <row r="9629" spans="5:6" x14ac:dyDescent="0.2">
      <c r="E9629" s="10">
        <f t="shared" ca="1" si="306"/>
        <v>83.387525253065377</v>
      </c>
      <c r="F9629" s="10">
        <f t="shared" ca="1" si="305"/>
        <v>73.72752525306538</v>
      </c>
    </row>
    <row r="9630" spans="5:6" x14ac:dyDescent="0.2">
      <c r="E9630" s="10">
        <f t="shared" ca="1" si="306"/>
        <v>10.160737176347826</v>
      </c>
      <c r="F9630" s="10">
        <f t="shared" ca="1" si="305"/>
        <v>0.50073717634782611</v>
      </c>
    </row>
    <row r="9631" spans="5:6" x14ac:dyDescent="0.2">
      <c r="E9631" s="10">
        <f t="shared" ca="1" si="306"/>
        <v>19.077193083502301</v>
      </c>
      <c r="F9631" s="10">
        <f t="shared" ca="1" si="305"/>
        <v>9.4171930835023012</v>
      </c>
    </row>
    <row r="9632" spans="5:6" x14ac:dyDescent="0.2">
      <c r="E9632" s="10">
        <f t="shared" ca="1" si="306"/>
        <v>9.4905408367117712</v>
      </c>
      <c r="F9632" s="10">
        <f t="shared" ca="1" si="305"/>
        <v>0</v>
      </c>
    </row>
    <row r="9633" spans="5:6" x14ac:dyDescent="0.2">
      <c r="E9633" s="10">
        <f t="shared" ca="1" si="306"/>
        <v>10.62714565322624</v>
      </c>
      <c r="F9633" s="10">
        <f t="shared" ca="1" si="305"/>
        <v>0.96714565322623969</v>
      </c>
    </row>
    <row r="9634" spans="5:6" x14ac:dyDescent="0.2">
      <c r="E9634" s="10">
        <f t="shared" ca="1" si="306"/>
        <v>51.3545158774252</v>
      </c>
      <c r="F9634" s="10">
        <f t="shared" ca="1" si="305"/>
        <v>41.694515877425204</v>
      </c>
    </row>
    <row r="9635" spans="5:6" x14ac:dyDescent="0.2">
      <c r="E9635" s="10">
        <f t="shared" ca="1" si="306"/>
        <v>23.537057675460517</v>
      </c>
      <c r="F9635" s="10">
        <f t="shared" ca="1" si="305"/>
        <v>13.877057675460517</v>
      </c>
    </row>
    <row r="9636" spans="5:6" x14ac:dyDescent="0.2">
      <c r="E9636" s="10">
        <f t="shared" ca="1" si="306"/>
        <v>30.165232747020347</v>
      </c>
      <c r="F9636" s="10">
        <f t="shared" ca="1" si="305"/>
        <v>20.505232747020347</v>
      </c>
    </row>
    <row r="9637" spans="5:6" x14ac:dyDescent="0.2">
      <c r="E9637" s="10">
        <f t="shared" ca="1" si="306"/>
        <v>36.190139110138034</v>
      </c>
      <c r="F9637" s="10">
        <f t="shared" ca="1" si="305"/>
        <v>26.530139110138034</v>
      </c>
    </row>
    <row r="9638" spans="5:6" x14ac:dyDescent="0.2">
      <c r="E9638" s="10">
        <f t="shared" ca="1" si="306"/>
        <v>19.824452094011839</v>
      </c>
      <c r="F9638" s="10">
        <f t="shared" ca="1" si="305"/>
        <v>10.164452094011839</v>
      </c>
    </row>
    <row r="9639" spans="5:6" x14ac:dyDescent="0.2">
      <c r="E9639" s="10">
        <f t="shared" ca="1" si="306"/>
        <v>17.856533972683213</v>
      </c>
      <c r="F9639" s="10">
        <f t="shared" ca="1" si="305"/>
        <v>8.1965339726832127</v>
      </c>
    </row>
    <row r="9640" spans="5:6" x14ac:dyDescent="0.2">
      <c r="E9640" s="10">
        <f t="shared" ca="1" si="306"/>
        <v>26.357454979513641</v>
      </c>
      <c r="F9640" s="10">
        <f t="shared" ca="1" si="305"/>
        <v>16.69745497951364</v>
      </c>
    </row>
    <row r="9641" spans="5:6" x14ac:dyDescent="0.2">
      <c r="E9641" s="10">
        <f t="shared" ca="1" si="306"/>
        <v>32.236691419472358</v>
      </c>
      <c r="F9641" s="10">
        <f t="shared" ca="1" si="305"/>
        <v>22.576691419472358</v>
      </c>
    </row>
    <row r="9642" spans="5:6" x14ac:dyDescent="0.2">
      <c r="E9642" s="10">
        <f t="shared" ca="1" si="306"/>
        <v>28.628236933063455</v>
      </c>
      <c r="F9642" s="10">
        <f t="shared" ca="1" si="305"/>
        <v>18.968236933063455</v>
      </c>
    </row>
    <row r="9643" spans="5:6" x14ac:dyDescent="0.2">
      <c r="E9643" s="10">
        <f t="shared" ca="1" si="306"/>
        <v>37.50460598128042</v>
      </c>
      <c r="F9643" s="10">
        <f t="shared" ca="1" si="305"/>
        <v>27.84460598128042</v>
      </c>
    </row>
    <row r="9644" spans="5:6" x14ac:dyDescent="0.2">
      <c r="E9644" s="10">
        <f t="shared" ca="1" si="306"/>
        <v>13.918165749500957</v>
      </c>
      <c r="F9644" s="10">
        <f t="shared" ca="1" si="305"/>
        <v>4.2581657495009573</v>
      </c>
    </row>
    <row r="9645" spans="5:6" x14ac:dyDescent="0.2">
      <c r="E9645" s="10">
        <f t="shared" ca="1" si="306"/>
        <v>20.025269306109898</v>
      </c>
      <c r="F9645" s="10">
        <f t="shared" ca="1" si="305"/>
        <v>10.365269306109898</v>
      </c>
    </row>
    <row r="9646" spans="5:6" x14ac:dyDescent="0.2">
      <c r="E9646" s="10">
        <f t="shared" ca="1" si="306"/>
        <v>60.390927480956606</v>
      </c>
      <c r="F9646" s="10">
        <f t="shared" ca="1" si="305"/>
        <v>50.730927480956609</v>
      </c>
    </row>
    <row r="9647" spans="5:6" x14ac:dyDescent="0.2">
      <c r="E9647" s="10">
        <f t="shared" ca="1" si="306"/>
        <v>25.031523214988738</v>
      </c>
      <c r="F9647" s="10">
        <f t="shared" ca="1" si="305"/>
        <v>15.371523214988738</v>
      </c>
    </row>
    <row r="9648" spans="5:6" x14ac:dyDescent="0.2">
      <c r="E9648" s="10">
        <f t="shared" ca="1" si="306"/>
        <v>32.916220184686786</v>
      </c>
      <c r="F9648" s="10">
        <f t="shared" ca="1" si="305"/>
        <v>23.256220184686786</v>
      </c>
    </row>
    <row r="9649" spans="5:6" x14ac:dyDescent="0.2">
      <c r="E9649" s="10">
        <f t="shared" ca="1" si="306"/>
        <v>43.452536421828682</v>
      </c>
      <c r="F9649" s="10">
        <f t="shared" ca="1" si="305"/>
        <v>33.792536421828686</v>
      </c>
    </row>
    <row r="9650" spans="5:6" x14ac:dyDescent="0.2">
      <c r="E9650" s="10">
        <f t="shared" ca="1" si="306"/>
        <v>13.182767403109855</v>
      </c>
      <c r="F9650" s="10">
        <f t="shared" ca="1" si="305"/>
        <v>3.5227674031098548</v>
      </c>
    </row>
    <row r="9651" spans="5:6" x14ac:dyDescent="0.2">
      <c r="E9651" s="10">
        <f t="shared" ca="1" si="306"/>
        <v>19.764369921663405</v>
      </c>
      <c r="F9651" s="10">
        <f t="shared" ca="1" si="305"/>
        <v>10.104369921663405</v>
      </c>
    </row>
    <row r="9652" spans="5:6" x14ac:dyDescent="0.2">
      <c r="E9652" s="10">
        <f t="shared" ca="1" si="306"/>
        <v>26.291658922787715</v>
      </c>
      <c r="F9652" s="10">
        <f t="shared" ca="1" si="305"/>
        <v>16.631658922787715</v>
      </c>
    </row>
    <row r="9653" spans="5:6" x14ac:dyDescent="0.2">
      <c r="E9653" s="10">
        <f t="shared" ca="1" si="306"/>
        <v>29.912899169804803</v>
      </c>
      <c r="F9653" s="10">
        <f t="shared" ca="1" si="305"/>
        <v>20.252899169804802</v>
      </c>
    </row>
    <row r="9654" spans="5:6" x14ac:dyDescent="0.2">
      <c r="E9654" s="10">
        <f t="shared" ca="1" si="306"/>
        <v>24.855774603686619</v>
      </c>
      <c r="F9654" s="10">
        <f t="shared" ca="1" si="305"/>
        <v>15.195774603686619</v>
      </c>
    </row>
    <row r="9655" spans="5:6" x14ac:dyDescent="0.2">
      <c r="E9655" s="10">
        <f t="shared" ca="1" si="306"/>
        <v>21.605898415256853</v>
      </c>
      <c r="F9655" s="10">
        <f t="shared" ca="1" si="305"/>
        <v>11.945898415256853</v>
      </c>
    </row>
    <row r="9656" spans="5:6" x14ac:dyDescent="0.2">
      <c r="E9656" s="10">
        <f t="shared" ca="1" si="306"/>
        <v>7.7133508642223996</v>
      </c>
      <c r="F9656" s="10">
        <f t="shared" ca="1" si="305"/>
        <v>0</v>
      </c>
    </row>
    <row r="9657" spans="5:6" x14ac:dyDescent="0.2">
      <c r="E9657" s="10">
        <f t="shared" ca="1" si="306"/>
        <v>13.521562668683149</v>
      </c>
      <c r="F9657" s="10">
        <f t="shared" ca="1" si="305"/>
        <v>3.861562668683149</v>
      </c>
    </row>
    <row r="9658" spans="5:6" x14ac:dyDescent="0.2">
      <c r="E9658" s="10">
        <f t="shared" ca="1" si="306"/>
        <v>52.770526253047201</v>
      </c>
      <c r="F9658" s="10">
        <f t="shared" ca="1" si="305"/>
        <v>43.110526253047198</v>
      </c>
    </row>
    <row r="9659" spans="5:6" x14ac:dyDescent="0.2">
      <c r="E9659" s="10">
        <f t="shared" ca="1" si="306"/>
        <v>16.06957540090221</v>
      </c>
      <c r="F9659" s="10">
        <f t="shared" ca="1" si="305"/>
        <v>6.4095754009022095</v>
      </c>
    </row>
    <row r="9660" spans="5:6" x14ac:dyDescent="0.2">
      <c r="E9660" s="10">
        <f t="shared" ca="1" si="306"/>
        <v>31.372017969831202</v>
      </c>
      <c r="F9660" s="10">
        <f t="shared" ca="1" si="305"/>
        <v>21.712017969831201</v>
      </c>
    </row>
    <row r="9661" spans="5:6" x14ac:dyDescent="0.2">
      <c r="E9661" s="10">
        <f t="shared" ca="1" si="306"/>
        <v>45.369476148568062</v>
      </c>
      <c r="F9661" s="10">
        <f t="shared" ca="1" si="305"/>
        <v>35.709476148568058</v>
      </c>
    </row>
    <row r="9662" spans="5:6" x14ac:dyDescent="0.2">
      <c r="E9662" s="10">
        <f t="shared" ca="1" si="306"/>
        <v>18.51383424147464</v>
      </c>
      <c r="F9662" s="10">
        <f t="shared" ca="1" si="305"/>
        <v>8.8538342414746403</v>
      </c>
    </row>
    <row r="9663" spans="5:6" x14ac:dyDescent="0.2">
      <c r="E9663" s="10">
        <f t="shared" ca="1" si="306"/>
        <v>20.654990734966251</v>
      </c>
      <c r="F9663" s="10">
        <f t="shared" ca="1" si="305"/>
        <v>10.994990734966251</v>
      </c>
    </row>
    <row r="9664" spans="5:6" x14ac:dyDescent="0.2">
      <c r="E9664" s="10">
        <f t="shared" ca="1" si="306"/>
        <v>30.564509400712918</v>
      </c>
      <c r="F9664" s="10">
        <f t="shared" ca="1" si="305"/>
        <v>20.904509400712918</v>
      </c>
    </row>
    <row r="9665" spans="5:6" x14ac:dyDescent="0.2">
      <c r="E9665" s="10">
        <f t="shared" ca="1" si="306"/>
        <v>37.231063307808896</v>
      </c>
      <c r="F9665" s="10">
        <f t="shared" ca="1" si="305"/>
        <v>27.571063307808895</v>
      </c>
    </row>
    <row r="9666" spans="5:6" x14ac:dyDescent="0.2">
      <c r="E9666" s="10">
        <f t="shared" ca="1" si="306"/>
        <v>26.277556406221684</v>
      </c>
      <c r="F9666" s="10">
        <f t="shared" ca="1" si="305"/>
        <v>16.617556406221684</v>
      </c>
    </row>
    <row r="9667" spans="5:6" x14ac:dyDescent="0.2">
      <c r="E9667" s="10">
        <f t="shared" ca="1" si="306"/>
        <v>32.714167130524366</v>
      </c>
      <c r="F9667" s="10">
        <f t="shared" ca="1" si="305"/>
        <v>23.054167130524366</v>
      </c>
    </row>
    <row r="9668" spans="5:6" x14ac:dyDescent="0.2">
      <c r="E9668" s="10">
        <f t="shared" ca="1" si="306"/>
        <v>18.969143426082749</v>
      </c>
      <c r="F9668" s="10">
        <f t="shared" ca="1" si="305"/>
        <v>9.3091434260827484</v>
      </c>
    </row>
    <row r="9669" spans="5:6" x14ac:dyDescent="0.2">
      <c r="E9669" s="10">
        <f t="shared" ca="1" si="306"/>
        <v>30.174888735718845</v>
      </c>
      <c r="F9669" s="10">
        <f t="shared" ca="1" si="305"/>
        <v>20.514888735718845</v>
      </c>
    </row>
    <row r="9670" spans="5:6" x14ac:dyDescent="0.2">
      <c r="E9670" s="10">
        <f t="shared" ca="1" si="306"/>
        <v>22.496246610783928</v>
      </c>
      <c r="F9670" s="10">
        <f t="shared" ref="F9670:F9733" ca="1" si="307">MAX(0,E9670-$C$18)</f>
        <v>12.836246610783927</v>
      </c>
    </row>
    <row r="9671" spans="5:6" x14ac:dyDescent="0.2">
      <c r="E9671" s="10">
        <f t="shared" ca="1" si="306"/>
        <v>25.232961801702007</v>
      </c>
      <c r="F9671" s="10">
        <f t="shared" ca="1" si="307"/>
        <v>15.572961801702007</v>
      </c>
    </row>
    <row r="9672" spans="5:6" x14ac:dyDescent="0.2">
      <c r="E9672" s="10">
        <f t="shared" ca="1" si="306"/>
        <v>29.222552791646244</v>
      </c>
      <c r="F9672" s="10">
        <f t="shared" ca="1" si="307"/>
        <v>19.562552791646244</v>
      </c>
    </row>
    <row r="9673" spans="5:6" x14ac:dyDescent="0.2">
      <c r="E9673" s="10">
        <f t="shared" ca="1" si="306"/>
        <v>15.64829903528309</v>
      </c>
      <c r="F9673" s="10">
        <f t="shared" ca="1" si="307"/>
        <v>5.9882990352830898</v>
      </c>
    </row>
    <row r="9674" spans="5:6" x14ac:dyDescent="0.2">
      <c r="E9674" s="10">
        <f t="shared" ca="1" si="306"/>
        <v>14.680280682650986</v>
      </c>
      <c r="F9674" s="10">
        <f t="shared" ca="1" si="307"/>
        <v>5.020280682650986</v>
      </c>
    </row>
    <row r="9675" spans="5:6" x14ac:dyDescent="0.2">
      <c r="E9675" s="10">
        <f t="shared" ca="1" si="306"/>
        <v>54.384102585337416</v>
      </c>
      <c r="F9675" s="10">
        <f t="shared" ca="1" si="307"/>
        <v>44.72410258533742</v>
      </c>
    </row>
    <row r="9676" spans="5:6" x14ac:dyDescent="0.2">
      <c r="E9676" s="10">
        <f t="shared" ca="1" si="306"/>
        <v>24.08023166992178</v>
      </c>
      <c r="F9676" s="10">
        <f t="shared" ca="1" si="307"/>
        <v>14.42023166992178</v>
      </c>
    </row>
    <row r="9677" spans="5:6" x14ac:dyDescent="0.2">
      <c r="E9677" s="10">
        <f t="shared" ca="1" si="306"/>
        <v>38.066510106825305</v>
      </c>
      <c r="F9677" s="10">
        <f t="shared" ca="1" si="307"/>
        <v>28.406510106825305</v>
      </c>
    </row>
    <row r="9678" spans="5:6" x14ac:dyDescent="0.2">
      <c r="E9678" s="10">
        <f t="shared" ca="1" si="306"/>
        <v>3.9897431874968343</v>
      </c>
      <c r="F9678" s="10">
        <f t="shared" ca="1" si="307"/>
        <v>0</v>
      </c>
    </row>
    <row r="9679" spans="5:6" x14ac:dyDescent="0.2">
      <c r="E9679" s="10">
        <f t="shared" ca="1" si="306"/>
        <v>26.399537927467616</v>
      </c>
      <c r="F9679" s="10">
        <f t="shared" ca="1" si="307"/>
        <v>16.739537927467616</v>
      </c>
    </row>
    <row r="9680" spans="5:6" x14ac:dyDescent="0.2">
      <c r="E9680" s="10">
        <f t="shared" ca="1" si="306"/>
        <v>12.307056547116781</v>
      </c>
      <c r="F9680" s="10">
        <f t="shared" ca="1" si="307"/>
        <v>2.6470565471167813</v>
      </c>
    </row>
    <row r="9681" spans="5:6" x14ac:dyDescent="0.2">
      <c r="E9681" s="10">
        <f t="shared" ca="1" si="306"/>
        <v>37.069604079588046</v>
      </c>
      <c r="F9681" s="10">
        <f t="shared" ca="1" si="307"/>
        <v>27.409604079588046</v>
      </c>
    </row>
    <row r="9682" spans="5:6" x14ac:dyDescent="0.2">
      <c r="E9682" s="10">
        <f t="shared" ca="1" si="306"/>
        <v>21.161676624303595</v>
      </c>
      <c r="F9682" s="10">
        <f t="shared" ca="1" si="307"/>
        <v>11.501676624303595</v>
      </c>
    </row>
    <row r="9683" spans="5:6" x14ac:dyDescent="0.2">
      <c r="E9683" s="10">
        <f t="shared" ca="1" si="306"/>
        <v>33.756341612715694</v>
      </c>
      <c r="F9683" s="10">
        <f t="shared" ca="1" si="307"/>
        <v>24.096341612715694</v>
      </c>
    </row>
    <row r="9684" spans="5:6" x14ac:dyDescent="0.2">
      <c r="E9684" s="10">
        <f t="shared" ca="1" si="306"/>
        <v>26.743419953390134</v>
      </c>
      <c r="F9684" s="10">
        <f t="shared" ca="1" si="307"/>
        <v>17.083419953390134</v>
      </c>
    </row>
    <row r="9685" spans="5:6" x14ac:dyDescent="0.2">
      <c r="E9685" s="10">
        <f t="shared" ca="1" si="306"/>
        <v>31.598959556831392</v>
      </c>
      <c r="F9685" s="10">
        <f t="shared" ca="1" si="307"/>
        <v>21.938959556831392</v>
      </c>
    </row>
    <row r="9686" spans="5:6" x14ac:dyDescent="0.2">
      <c r="E9686" s="10">
        <f t="shared" ref="E9686:E9749" ca="1" si="308">$C$10*(1+_xlfn.NORM.INV(RAND(),$C$12,$C$13))^$C$7</f>
        <v>27.900072690520339</v>
      </c>
      <c r="F9686" s="10">
        <f t="shared" ca="1" si="307"/>
        <v>18.240072690520339</v>
      </c>
    </row>
    <row r="9687" spans="5:6" x14ac:dyDescent="0.2">
      <c r="E9687" s="10">
        <f t="shared" ca="1" si="308"/>
        <v>13.883896928853421</v>
      </c>
      <c r="F9687" s="10">
        <f t="shared" ca="1" si="307"/>
        <v>4.2238969288534207</v>
      </c>
    </row>
    <row r="9688" spans="5:6" x14ac:dyDescent="0.2">
      <c r="E9688" s="10">
        <f t="shared" ca="1" si="308"/>
        <v>19.942456412619105</v>
      </c>
      <c r="F9688" s="10">
        <f t="shared" ca="1" si="307"/>
        <v>10.282456412619105</v>
      </c>
    </row>
    <row r="9689" spans="5:6" x14ac:dyDescent="0.2">
      <c r="E9689" s="10">
        <f t="shared" ca="1" si="308"/>
        <v>11.458243245504137</v>
      </c>
      <c r="F9689" s="10">
        <f t="shared" ca="1" si="307"/>
        <v>1.7982432455041373</v>
      </c>
    </row>
    <row r="9690" spans="5:6" x14ac:dyDescent="0.2">
      <c r="E9690" s="10">
        <f t="shared" ca="1" si="308"/>
        <v>38.621801131082094</v>
      </c>
      <c r="F9690" s="10">
        <f t="shared" ca="1" si="307"/>
        <v>28.961801131082094</v>
      </c>
    </row>
    <row r="9691" spans="5:6" x14ac:dyDescent="0.2">
      <c r="E9691" s="10">
        <f t="shared" ca="1" si="308"/>
        <v>34.053967138745499</v>
      </c>
      <c r="F9691" s="10">
        <f t="shared" ca="1" si="307"/>
        <v>24.393967138745499</v>
      </c>
    </row>
    <row r="9692" spans="5:6" x14ac:dyDescent="0.2">
      <c r="E9692" s="10">
        <f t="shared" ca="1" si="308"/>
        <v>11.293962672959008</v>
      </c>
      <c r="F9692" s="10">
        <f t="shared" ca="1" si="307"/>
        <v>1.633962672959008</v>
      </c>
    </row>
    <row r="9693" spans="5:6" x14ac:dyDescent="0.2">
      <c r="E9693" s="10">
        <f t="shared" ca="1" si="308"/>
        <v>33.282232700073024</v>
      </c>
      <c r="F9693" s="10">
        <f t="shared" ca="1" si="307"/>
        <v>23.622232700073024</v>
      </c>
    </row>
    <row r="9694" spans="5:6" x14ac:dyDescent="0.2">
      <c r="E9694" s="10">
        <f t="shared" ca="1" si="308"/>
        <v>34.98012501609545</v>
      </c>
      <c r="F9694" s="10">
        <f t="shared" ca="1" si="307"/>
        <v>25.320125016095449</v>
      </c>
    </row>
    <row r="9695" spans="5:6" x14ac:dyDescent="0.2">
      <c r="E9695" s="10">
        <f t="shared" ca="1" si="308"/>
        <v>35.354274768033825</v>
      </c>
      <c r="F9695" s="10">
        <f t="shared" ca="1" si="307"/>
        <v>25.694274768033825</v>
      </c>
    </row>
    <row r="9696" spans="5:6" x14ac:dyDescent="0.2">
      <c r="E9696" s="10">
        <f t="shared" ca="1" si="308"/>
        <v>6.5040391434702762</v>
      </c>
      <c r="F9696" s="10">
        <f t="shared" ca="1" si="307"/>
        <v>0</v>
      </c>
    </row>
    <row r="9697" spans="5:6" x14ac:dyDescent="0.2">
      <c r="E9697" s="10">
        <f t="shared" ca="1" si="308"/>
        <v>43.092480356950645</v>
      </c>
      <c r="F9697" s="10">
        <f t="shared" ca="1" si="307"/>
        <v>33.432480356950649</v>
      </c>
    </row>
    <row r="9698" spans="5:6" x14ac:dyDescent="0.2">
      <c r="E9698" s="10">
        <f t="shared" ca="1" si="308"/>
        <v>44.636115645733092</v>
      </c>
      <c r="F9698" s="10">
        <f t="shared" ca="1" si="307"/>
        <v>34.976115645733088</v>
      </c>
    </row>
    <row r="9699" spans="5:6" x14ac:dyDescent="0.2">
      <c r="E9699" s="10">
        <f t="shared" ca="1" si="308"/>
        <v>30.03498245672359</v>
      </c>
      <c r="F9699" s="10">
        <f t="shared" ca="1" si="307"/>
        <v>20.37498245672359</v>
      </c>
    </row>
    <row r="9700" spans="5:6" x14ac:dyDescent="0.2">
      <c r="E9700" s="10">
        <f t="shared" ca="1" si="308"/>
        <v>55.055210029229265</v>
      </c>
      <c r="F9700" s="10">
        <f t="shared" ca="1" si="307"/>
        <v>45.395210029229261</v>
      </c>
    </row>
    <row r="9701" spans="5:6" x14ac:dyDescent="0.2">
      <c r="E9701" s="10">
        <f t="shared" ca="1" si="308"/>
        <v>42.365109981754287</v>
      </c>
      <c r="F9701" s="10">
        <f t="shared" ca="1" si="307"/>
        <v>32.705109981754291</v>
      </c>
    </row>
    <row r="9702" spans="5:6" x14ac:dyDescent="0.2">
      <c r="E9702" s="10">
        <f t="shared" ca="1" si="308"/>
        <v>19.979038977619073</v>
      </c>
      <c r="F9702" s="10">
        <f t="shared" ca="1" si="307"/>
        <v>10.319038977619073</v>
      </c>
    </row>
    <row r="9703" spans="5:6" x14ac:dyDescent="0.2">
      <c r="E9703" s="10">
        <f t="shared" ca="1" si="308"/>
        <v>27.948543946173022</v>
      </c>
      <c r="F9703" s="10">
        <f t="shared" ca="1" si="307"/>
        <v>18.288543946173021</v>
      </c>
    </row>
    <row r="9704" spans="5:6" x14ac:dyDescent="0.2">
      <c r="E9704" s="10">
        <f t="shared" ca="1" si="308"/>
        <v>21.188709802455914</v>
      </c>
      <c r="F9704" s="10">
        <f t="shared" ca="1" si="307"/>
        <v>11.528709802455914</v>
      </c>
    </row>
    <row r="9705" spans="5:6" x14ac:dyDescent="0.2">
      <c r="E9705" s="10">
        <f t="shared" ca="1" si="308"/>
        <v>37.096460008404378</v>
      </c>
      <c r="F9705" s="10">
        <f t="shared" ca="1" si="307"/>
        <v>27.436460008404378</v>
      </c>
    </row>
    <row r="9706" spans="5:6" x14ac:dyDescent="0.2">
      <c r="E9706" s="10">
        <f t="shared" ca="1" si="308"/>
        <v>30.58584623191209</v>
      </c>
      <c r="F9706" s="10">
        <f t="shared" ca="1" si="307"/>
        <v>20.925846231912089</v>
      </c>
    </row>
    <row r="9707" spans="5:6" x14ac:dyDescent="0.2">
      <c r="E9707" s="10">
        <f t="shared" ca="1" si="308"/>
        <v>47.651990340106103</v>
      </c>
      <c r="F9707" s="10">
        <f t="shared" ca="1" si="307"/>
        <v>37.991990340106099</v>
      </c>
    </row>
    <row r="9708" spans="5:6" x14ac:dyDescent="0.2">
      <c r="E9708" s="10">
        <f t="shared" ca="1" si="308"/>
        <v>26.035289895193927</v>
      </c>
      <c r="F9708" s="10">
        <f t="shared" ca="1" si="307"/>
        <v>16.375289895193927</v>
      </c>
    </row>
    <row r="9709" spans="5:6" x14ac:dyDescent="0.2">
      <c r="E9709" s="10">
        <f t="shared" ca="1" si="308"/>
        <v>21.15937475300554</v>
      </c>
      <c r="F9709" s="10">
        <f t="shared" ca="1" si="307"/>
        <v>11.49937475300554</v>
      </c>
    </row>
    <row r="9710" spans="5:6" x14ac:dyDescent="0.2">
      <c r="E9710" s="10">
        <f t="shared" ca="1" si="308"/>
        <v>41.267435822060158</v>
      </c>
      <c r="F9710" s="10">
        <f t="shared" ca="1" si="307"/>
        <v>31.607435822060157</v>
      </c>
    </row>
    <row r="9711" spans="5:6" x14ac:dyDescent="0.2">
      <c r="E9711" s="10">
        <f t="shared" ca="1" si="308"/>
        <v>16.556671751675108</v>
      </c>
      <c r="F9711" s="10">
        <f t="shared" ca="1" si="307"/>
        <v>6.8966717516751075</v>
      </c>
    </row>
    <row r="9712" spans="5:6" x14ac:dyDescent="0.2">
      <c r="E9712" s="10">
        <f t="shared" ca="1" si="308"/>
        <v>37.259397447969441</v>
      </c>
      <c r="F9712" s="10">
        <f t="shared" ca="1" si="307"/>
        <v>27.599397447969441</v>
      </c>
    </row>
    <row r="9713" spans="5:6" x14ac:dyDescent="0.2">
      <c r="E9713" s="10">
        <f t="shared" ca="1" si="308"/>
        <v>19.580411831351242</v>
      </c>
      <c r="F9713" s="10">
        <f t="shared" ca="1" si="307"/>
        <v>9.9204118313512417</v>
      </c>
    </row>
    <row r="9714" spans="5:6" x14ac:dyDescent="0.2">
      <c r="E9714" s="10">
        <f t="shared" ca="1" si="308"/>
        <v>23.297399113428536</v>
      </c>
      <c r="F9714" s="10">
        <f t="shared" ca="1" si="307"/>
        <v>13.637399113428536</v>
      </c>
    </row>
    <row r="9715" spans="5:6" x14ac:dyDescent="0.2">
      <c r="E9715" s="10">
        <f t="shared" ca="1" si="308"/>
        <v>46.169123449984497</v>
      </c>
      <c r="F9715" s="10">
        <f t="shared" ca="1" si="307"/>
        <v>36.5091234499845</v>
      </c>
    </row>
    <row r="9716" spans="5:6" x14ac:dyDescent="0.2">
      <c r="E9716" s="10">
        <f t="shared" ca="1" si="308"/>
        <v>25.304140007406971</v>
      </c>
      <c r="F9716" s="10">
        <f t="shared" ca="1" si="307"/>
        <v>15.644140007406971</v>
      </c>
    </row>
    <row r="9717" spans="5:6" x14ac:dyDescent="0.2">
      <c r="E9717" s="10">
        <f t="shared" ca="1" si="308"/>
        <v>10.164439225844156</v>
      </c>
      <c r="F9717" s="10">
        <f t="shared" ca="1" si="307"/>
        <v>0.50443922584415546</v>
      </c>
    </row>
    <row r="9718" spans="5:6" x14ac:dyDescent="0.2">
      <c r="E9718" s="10">
        <f t="shared" ca="1" si="308"/>
        <v>17.234774494823661</v>
      </c>
      <c r="F9718" s="10">
        <f t="shared" ca="1" si="307"/>
        <v>7.5747744948236608</v>
      </c>
    </row>
    <row r="9719" spans="5:6" x14ac:dyDescent="0.2">
      <c r="E9719" s="10">
        <f t="shared" ca="1" si="308"/>
        <v>28.860120993610007</v>
      </c>
      <c r="F9719" s="10">
        <f t="shared" ca="1" si="307"/>
        <v>19.200120993610007</v>
      </c>
    </row>
    <row r="9720" spans="5:6" x14ac:dyDescent="0.2">
      <c r="E9720" s="10">
        <f t="shared" ca="1" si="308"/>
        <v>26.195270798597274</v>
      </c>
      <c r="F9720" s="10">
        <f t="shared" ca="1" si="307"/>
        <v>16.535270798597274</v>
      </c>
    </row>
    <row r="9721" spans="5:6" x14ac:dyDescent="0.2">
      <c r="E9721" s="10">
        <f t="shared" ca="1" si="308"/>
        <v>17.160606694858615</v>
      </c>
      <c r="F9721" s="10">
        <f t="shared" ca="1" si="307"/>
        <v>7.5006066948586145</v>
      </c>
    </row>
    <row r="9722" spans="5:6" x14ac:dyDescent="0.2">
      <c r="E9722" s="10">
        <f t="shared" ca="1" si="308"/>
        <v>40.687060451852403</v>
      </c>
      <c r="F9722" s="10">
        <f t="shared" ca="1" si="307"/>
        <v>31.027060451852403</v>
      </c>
    </row>
    <row r="9723" spans="5:6" x14ac:dyDescent="0.2">
      <c r="E9723" s="10">
        <f t="shared" ca="1" si="308"/>
        <v>8.010611249260565</v>
      </c>
      <c r="F9723" s="10">
        <f t="shared" ca="1" si="307"/>
        <v>0</v>
      </c>
    </row>
    <row r="9724" spans="5:6" x14ac:dyDescent="0.2">
      <c r="E9724" s="10">
        <f t="shared" ca="1" si="308"/>
        <v>45.654111695357102</v>
      </c>
      <c r="F9724" s="10">
        <f t="shared" ca="1" si="307"/>
        <v>35.994111695357105</v>
      </c>
    </row>
    <row r="9725" spans="5:6" x14ac:dyDescent="0.2">
      <c r="E9725" s="10">
        <f t="shared" ca="1" si="308"/>
        <v>20.583830006392631</v>
      </c>
      <c r="F9725" s="10">
        <f t="shared" ca="1" si="307"/>
        <v>10.923830006392631</v>
      </c>
    </row>
    <row r="9726" spans="5:6" x14ac:dyDescent="0.2">
      <c r="E9726" s="10">
        <f t="shared" ca="1" si="308"/>
        <v>19.050126454599503</v>
      </c>
      <c r="F9726" s="10">
        <f t="shared" ca="1" si="307"/>
        <v>9.3901264545995033</v>
      </c>
    </row>
    <row r="9727" spans="5:6" x14ac:dyDescent="0.2">
      <c r="E9727" s="10">
        <f t="shared" ca="1" si="308"/>
        <v>43.606474424910537</v>
      </c>
      <c r="F9727" s="10">
        <f t="shared" ca="1" si="307"/>
        <v>33.946474424910534</v>
      </c>
    </row>
    <row r="9728" spans="5:6" x14ac:dyDescent="0.2">
      <c r="E9728" s="10">
        <f t="shared" ca="1" si="308"/>
        <v>29.116872710457535</v>
      </c>
      <c r="F9728" s="10">
        <f t="shared" ca="1" si="307"/>
        <v>19.456872710457535</v>
      </c>
    </row>
    <row r="9729" spans="5:6" x14ac:dyDescent="0.2">
      <c r="E9729" s="10">
        <f t="shared" ca="1" si="308"/>
        <v>17.821030719088</v>
      </c>
      <c r="F9729" s="10">
        <f t="shared" ca="1" si="307"/>
        <v>8.161030719088</v>
      </c>
    </row>
    <row r="9730" spans="5:6" x14ac:dyDescent="0.2">
      <c r="E9730" s="10">
        <f t="shared" ca="1" si="308"/>
        <v>26.066012917121061</v>
      </c>
      <c r="F9730" s="10">
        <f t="shared" ca="1" si="307"/>
        <v>16.40601291712106</v>
      </c>
    </row>
    <row r="9731" spans="5:6" x14ac:dyDescent="0.2">
      <c r="E9731" s="10">
        <f t="shared" ca="1" si="308"/>
        <v>11.525805439418299</v>
      </c>
      <c r="F9731" s="10">
        <f t="shared" ca="1" si="307"/>
        <v>1.865805439418299</v>
      </c>
    </row>
    <row r="9732" spans="5:6" x14ac:dyDescent="0.2">
      <c r="E9732" s="10">
        <f t="shared" ca="1" si="308"/>
        <v>24.337898592050543</v>
      </c>
      <c r="F9732" s="10">
        <f t="shared" ca="1" si="307"/>
        <v>14.677898592050543</v>
      </c>
    </row>
    <row r="9733" spans="5:6" x14ac:dyDescent="0.2">
      <c r="E9733" s="10">
        <f t="shared" ca="1" si="308"/>
        <v>46.43100572162507</v>
      </c>
      <c r="F9733" s="10">
        <f t="shared" ca="1" si="307"/>
        <v>36.771005721625073</v>
      </c>
    </row>
    <row r="9734" spans="5:6" x14ac:dyDescent="0.2">
      <c r="E9734" s="10">
        <f t="shared" ca="1" si="308"/>
        <v>15.236020731831845</v>
      </c>
      <c r="F9734" s="10">
        <f t="shared" ref="F9734:F9797" ca="1" si="309">MAX(0,E9734-$C$18)</f>
        <v>5.5760207318318447</v>
      </c>
    </row>
    <row r="9735" spans="5:6" x14ac:dyDescent="0.2">
      <c r="E9735" s="10">
        <f t="shared" ca="1" si="308"/>
        <v>4.1469285364237383</v>
      </c>
      <c r="F9735" s="10">
        <f t="shared" ca="1" si="309"/>
        <v>0</v>
      </c>
    </row>
    <row r="9736" spans="5:6" x14ac:dyDescent="0.2">
      <c r="E9736" s="10">
        <f t="shared" ca="1" si="308"/>
        <v>31.65736808067081</v>
      </c>
      <c r="F9736" s="10">
        <f t="shared" ca="1" si="309"/>
        <v>21.99736808067081</v>
      </c>
    </row>
    <row r="9737" spans="5:6" x14ac:dyDescent="0.2">
      <c r="E9737" s="10">
        <f t="shared" ca="1" si="308"/>
        <v>20.243916501247561</v>
      </c>
      <c r="F9737" s="10">
        <f t="shared" ca="1" si="309"/>
        <v>10.583916501247561</v>
      </c>
    </row>
    <row r="9738" spans="5:6" x14ac:dyDescent="0.2">
      <c r="E9738" s="10">
        <f t="shared" ca="1" si="308"/>
        <v>27.215616351010208</v>
      </c>
      <c r="F9738" s="10">
        <f t="shared" ca="1" si="309"/>
        <v>17.555616351010208</v>
      </c>
    </row>
    <row r="9739" spans="5:6" x14ac:dyDescent="0.2">
      <c r="E9739" s="10">
        <f t="shared" ca="1" si="308"/>
        <v>48.703539512236979</v>
      </c>
      <c r="F9739" s="10">
        <f t="shared" ca="1" si="309"/>
        <v>39.043539512236975</v>
      </c>
    </row>
    <row r="9740" spans="5:6" x14ac:dyDescent="0.2">
      <c r="E9740" s="10">
        <f t="shared" ca="1" si="308"/>
        <v>24.380771075002077</v>
      </c>
      <c r="F9740" s="10">
        <f t="shared" ca="1" si="309"/>
        <v>14.720771075002077</v>
      </c>
    </row>
    <row r="9741" spans="5:6" x14ac:dyDescent="0.2">
      <c r="E9741" s="10">
        <f t="shared" ca="1" si="308"/>
        <v>53.15541707327943</v>
      </c>
      <c r="F9741" s="10">
        <f t="shared" ca="1" si="309"/>
        <v>43.495417073279427</v>
      </c>
    </row>
    <row r="9742" spans="5:6" x14ac:dyDescent="0.2">
      <c r="E9742" s="10">
        <f t="shared" ca="1" si="308"/>
        <v>15.285508273254663</v>
      </c>
      <c r="F9742" s="10">
        <f t="shared" ca="1" si="309"/>
        <v>5.6255082732546633</v>
      </c>
    </row>
    <row r="9743" spans="5:6" x14ac:dyDescent="0.2">
      <c r="E9743" s="10">
        <f t="shared" ca="1" si="308"/>
        <v>57.506411870280338</v>
      </c>
      <c r="F9743" s="10">
        <f t="shared" ca="1" si="309"/>
        <v>47.846411870280335</v>
      </c>
    </row>
    <row r="9744" spans="5:6" x14ac:dyDescent="0.2">
      <c r="E9744" s="10">
        <f t="shared" ca="1" si="308"/>
        <v>40.085841337925125</v>
      </c>
      <c r="F9744" s="10">
        <f t="shared" ca="1" si="309"/>
        <v>30.425841337925124</v>
      </c>
    </row>
    <row r="9745" spans="5:6" x14ac:dyDescent="0.2">
      <c r="E9745" s="10">
        <f t="shared" ca="1" si="308"/>
        <v>36.136009285416776</v>
      </c>
      <c r="F9745" s="10">
        <f t="shared" ca="1" si="309"/>
        <v>26.476009285416776</v>
      </c>
    </row>
    <row r="9746" spans="5:6" x14ac:dyDescent="0.2">
      <c r="E9746" s="10">
        <f t="shared" ca="1" si="308"/>
        <v>64.298484205402985</v>
      </c>
      <c r="F9746" s="10">
        <f t="shared" ca="1" si="309"/>
        <v>54.638484205402989</v>
      </c>
    </row>
    <row r="9747" spans="5:6" x14ac:dyDescent="0.2">
      <c r="E9747" s="10">
        <f t="shared" ca="1" si="308"/>
        <v>13.167612313941895</v>
      </c>
      <c r="F9747" s="10">
        <f t="shared" ca="1" si="309"/>
        <v>3.5076123139418947</v>
      </c>
    </row>
    <row r="9748" spans="5:6" x14ac:dyDescent="0.2">
      <c r="E9748" s="10">
        <f t="shared" ca="1" si="308"/>
        <v>28.542366193498754</v>
      </c>
      <c r="F9748" s="10">
        <f t="shared" ca="1" si="309"/>
        <v>18.882366193498754</v>
      </c>
    </row>
    <row r="9749" spans="5:6" x14ac:dyDescent="0.2">
      <c r="E9749" s="10">
        <f t="shared" ca="1" si="308"/>
        <v>11.433927184344908</v>
      </c>
      <c r="F9749" s="10">
        <f t="shared" ca="1" si="309"/>
        <v>1.7739271843449078</v>
      </c>
    </row>
    <row r="9750" spans="5:6" x14ac:dyDescent="0.2">
      <c r="E9750" s="10">
        <f t="shared" ref="E9750:E9813" ca="1" si="310">$C$10*(1+_xlfn.NORM.INV(RAND(),$C$12,$C$13))^$C$7</f>
        <v>44.215389478633597</v>
      </c>
      <c r="F9750" s="10">
        <f t="shared" ca="1" si="309"/>
        <v>34.5553894786336</v>
      </c>
    </row>
    <row r="9751" spans="5:6" x14ac:dyDescent="0.2">
      <c r="E9751" s="10">
        <f t="shared" ca="1" si="310"/>
        <v>64.526954539974824</v>
      </c>
      <c r="F9751" s="10">
        <f t="shared" ca="1" si="309"/>
        <v>54.866954539974827</v>
      </c>
    </row>
    <row r="9752" spans="5:6" x14ac:dyDescent="0.2">
      <c r="E9752" s="10">
        <f t="shared" ca="1" si="310"/>
        <v>43.990803465382996</v>
      </c>
      <c r="F9752" s="10">
        <f t="shared" ca="1" si="309"/>
        <v>34.330803465382999</v>
      </c>
    </row>
    <row r="9753" spans="5:6" x14ac:dyDescent="0.2">
      <c r="E9753" s="10">
        <f t="shared" ca="1" si="310"/>
        <v>5.0422333995692989</v>
      </c>
      <c r="F9753" s="10">
        <f t="shared" ca="1" si="309"/>
        <v>0</v>
      </c>
    </row>
    <row r="9754" spans="5:6" x14ac:dyDescent="0.2">
      <c r="E9754" s="10">
        <f t="shared" ca="1" si="310"/>
        <v>70.25326963169617</v>
      </c>
      <c r="F9754" s="10">
        <f t="shared" ca="1" si="309"/>
        <v>60.593269631696174</v>
      </c>
    </row>
    <row r="9755" spans="5:6" x14ac:dyDescent="0.2">
      <c r="E9755" s="10">
        <f t="shared" ca="1" si="310"/>
        <v>16.620389968522975</v>
      </c>
      <c r="F9755" s="10">
        <f t="shared" ca="1" si="309"/>
        <v>6.9603899685229749</v>
      </c>
    </row>
    <row r="9756" spans="5:6" x14ac:dyDescent="0.2">
      <c r="E9756" s="10">
        <f t="shared" ca="1" si="310"/>
        <v>22.72444452646161</v>
      </c>
      <c r="F9756" s="10">
        <f t="shared" ca="1" si="309"/>
        <v>13.06444452646161</v>
      </c>
    </row>
    <row r="9757" spans="5:6" x14ac:dyDescent="0.2">
      <c r="E9757" s="10">
        <f t="shared" ca="1" si="310"/>
        <v>27.311038993326886</v>
      </c>
      <c r="F9757" s="10">
        <f t="shared" ca="1" si="309"/>
        <v>17.651038993326885</v>
      </c>
    </row>
    <row r="9758" spans="5:6" x14ac:dyDescent="0.2">
      <c r="E9758" s="10">
        <f t="shared" ca="1" si="310"/>
        <v>35.523167557705563</v>
      </c>
      <c r="F9758" s="10">
        <f t="shared" ca="1" si="309"/>
        <v>25.863167557705562</v>
      </c>
    </row>
    <row r="9759" spans="5:6" x14ac:dyDescent="0.2">
      <c r="E9759" s="10">
        <f t="shared" ca="1" si="310"/>
        <v>42.489739433184873</v>
      </c>
      <c r="F9759" s="10">
        <f t="shared" ca="1" si="309"/>
        <v>32.829739433184869</v>
      </c>
    </row>
    <row r="9760" spans="5:6" x14ac:dyDescent="0.2">
      <c r="E9760" s="10">
        <f t="shared" ca="1" si="310"/>
        <v>19.0411404880116</v>
      </c>
      <c r="F9760" s="10">
        <f t="shared" ca="1" si="309"/>
        <v>9.3811404880115994</v>
      </c>
    </row>
    <row r="9761" spans="5:6" x14ac:dyDescent="0.2">
      <c r="E9761" s="10">
        <f t="shared" ca="1" si="310"/>
        <v>43.853274174328803</v>
      </c>
      <c r="F9761" s="10">
        <f t="shared" ca="1" si="309"/>
        <v>34.193274174328806</v>
      </c>
    </row>
    <row r="9762" spans="5:6" x14ac:dyDescent="0.2">
      <c r="E9762" s="10">
        <f t="shared" ca="1" si="310"/>
        <v>37.304386041777846</v>
      </c>
      <c r="F9762" s="10">
        <f t="shared" ca="1" si="309"/>
        <v>27.644386041777846</v>
      </c>
    </row>
    <row r="9763" spans="5:6" x14ac:dyDescent="0.2">
      <c r="E9763" s="10">
        <f t="shared" ca="1" si="310"/>
        <v>8.6329307944821156</v>
      </c>
      <c r="F9763" s="10">
        <f t="shared" ca="1" si="309"/>
        <v>0</v>
      </c>
    </row>
    <row r="9764" spans="5:6" x14ac:dyDescent="0.2">
      <c r="E9764" s="10">
        <f t="shared" ca="1" si="310"/>
        <v>14.613304180862835</v>
      </c>
      <c r="F9764" s="10">
        <f t="shared" ca="1" si="309"/>
        <v>4.9533041808628351</v>
      </c>
    </row>
    <row r="9765" spans="5:6" x14ac:dyDescent="0.2">
      <c r="E9765" s="10">
        <f t="shared" ca="1" si="310"/>
        <v>11.880001819938013</v>
      </c>
      <c r="F9765" s="10">
        <f t="shared" ca="1" si="309"/>
        <v>2.2200018199380125</v>
      </c>
    </row>
    <row r="9766" spans="5:6" x14ac:dyDescent="0.2">
      <c r="E9766" s="10">
        <f t="shared" ca="1" si="310"/>
        <v>10.23665578368673</v>
      </c>
      <c r="F9766" s="10">
        <f t="shared" ca="1" si="309"/>
        <v>0.57665578368673032</v>
      </c>
    </row>
    <row r="9767" spans="5:6" x14ac:dyDescent="0.2">
      <c r="E9767" s="10">
        <f t="shared" ca="1" si="310"/>
        <v>27.878603185148187</v>
      </c>
      <c r="F9767" s="10">
        <f t="shared" ca="1" si="309"/>
        <v>18.218603185148186</v>
      </c>
    </row>
    <row r="9768" spans="5:6" x14ac:dyDescent="0.2">
      <c r="E9768" s="10">
        <f t="shared" ca="1" si="310"/>
        <v>50.466397728351573</v>
      </c>
      <c r="F9768" s="10">
        <f t="shared" ca="1" si="309"/>
        <v>40.80639772835157</v>
      </c>
    </row>
    <row r="9769" spans="5:6" x14ac:dyDescent="0.2">
      <c r="E9769" s="10">
        <f t="shared" ca="1" si="310"/>
        <v>25.879577907599966</v>
      </c>
      <c r="F9769" s="10">
        <f t="shared" ca="1" si="309"/>
        <v>16.219577907599966</v>
      </c>
    </row>
    <row r="9770" spans="5:6" x14ac:dyDescent="0.2">
      <c r="E9770" s="10">
        <f t="shared" ca="1" si="310"/>
        <v>18.293343552143877</v>
      </c>
      <c r="F9770" s="10">
        <f t="shared" ca="1" si="309"/>
        <v>8.6333435521438773</v>
      </c>
    </row>
    <row r="9771" spans="5:6" x14ac:dyDescent="0.2">
      <c r="E9771" s="10">
        <f t="shared" ca="1" si="310"/>
        <v>13.470550137487642</v>
      </c>
      <c r="F9771" s="10">
        <f t="shared" ca="1" si="309"/>
        <v>3.8105501374876418</v>
      </c>
    </row>
    <row r="9772" spans="5:6" x14ac:dyDescent="0.2">
      <c r="E9772" s="10">
        <f t="shared" ca="1" si="310"/>
        <v>58.168660252357519</v>
      </c>
      <c r="F9772" s="10">
        <f t="shared" ca="1" si="309"/>
        <v>48.508660252357515</v>
      </c>
    </row>
    <row r="9773" spans="5:6" x14ac:dyDescent="0.2">
      <c r="E9773" s="10">
        <f t="shared" ca="1" si="310"/>
        <v>13.327322525276877</v>
      </c>
      <c r="F9773" s="10">
        <f t="shared" ca="1" si="309"/>
        <v>3.6673225252768766</v>
      </c>
    </row>
    <row r="9774" spans="5:6" x14ac:dyDescent="0.2">
      <c r="E9774" s="10">
        <f t="shared" ca="1" si="310"/>
        <v>14.45612388123538</v>
      </c>
      <c r="F9774" s="10">
        <f t="shared" ca="1" si="309"/>
        <v>4.7961238812353795</v>
      </c>
    </row>
    <row r="9775" spans="5:6" x14ac:dyDescent="0.2">
      <c r="E9775" s="10">
        <f t="shared" ca="1" si="310"/>
        <v>12.307908638600841</v>
      </c>
      <c r="F9775" s="10">
        <f t="shared" ca="1" si="309"/>
        <v>2.6479086386008408</v>
      </c>
    </row>
    <row r="9776" spans="5:6" x14ac:dyDescent="0.2">
      <c r="E9776" s="10">
        <f t="shared" ca="1" si="310"/>
        <v>66.148907095488781</v>
      </c>
      <c r="F9776" s="10">
        <f t="shared" ca="1" si="309"/>
        <v>56.488907095488784</v>
      </c>
    </row>
    <row r="9777" spans="5:6" x14ac:dyDescent="0.2">
      <c r="E9777" s="10">
        <f t="shared" ca="1" si="310"/>
        <v>54.806392300728625</v>
      </c>
      <c r="F9777" s="10">
        <f t="shared" ca="1" si="309"/>
        <v>45.146392300728621</v>
      </c>
    </row>
    <row r="9778" spans="5:6" x14ac:dyDescent="0.2">
      <c r="E9778" s="10">
        <f t="shared" ca="1" si="310"/>
        <v>28.088975823510726</v>
      </c>
      <c r="F9778" s="10">
        <f t="shared" ca="1" si="309"/>
        <v>18.428975823510726</v>
      </c>
    </row>
    <row r="9779" spans="5:6" x14ac:dyDescent="0.2">
      <c r="E9779" s="10">
        <f t="shared" ca="1" si="310"/>
        <v>19.127198827355045</v>
      </c>
      <c r="F9779" s="10">
        <f t="shared" ca="1" si="309"/>
        <v>9.4671988273550447</v>
      </c>
    </row>
    <row r="9780" spans="5:6" x14ac:dyDescent="0.2">
      <c r="E9780" s="10">
        <f t="shared" ca="1" si="310"/>
        <v>28.237177756966762</v>
      </c>
      <c r="F9780" s="10">
        <f t="shared" ca="1" si="309"/>
        <v>18.577177756966762</v>
      </c>
    </row>
    <row r="9781" spans="5:6" x14ac:dyDescent="0.2">
      <c r="E9781" s="10">
        <f t="shared" ca="1" si="310"/>
        <v>42.296999485828657</v>
      </c>
      <c r="F9781" s="10">
        <f t="shared" ca="1" si="309"/>
        <v>32.636999485828653</v>
      </c>
    </row>
    <row r="9782" spans="5:6" x14ac:dyDescent="0.2">
      <c r="E9782" s="10">
        <f t="shared" ca="1" si="310"/>
        <v>22.823510800059175</v>
      </c>
      <c r="F9782" s="10">
        <f t="shared" ca="1" si="309"/>
        <v>13.163510800059175</v>
      </c>
    </row>
    <row r="9783" spans="5:6" x14ac:dyDescent="0.2">
      <c r="E9783" s="10">
        <f t="shared" ca="1" si="310"/>
        <v>46.486144093518035</v>
      </c>
      <c r="F9783" s="10">
        <f t="shared" ca="1" si="309"/>
        <v>36.826144093518039</v>
      </c>
    </row>
    <row r="9784" spans="5:6" x14ac:dyDescent="0.2">
      <c r="E9784" s="10">
        <f t="shared" ca="1" si="310"/>
        <v>75.225960999060248</v>
      </c>
      <c r="F9784" s="10">
        <f t="shared" ca="1" si="309"/>
        <v>65.565960999060252</v>
      </c>
    </row>
    <row r="9785" spans="5:6" x14ac:dyDescent="0.2">
      <c r="E9785" s="10">
        <f t="shared" ca="1" si="310"/>
        <v>34.394362267280016</v>
      </c>
      <c r="F9785" s="10">
        <f t="shared" ca="1" si="309"/>
        <v>24.734362267280016</v>
      </c>
    </row>
    <row r="9786" spans="5:6" x14ac:dyDescent="0.2">
      <c r="E9786" s="10">
        <f t="shared" ca="1" si="310"/>
        <v>28.762032430543439</v>
      </c>
      <c r="F9786" s="10">
        <f t="shared" ca="1" si="309"/>
        <v>19.102032430543439</v>
      </c>
    </row>
    <row r="9787" spans="5:6" x14ac:dyDescent="0.2">
      <c r="E9787" s="10">
        <f t="shared" ca="1" si="310"/>
        <v>35.9232897128514</v>
      </c>
      <c r="F9787" s="10">
        <f t="shared" ca="1" si="309"/>
        <v>26.2632897128514</v>
      </c>
    </row>
    <row r="9788" spans="5:6" x14ac:dyDescent="0.2">
      <c r="E9788" s="10">
        <f t="shared" ca="1" si="310"/>
        <v>20.449298714629126</v>
      </c>
      <c r="F9788" s="10">
        <f t="shared" ca="1" si="309"/>
        <v>10.789298714629126</v>
      </c>
    </row>
    <row r="9789" spans="5:6" x14ac:dyDescent="0.2">
      <c r="E9789" s="10">
        <f t="shared" ca="1" si="310"/>
        <v>33.851437290103824</v>
      </c>
      <c r="F9789" s="10">
        <f t="shared" ca="1" si="309"/>
        <v>24.191437290103824</v>
      </c>
    </row>
    <row r="9790" spans="5:6" x14ac:dyDescent="0.2">
      <c r="E9790" s="10">
        <f t="shared" ca="1" si="310"/>
        <v>16.956061474230737</v>
      </c>
      <c r="F9790" s="10">
        <f t="shared" ca="1" si="309"/>
        <v>7.2960614742307364</v>
      </c>
    </row>
    <row r="9791" spans="5:6" x14ac:dyDescent="0.2">
      <c r="E9791" s="10">
        <f t="shared" ca="1" si="310"/>
        <v>37.415869223399852</v>
      </c>
      <c r="F9791" s="10">
        <f t="shared" ca="1" si="309"/>
        <v>27.755869223399852</v>
      </c>
    </row>
    <row r="9792" spans="5:6" x14ac:dyDescent="0.2">
      <c r="E9792" s="10">
        <f t="shared" ca="1" si="310"/>
        <v>41.489524100315073</v>
      </c>
      <c r="F9792" s="10">
        <f t="shared" ca="1" si="309"/>
        <v>31.829524100315073</v>
      </c>
    </row>
    <row r="9793" spans="5:6" x14ac:dyDescent="0.2">
      <c r="E9793" s="10">
        <f t="shared" ca="1" si="310"/>
        <v>32.569811076548667</v>
      </c>
      <c r="F9793" s="10">
        <f t="shared" ca="1" si="309"/>
        <v>22.909811076548667</v>
      </c>
    </row>
    <row r="9794" spans="5:6" x14ac:dyDescent="0.2">
      <c r="E9794" s="10">
        <f t="shared" ca="1" si="310"/>
        <v>28.472905014421801</v>
      </c>
      <c r="F9794" s="10">
        <f t="shared" ca="1" si="309"/>
        <v>18.812905014421801</v>
      </c>
    </row>
    <row r="9795" spans="5:6" x14ac:dyDescent="0.2">
      <c r="E9795" s="10">
        <f t="shared" ca="1" si="310"/>
        <v>46.217187003038674</v>
      </c>
      <c r="F9795" s="10">
        <f t="shared" ca="1" si="309"/>
        <v>36.557187003038678</v>
      </c>
    </row>
    <row r="9796" spans="5:6" x14ac:dyDescent="0.2">
      <c r="E9796" s="10">
        <f t="shared" ca="1" si="310"/>
        <v>55.605806905806013</v>
      </c>
      <c r="F9796" s="10">
        <f t="shared" ca="1" si="309"/>
        <v>45.945806905806009</v>
      </c>
    </row>
    <row r="9797" spans="5:6" x14ac:dyDescent="0.2">
      <c r="E9797" s="10">
        <f t="shared" ca="1" si="310"/>
        <v>19.275675802443537</v>
      </c>
      <c r="F9797" s="10">
        <f t="shared" ca="1" si="309"/>
        <v>9.6156758024435369</v>
      </c>
    </row>
    <row r="9798" spans="5:6" x14ac:dyDescent="0.2">
      <c r="E9798" s="10">
        <f t="shared" ca="1" si="310"/>
        <v>17.391613484645589</v>
      </c>
      <c r="F9798" s="10">
        <f t="shared" ref="F9798:F9861" ca="1" si="311">MAX(0,E9798-$C$18)</f>
        <v>7.7316134846455888</v>
      </c>
    </row>
    <row r="9799" spans="5:6" x14ac:dyDescent="0.2">
      <c r="E9799" s="10">
        <f t="shared" ca="1" si="310"/>
        <v>27.305392852100972</v>
      </c>
      <c r="F9799" s="10">
        <f t="shared" ca="1" si="311"/>
        <v>17.645392852100972</v>
      </c>
    </row>
    <row r="9800" spans="5:6" x14ac:dyDescent="0.2">
      <c r="E9800" s="10">
        <f t="shared" ca="1" si="310"/>
        <v>12.034675691645134</v>
      </c>
      <c r="F9800" s="10">
        <f t="shared" ca="1" si="311"/>
        <v>2.3746756916451339</v>
      </c>
    </row>
    <row r="9801" spans="5:6" x14ac:dyDescent="0.2">
      <c r="E9801" s="10">
        <f t="shared" ca="1" si="310"/>
        <v>27.540934053343797</v>
      </c>
      <c r="F9801" s="10">
        <f t="shared" ca="1" si="311"/>
        <v>17.880934053343797</v>
      </c>
    </row>
    <row r="9802" spans="5:6" x14ac:dyDescent="0.2">
      <c r="E9802" s="10">
        <f t="shared" ca="1" si="310"/>
        <v>24.35281802694254</v>
      </c>
      <c r="F9802" s="10">
        <f t="shared" ca="1" si="311"/>
        <v>14.69281802694254</v>
      </c>
    </row>
    <row r="9803" spans="5:6" x14ac:dyDescent="0.2">
      <c r="E9803" s="10">
        <f t="shared" ca="1" si="310"/>
        <v>7.2889778578179394</v>
      </c>
      <c r="F9803" s="10">
        <f t="shared" ca="1" si="311"/>
        <v>0</v>
      </c>
    </row>
    <row r="9804" spans="5:6" x14ac:dyDescent="0.2">
      <c r="E9804" s="10">
        <f t="shared" ca="1" si="310"/>
        <v>30.429173943879928</v>
      </c>
      <c r="F9804" s="10">
        <f t="shared" ca="1" si="311"/>
        <v>20.769173943879927</v>
      </c>
    </row>
    <row r="9805" spans="5:6" x14ac:dyDescent="0.2">
      <c r="E9805" s="10">
        <f t="shared" ca="1" si="310"/>
        <v>18.683420165241461</v>
      </c>
      <c r="F9805" s="10">
        <f t="shared" ca="1" si="311"/>
        <v>9.0234201652414612</v>
      </c>
    </row>
    <row r="9806" spans="5:6" x14ac:dyDescent="0.2">
      <c r="E9806" s="10">
        <f t="shared" ca="1" si="310"/>
        <v>22.341968054147831</v>
      </c>
      <c r="F9806" s="10">
        <f t="shared" ca="1" si="311"/>
        <v>12.681968054147831</v>
      </c>
    </row>
    <row r="9807" spans="5:6" x14ac:dyDescent="0.2">
      <c r="E9807" s="10">
        <f t="shared" ca="1" si="310"/>
        <v>27.728975223746112</v>
      </c>
      <c r="F9807" s="10">
        <f t="shared" ca="1" si="311"/>
        <v>18.068975223746111</v>
      </c>
    </row>
    <row r="9808" spans="5:6" x14ac:dyDescent="0.2">
      <c r="E9808" s="10">
        <f t="shared" ca="1" si="310"/>
        <v>38.729040723674714</v>
      </c>
      <c r="F9808" s="10">
        <f t="shared" ca="1" si="311"/>
        <v>29.069040723674714</v>
      </c>
    </row>
    <row r="9809" spans="5:6" x14ac:dyDescent="0.2">
      <c r="E9809" s="10">
        <f t="shared" ca="1" si="310"/>
        <v>63.366316689216021</v>
      </c>
      <c r="F9809" s="10">
        <f t="shared" ca="1" si="311"/>
        <v>53.706316689216024</v>
      </c>
    </row>
    <row r="9810" spans="5:6" x14ac:dyDescent="0.2">
      <c r="E9810" s="10">
        <f t="shared" ca="1" si="310"/>
        <v>20.974714558161875</v>
      </c>
      <c r="F9810" s="10">
        <f t="shared" ca="1" si="311"/>
        <v>11.314714558161874</v>
      </c>
    </row>
    <row r="9811" spans="5:6" x14ac:dyDescent="0.2">
      <c r="E9811" s="10">
        <f t="shared" ca="1" si="310"/>
        <v>16.782322200555384</v>
      </c>
      <c r="F9811" s="10">
        <f t="shared" ca="1" si="311"/>
        <v>7.1223222005553843</v>
      </c>
    </row>
    <row r="9812" spans="5:6" x14ac:dyDescent="0.2">
      <c r="E9812" s="10">
        <f t="shared" ca="1" si="310"/>
        <v>34.870525929230418</v>
      </c>
      <c r="F9812" s="10">
        <f t="shared" ca="1" si="311"/>
        <v>25.210525929230418</v>
      </c>
    </row>
    <row r="9813" spans="5:6" x14ac:dyDescent="0.2">
      <c r="E9813" s="10">
        <f t="shared" ca="1" si="310"/>
        <v>12.521519602898632</v>
      </c>
      <c r="F9813" s="10">
        <f t="shared" ca="1" si="311"/>
        <v>2.8615196028986318</v>
      </c>
    </row>
    <row r="9814" spans="5:6" x14ac:dyDescent="0.2">
      <c r="E9814" s="10">
        <f t="shared" ref="E9814:E9877" ca="1" si="312">$C$10*(1+_xlfn.NORM.INV(RAND(),$C$12,$C$13))^$C$7</f>
        <v>11.637348358316835</v>
      </c>
      <c r="F9814" s="10">
        <f t="shared" ca="1" si="311"/>
        <v>1.977348358316835</v>
      </c>
    </row>
    <row r="9815" spans="5:6" x14ac:dyDescent="0.2">
      <c r="E9815" s="10">
        <f t="shared" ca="1" si="312"/>
        <v>38.839781809331356</v>
      </c>
      <c r="F9815" s="10">
        <f t="shared" ca="1" si="311"/>
        <v>29.179781809331356</v>
      </c>
    </row>
    <row r="9816" spans="5:6" x14ac:dyDescent="0.2">
      <c r="E9816" s="10">
        <f t="shared" ca="1" si="312"/>
        <v>33.038266608939757</v>
      </c>
      <c r="F9816" s="10">
        <f t="shared" ca="1" si="311"/>
        <v>23.378266608939757</v>
      </c>
    </row>
    <row r="9817" spans="5:6" x14ac:dyDescent="0.2">
      <c r="E9817" s="10">
        <f t="shared" ca="1" si="312"/>
        <v>13.352585420531252</v>
      </c>
      <c r="F9817" s="10">
        <f t="shared" ca="1" si="311"/>
        <v>3.6925854205312518</v>
      </c>
    </row>
    <row r="9818" spans="5:6" x14ac:dyDescent="0.2">
      <c r="E9818" s="10">
        <f t="shared" ca="1" si="312"/>
        <v>8.352300911231973</v>
      </c>
      <c r="F9818" s="10">
        <f t="shared" ca="1" si="311"/>
        <v>0</v>
      </c>
    </row>
    <row r="9819" spans="5:6" x14ac:dyDescent="0.2">
      <c r="E9819" s="10">
        <f t="shared" ca="1" si="312"/>
        <v>26.976600305920513</v>
      </c>
      <c r="F9819" s="10">
        <f t="shared" ca="1" si="311"/>
        <v>17.316600305920513</v>
      </c>
    </row>
    <row r="9820" spans="5:6" x14ac:dyDescent="0.2">
      <c r="E9820" s="10">
        <f t="shared" ca="1" si="312"/>
        <v>22.867119462597739</v>
      </c>
      <c r="F9820" s="10">
        <f t="shared" ca="1" si="311"/>
        <v>13.207119462597738</v>
      </c>
    </row>
    <row r="9821" spans="5:6" x14ac:dyDescent="0.2">
      <c r="E9821" s="10">
        <f t="shared" ca="1" si="312"/>
        <v>22.445519372250779</v>
      </c>
      <c r="F9821" s="10">
        <f t="shared" ca="1" si="311"/>
        <v>12.785519372250779</v>
      </c>
    </row>
    <row r="9822" spans="5:6" x14ac:dyDescent="0.2">
      <c r="E9822" s="10">
        <f t="shared" ca="1" si="312"/>
        <v>31.258327283205169</v>
      </c>
      <c r="F9822" s="10">
        <f t="shared" ca="1" si="311"/>
        <v>21.598327283205169</v>
      </c>
    </row>
    <row r="9823" spans="5:6" x14ac:dyDescent="0.2">
      <c r="E9823" s="10">
        <f t="shared" ca="1" si="312"/>
        <v>27.635733705524235</v>
      </c>
      <c r="F9823" s="10">
        <f t="shared" ca="1" si="311"/>
        <v>17.975733705524235</v>
      </c>
    </row>
    <row r="9824" spans="5:6" x14ac:dyDescent="0.2">
      <c r="E9824" s="10">
        <f t="shared" ca="1" si="312"/>
        <v>42.221940396738695</v>
      </c>
      <c r="F9824" s="10">
        <f t="shared" ca="1" si="311"/>
        <v>32.561940396738692</v>
      </c>
    </row>
    <row r="9825" spans="5:6" x14ac:dyDescent="0.2">
      <c r="E9825" s="10">
        <f t="shared" ca="1" si="312"/>
        <v>19.108394138156743</v>
      </c>
      <c r="F9825" s="10">
        <f t="shared" ca="1" si="311"/>
        <v>9.4483941381567433</v>
      </c>
    </row>
    <row r="9826" spans="5:6" x14ac:dyDescent="0.2">
      <c r="E9826" s="10">
        <f t="shared" ca="1" si="312"/>
        <v>58.233542562364335</v>
      </c>
      <c r="F9826" s="10">
        <f t="shared" ca="1" si="311"/>
        <v>48.573542562364338</v>
      </c>
    </row>
    <row r="9827" spans="5:6" x14ac:dyDescent="0.2">
      <c r="E9827" s="10">
        <f t="shared" ca="1" si="312"/>
        <v>18.709051673736056</v>
      </c>
      <c r="F9827" s="10">
        <f t="shared" ca="1" si="311"/>
        <v>9.0490516737360558</v>
      </c>
    </row>
    <row r="9828" spans="5:6" x14ac:dyDescent="0.2">
      <c r="E9828" s="10">
        <f t="shared" ca="1" si="312"/>
        <v>37.058495461205226</v>
      </c>
      <c r="F9828" s="10">
        <f t="shared" ca="1" si="311"/>
        <v>27.398495461205226</v>
      </c>
    </row>
    <row r="9829" spans="5:6" x14ac:dyDescent="0.2">
      <c r="E9829" s="10">
        <f t="shared" ca="1" si="312"/>
        <v>23.954928611107501</v>
      </c>
      <c r="F9829" s="10">
        <f t="shared" ca="1" si="311"/>
        <v>14.294928611107501</v>
      </c>
    </row>
    <row r="9830" spans="5:6" x14ac:dyDescent="0.2">
      <c r="E9830" s="10">
        <f t="shared" ca="1" si="312"/>
        <v>41.260109460987451</v>
      </c>
      <c r="F9830" s="10">
        <f t="shared" ca="1" si="311"/>
        <v>31.600109460987451</v>
      </c>
    </row>
    <row r="9831" spans="5:6" x14ac:dyDescent="0.2">
      <c r="E9831" s="10">
        <f t="shared" ca="1" si="312"/>
        <v>15.77057743280908</v>
      </c>
      <c r="F9831" s="10">
        <f t="shared" ca="1" si="311"/>
        <v>6.1105774328090803</v>
      </c>
    </row>
    <row r="9832" spans="5:6" x14ac:dyDescent="0.2">
      <c r="E9832" s="10">
        <f t="shared" ca="1" si="312"/>
        <v>43.263102648598803</v>
      </c>
      <c r="F9832" s="10">
        <f t="shared" ca="1" si="311"/>
        <v>33.603102648598806</v>
      </c>
    </row>
    <row r="9833" spans="5:6" x14ac:dyDescent="0.2">
      <c r="E9833" s="10">
        <f t="shared" ca="1" si="312"/>
        <v>13.988360792714966</v>
      </c>
      <c r="F9833" s="10">
        <f t="shared" ca="1" si="311"/>
        <v>4.3283607927149657</v>
      </c>
    </row>
    <row r="9834" spans="5:6" x14ac:dyDescent="0.2">
      <c r="E9834" s="10">
        <f t="shared" ca="1" si="312"/>
        <v>20.049090385690214</v>
      </c>
      <c r="F9834" s="10">
        <f t="shared" ca="1" si="311"/>
        <v>10.389090385690213</v>
      </c>
    </row>
    <row r="9835" spans="5:6" x14ac:dyDescent="0.2">
      <c r="E9835" s="10">
        <f t="shared" ca="1" si="312"/>
        <v>39.190221233817176</v>
      </c>
      <c r="F9835" s="10">
        <f t="shared" ca="1" si="311"/>
        <v>29.530221233817176</v>
      </c>
    </row>
    <row r="9836" spans="5:6" x14ac:dyDescent="0.2">
      <c r="E9836" s="10">
        <f t="shared" ca="1" si="312"/>
        <v>35.923317741870406</v>
      </c>
      <c r="F9836" s="10">
        <f t="shared" ca="1" si="311"/>
        <v>26.263317741870406</v>
      </c>
    </row>
    <row r="9837" spans="5:6" x14ac:dyDescent="0.2">
      <c r="E9837" s="10">
        <f t="shared" ca="1" si="312"/>
        <v>23.549342634188935</v>
      </c>
      <c r="F9837" s="10">
        <f t="shared" ca="1" si="311"/>
        <v>13.889342634188935</v>
      </c>
    </row>
    <row r="9838" spans="5:6" x14ac:dyDescent="0.2">
      <c r="E9838" s="10">
        <f t="shared" ca="1" si="312"/>
        <v>55.247436507903892</v>
      </c>
      <c r="F9838" s="10">
        <f t="shared" ca="1" si="311"/>
        <v>45.587436507903888</v>
      </c>
    </row>
    <row r="9839" spans="5:6" x14ac:dyDescent="0.2">
      <c r="E9839" s="10">
        <f t="shared" ca="1" si="312"/>
        <v>35.059878000598999</v>
      </c>
      <c r="F9839" s="10">
        <f t="shared" ca="1" si="311"/>
        <v>25.399878000598999</v>
      </c>
    </row>
    <row r="9840" spans="5:6" x14ac:dyDescent="0.2">
      <c r="E9840" s="10">
        <f t="shared" ca="1" si="312"/>
        <v>5.7382722366552636</v>
      </c>
      <c r="F9840" s="10">
        <f t="shared" ca="1" si="311"/>
        <v>0</v>
      </c>
    </row>
    <row r="9841" spans="5:6" x14ac:dyDescent="0.2">
      <c r="E9841" s="10">
        <f t="shared" ca="1" si="312"/>
        <v>57.095825247848076</v>
      </c>
      <c r="F9841" s="10">
        <f t="shared" ca="1" si="311"/>
        <v>47.435825247848072</v>
      </c>
    </row>
    <row r="9842" spans="5:6" x14ac:dyDescent="0.2">
      <c r="E9842" s="10">
        <f t="shared" ca="1" si="312"/>
        <v>5.4018212630023434</v>
      </c>
      <c r="F9842" s="10">
        <f t="shared" ca="1" si="311"/>
        <v>0</v>
      </c>
    </row>
    <row r="9843" spans="5:6" x14ac:dyDescent="0.2">
      <c r="E9843" s="10">
        <f t="shared" ca="1" si="312"/>
        <v>13.236941413759434</v>
      </c>
      <c r="F9843" s="10">
        <f t="shared" ca="1" si="311"/>
        <v>3.5769414137594335</v>
      </c>
    </row>
    <row r="9844" spans="5:6" x14ac:dyDescent="0.2">
      <c r="E9844" s="10">
        <f t="shared" ca="1" si="312"/>
        <v>16.960218428131896</v>
      </c>
      <c r="F9844" s="10">
        <f t="shared" ca="1" si="311"/>
        <v>7.3002184281318954</v>
      </c>
    </row>
    <row r="9845" spans="5:6" x14ac:dyDescent="0.2">
      <c r="E9845" s="10">
        <f t="shared" ca="1" si="312"/>
        <v>23.025684705262584</v>
      </c>
      <c r="F9845" s="10">
        <f t="shared" ca="1" si="311"/>
        <v>13.365684705262584</v>
      </c>
    </row>
    <row r="9846" spans="5:6" x14ac:dyDescent="0.2">
      <c r="E9846" s="10">
        <f t="shared" ca="1" si="312"/>
        <v>16.434985699828022</v>
      </c>
      <c r="F9846" s="10">
        <f t="shared" ca="1" si="311"/>
        <v>6.7749856998280222</v>
      </c>
    </row>
    <row r="9847" spans="5:6" x14ac:dyDescent="0.2">
      <c r="E9847" s="10">
        <f t="shared" ca="1" si="312"/>
        <v>16.021713632927476</v>
      </c>
      <c r="F9847" s="10">
        <f t="shared" ca="1" si="311"/>
        <v>6.3617136329274757</v>
      </c>
    </row>
    <row r="9848" spans="5:6" x14ac:dyDescent="0.2">
      <c r="E9848" s="10">
        <f t="shared" ca="1" si="312"/>
        <v>19.614126644972231</v>
      </c>
      <c r="F9848" s="10">
        <f t="shared" ca="1" si="311"/>
        <v>9.9541266449722308</v>
      </c>
    </row>
    <row r="9849" spans="5:6" x14ac:dyDescent="0.2">
      <c r="E9849" s="10">
        <f t="shared" ca="1" si="312"/>
        <v>30.275879634629238</v>
      </c>
      <c r="F9849" s="10">
        <f t="shared" ca="1" si="311"/>
        <v>20.615879634629238</v>
      </c>
    </row>
    <row r="9850" spans="5:6" x14ac:dyDescent="0.2">
      <c r="E9850" s="10">
        <f t="shared" ca="1" si="312"/>
        <v>32.981020810497128</v>
      </c>
      <c r="F9850" s="10">
        <f t="shared" ca="1" si="311"/>
        <v>23.321020810497128</v>
      </c>
    </row>
    <row r="9851" spans="5:6" x14ac:dyDescent="0.2">
      <c r="E9851" s="10">
        <f t="shared" ca="1" si="312"/>
        <v>18.592480932428693</v>
      </c>
      <c r="F9851" s="10">
        <f t="shared" ca="1" si="311"/>
        <v>8.9324809324286925</v>
      </c>
    </row>
    <row r="9852" spans="5:6" x14ac:dyDescent="0.2">
      <c r="E9852" s="10">
        <f t="shared" ca="1" si="312"/>
        <v>29.587156018803707</v>
      </c>
      <c r="F9852" s="10">
        <f t="shared" ca="1" si="311"/>
        <v>19.927156018803707</v>
      </c>
    </row>
    <row r="9853" spans="5:6" x14ac:dyDescent="0.2">
      <c r="E9853" s="10">
        <f t="shared" ca="1" si="312"/>
        <v>28.863998590818259</v>
      </c>
      <c r="F9853" s="10">
        <f t="shared" ca="1" si="311"/>
        <v>19.203998590818259</v>
      </c>
    </row>
    <row r="9854" spans="5:6" x14ac:dyDescent="0.2">
      <c r="E9854" s="10">
        <f t="shared" ca="1" si="312"/>
        <v>14.093862977021168</v>
      </c>
      <c r="F9854" s="10">
        <f t="shared" ca="1" si="311"/>
        <v>4.4338629770211675</v>
      </c>
    </row>
    <row r="9855" spans="5:6" x14ac:dyDescent="0.2">
      <c r="E9855" s="10">
        <f t="shared" ca="1" si="312"/>
        <v>46.318178273795851</v>
      </c>
      <c r="F9855" s="10">
        <f t="shared" ca="1" si="311"/>
        <v>36.658178273795855</v>
      </c>
    </row>
    <row r="9856" spans="5:6" x14ac:dyDescent="0.2">
      <c r="E9856" s="10">
        <f t="shared" ca="1" si="312"/>
        <v>28.517518433620374</v>
      </c>
      <c r="F9856" s="10">
        <f t="shared" ca="1" si="311"/>
        <v>18.857518433620374</v>
      </c>
    </row>
    <row r="9857" spans="5:6" x14ac:dyDescent="0.2">
      <c r="E9857" s="10">
        <f t="shared" ca="1" si="312"/>
        <v>34.344856583457116</v>
      </c>
      <c r="F9857" s="10">
        <f t="shared" ca="1" si="311"/>
        <v>24.684856583457115</v>
      </c>
    </row>
    <row r="9858" spans="5:6" x14ac:dyDescent="0.2">
      <c r="E9858" s="10">
        <f t="shared" ca="1" si="312"/>
        <v>22.610191563319447</v>
      </c>
      <c r="F9858" s="10">
        <f t="shared" ca="1" si="311"/>
        <v>12.950191563319446</v>
      </c>
    </row>
    <row r="9859" spans="5:6" x14ac:dyDescent="0.2">
      <c r="E9859" s="10">
        <f t="shared" ca="1" si="312"/>
        <v>40.218954793911166</v>
      </c>
      <c r="F9859" s="10">
        <f t="shared" ca="1" si="311"/>
        <v>30.558954793911166</v>
      </c>
    </row>
    <row r="9860" spans="5:6" x14ac:dyDescent="0.2">
      <c r="E9860" s="10">
        <f t="shared" ca="1" si="312"/>
        <v>21.786495613080163</v>
      </c>
      <c r="F9860" s="10">
        <f t="shared" ca="1" si="311"/>
        <v>12.126495613080163</v>
      </c>
    </row>
    <row r="9861" spans="5:6" x14ac:dyDescent="0.2">
      <c r="E9861" s="10">
        <f t="shared" ca="1" si="312"/>
        <v>52.791434401100524</v>
      </c>
      <c r="F9861" s="10">
        <f t="shared" ca="1" si="311"/>
        <v>43.13143440110052</v>
      </c>
    </row>
    <row r="9862" spans="5:6" x14ac:dyDescent="0.2">
      <c r="E9862" s="10">
        <f t="shared" ca="1" si="312"/>
        <v>24.658945481063842</v>
      </c>
      <c r="F9862" s="10">
        <f t="shared" ref="F9862:F9925" ca="1" si="313">MAX(0,E9862-$C$18)</f>
        <v>14.998945481063842</v>
      </c>
    </row>
    <row r="9863" spans="5:6" x14ac:dyDescent="0.2">
      <c r="E9863" s="10">
        <f t="shared" ca="1" si="312"/>
        <v>23.671339323056785</v>
      </c>
      <c r="F9863" s="10">
        <f t="shared" ca="1" si="313"/>
        <v>14.011339323056784</v>
      </c>
    </row>
    <row r="9864" spans="5:6" x14ac:dyDescent="0.2">
      <c r="E9864" s="10">
        <f t="shared" ca="1" si="312"/>
        <v>28.147988906554211</v>
      </c>
      <c r="F9864" s="10">
        <f t="shared" ca="1" si="313"/>
        <v>18.487988906554211</v>
      </c>
    </row>
    <row r="9865" spans="5:6" x14ac:dyDescent="0.2">
      <c r="E9865" s="10">
        <f t="shared" ca="1" si="312"/>
        <v>17.123702440575368</v>
      </c>
      <c r="F9865" s="10">
        <f t="shared" ca="1" si="313"/>
        <v>7.4637024405753678</v>
      </c>
    </row>
    <row r="9866" spans="5:6" x14ac:dyDescent="0.2">
      <c r="E9866" s="10">
        <f t="shared" ca="1" si="312"/>
        <v>22.089429466927523</v>
      </c>
      <c r="F9866" s="10">
        <f t="shared" ca="1" si="313"/>
        <v>12.429429466927523</v>
      </c>
    </row>
    <row r="9867" spans="5:6" x14ac:dyDescent="0.2">
      <c r="E9867" s="10">
        <f t="shared" ca="1" si="312"/>
        <v>47.499212446774251</v>
      </c>
      <c r="F9867" s="10">
        <f t="shared" ca="1" si="313"/>
        <v>37.839212446774255</v>
      </c>
    </row>
    <row r="9868" spans="5:6" x14ac:dyDescent="0.2">
      <c r="E9868" s="10">
        <f t="shared" ca="1" si="312"/>
        <v>43.312434503615322</v>
      </c>
      <c r="F9868" s="10">
        <f t="shared" ca="1" si="313"/>
        <v>33.652434503615325</v>
      </c>
    </row>
    <row r="9869" spans="5:6" x14ac:dyDescent="0.2">
      <c r="E9869" s="10">
        <f t="shared" ca="1" si="312"/>
        <v>25.41466892026309</v>
      </c>
      <c r="F9869" s="10">
        <f t="shared" ca="1" si="313"/>
        <v>15.754668920263089</v>
      </c>
    </row>
    <row r="9870" spans="5:6" x14ac:dyDescent="0.2">
      <c r="E9870" s="10">
        <f t="shared" ca="1" si="312"/>
        <v>9.0853567441543959</v>
      </c>
      <c r="F9870" s="10">
        <f t="shared" ca="1" si="313"/>
        <v>0</v>
      </c>
    </row>
    <row r="9871" spans="5:6" x14ac:dyDescent="0.2">
      <c r="E9871" s="10">
        <f t="shared" ca="1" si="312"/>
        <v>37.971721816112762</v>
      </c>
      <c r="F9871" s="10">
        <f t="shared" ca="1" si="313"/>
        <v>28.311721816112762</v>
      </c>
    </row>
    <row r="9872" spans="5:6" x14ac:dyDescent="0.2">
      <c r="E9872" s="10">
        <f t="shared" ca="1" si="312"/>
        <v>13.434157118217414</v>
      </c>
      <c r="F9872" s="10">
        <f t="shared" ca="1" si="313"/>
        <v>3.7741571182174134</v>
      </c>
    </row>
    <row r="9873" spans="5:6" x14ac:dyDescent="0.2">
      <c r="E9873" s="10">
        <f t="shared" ca="1" si="312"/>
        <v>23.40758272867232</v>
      </c>
      <c r="F9873" s="10">
        <f t="shared" ca="1" si="313"/>
        <v>13.74758272867232</v>
      </c>
    </row>
    <row r="9874" spans="5:6" x14ac:dyDescent="0.2">
      <c r="E9874" s="10">
        <f t="shared" ca="1" si="312"/>
        <v>8.7739536665759026</v>
      </c>
      <c r="F9874" s="10">
        <f t="shared" ca="1" si="313"/>
        <v>0</v>
      </c>
    </row>
    <row r="9875" spans="5:6" x14ac:dyDescent="0.2">
      <c r="E9875" s="10">
        <f t="shared" ca="1" si="312"/>
        <v>37.34508994961999</v>
      </c>
      <c r="F9875" s="10">
        <f t="shared" ca="1" si="313"/>
        <v>27.685089949619989</v>
      </c>
    </row>
    <row r="9876" spans="5:6" x14ac:dyDescent="0.2">
      <c r="E9876" s="10">
        <f t="shared" ca="1" si="312"/>
        <v>40.54248279753719</v>
      </c>
      <c r="F9876" s="10">
        <f t="shared" ca="1" si="313"/>
        <v>30.88248279753719</v>
      </c>
    </row>
    <row r="9877" spans="5:6" x14ac:dyDescent="0.2">
      <c r="E9877" s="10">
        <f t="shared" ca="1" si="312"/>
        <v>23.536327639317602</v>
      </c>
      <c r="F9877" s="10">
        <f t="shared" ca="1" si="313"/>
        <v>13.876327639317601</v>
      </c>
    </row>
    <row r="9878" spans="5:6" x14ac:dyDescent="0.2">
      <c r="E9878" s="10">
        <f t="shared" ref="E9878:E9941" ca="1" si="314">$C$10*(1+_xlfn.NORM.INV(RAND(),$C$12,$C$13))^$C$7</f>
        <v>52.549282308190492</v>
      </c>
      <c r="F9878" s="10">
        <f t="shared" ca="1" si="313"/>
        <v>42.889282308190488</v>
      </c>
    </row>
    <row r="9879" spans="5:6" x14ac:dyDescent="0.2">
      <c r="E9879" s="10">
        <f t="shared" ca="1" si="314"/>
        <v>18.378024821305281</v>
      </c>
      <c r="F9879" s="10">
        <f t="shared" ca="1" si="313"/>
        <v>8.7180248213052813</v>
      </c>
    </row>
    <row r="9880" spans="5:6" x14ac:dyDescent="0.2">
      <c r="E9880" s="10">
        <f t="shared" ca="1" si="314"/>
        <v>17.422775364989299</v>
      </c>
      <c r="F9880" s="10">
        <f t="shared" ca="1" si="313"/>
        <v>7.7627753649892988</v>
      </c>
    </row>
    <row r="9881" spans="5:6" x14ac:dyDescent="0.2">
      <c r="E9881" s="10">
        <f t="shared" ca="1" si="314"/>
        <v>21.574196411551409</v>
      </c>
      <c r="F9881" s="10">
        <f t="shared" ca="1" si="313"/>
        <v>11.914196411551409</v>
      </c>
    </row>
    <row r="9882" spans="5:6" x14ac:dyDescent="0.2">
      <c r="E9882" s="10">
        <f t="shared" ca="1" si="314"/>
        <v>20.41807646355986</v>
      </c>
      <c r="F9882" s="10">
        <f t="shared" ca="1" si="313"/>
        <v>10.75807646355986</v>
      </c>
    </row>
    <row r="9883" spans="5:6" x14ac:dyDescent="0.2">
      <c r="E9883" s="10">
        <f t="shared" ca="1" si="314"/>
        <v>27.558686037926115</v>
      </c>
      <c r="F9883" s="10">
        <f t="shared" ca="1" si="313"/>
        <v>17.898686037926115</v>
      </c>
    </row>
    <row r="9884" spans="5:6" x14ac:dyDescent="0.2">
      <c r="E9884" s="10">
        <f t="shared" ca="1" si="314"/>
        <v>18.217935924957608</v>
      </c>
      <c r="F9884" s="10">
        <f t="shared" ca="1" si="313"/>
        <v>8.5579359249576079</v>
      </c>
    </row>
    <row r="9885" spans="5:6" x14ac:dyDescent="0.2">
      <c r="E9885" s="10">
        <f t="shared" ca="1" si="314"/>
        <v>8.6740628567069304</v>
      </c>
      <c r="F9885" s="10">
        <f t="shared" ca="1" si="313"/>
        <v>0</v>
      </c>
    </row>
    <row r="9886" spans="5:6" x14ac:dyDescent="0.2">
      <c r="E9886" s="10">
        <f t="shared" ca="1" si="314"/>
        <v>70.740856428852311</v>
      </c>
      <c r="F9886" s="10">
        <f t="shared" ca="1" si="313"/>
        <v>61.080856428852314</v>
      </c>
    </row>
    <row r="9887" spans="5:6" x14ac:dyDescent="0.2">
      <c r="E9887" s="10">
        <f t="shared" ca="1" si="314"/>
        <v>41.206511668569426</v>
      </c>
      <c r="F9887" s="10">
        <f t="shared" ca="1" si="313"/>
        <v>31.546511668569426</v>
      </c>
    </row>
    <row r="9888" spans="5:6" x14ac:dyDescent="0.2">
      <c r="E9888" s="10">
        <f t="shared" ca="1" si="314"/>
        <v>19.557067568145474</v>
      </c>
      <c r="F9888" s="10">
        <f t="shared" ca="1" si="313"/>
        <v>9.8970675681454736</v>
      </c>
    </row>
    <row r="9889" spans="5:6" x14ac:dyDescent="0.2">
      <c r="E9889" s="10">
        <f t="shared" ca="1" si="314"/>
        <v>23.878477508118845</v>
      </c>
      <c r="F9889" s="10">
        <f t="shared" ca="1" si="313"/>
        <v>14.218477508118845</v>
      </c>
    </row>
    <row r="9890" spans="5:6" x14ac:dyDescent="0.2">
      <c r="E9890" s="10">
        <f t="shared" ca="1" si="314"/>
        <v>40.934935508262264</v>
      </c>
      <c r="F9890" s="10">
        <f t="shared" ca="1" si="313"/>
        <v>31.274935508262264</v>
      </c>
    </row>
    <row r="9891" spans="5:6" x14ac:dyDescent="0.2">
      <c r="E9891" s="10">
        <f t="shared" ca="1" si="314"/>
        <v>29.731390185217048</v>
      </c>
      <c r="F9891" s="10">
        <f t="shared" ca="1" si="313"/>
        <v>20.071390185217048</v>
      </c>
    </row>
    <row r="9892" spans="5:6" x14ac:dyDescent="0.2">
      <c r="E9892" s="10">
        <f t="shared" ca="1" si="314"/>
        <v>61.855214059747489</v>
      </c>
      <c r="F9892" s="10">
        <f t="shared" ca="1" si="313"/>
        <v>52.195214059747485</v>
      </c>
    </row>
    <row r="9893" spans="5:6" x14ac:dyDescent="0.2">
      <c r="E9893" s="10">
        <f t="shared" ca="1" si="314"/>
        <v>9.4009463978616985</v>
      </c>
      <c r="F9893" s="10">
        <f t="shared" ca="1" si="313"/>
        <v>0</v>
      </c>
    </row>
    <row r="9894" spans="5:6" x14ac:dyDescent="0.2">
      <c r="E9894" s="10">
        <f t="shared" ca="1" si="314"/>
        <v>25.325368483350317</v>
      </c>
      <c r="F9894" s="10">
        <f t="shared" ca="1" si="313"/>
        <v>15.665368483350317</v>
      </c>
    </row>
    <row r="9895" spans="5:6" x14ac:dyDescent="0.2">
      <c r="E9895" s="10">
        <f t="shared" ca="1" si="314"/>
        <v>15.349998186382582</v>
      </c>
      <c r="F9895" s="10">
        <f t="shared" ca="1" si="313"/>
        <v>5.6899981863825815</v>
      </c>
    </row>
    <row r="9896" spans="5:6" x14ac:dyDescent="0.2">
      <c r="E9896" s="10">
        <f t="shared" ca="1" si="314"/>
        <v>35.833720178098908</v>
      </c>
      <c r="F9896" s="10">
        <f t="shared" ca="1" si="313"/>
        <v>26.173720178098907</v>
      </c>
    </row>
    <row r="9897" spans="5:6" x14ac:dyDescent="0.2">
      <c r="E9897" s="10">
        <f t="shared" ca="1" si="314"/>
        <v>17.911632590656922</v>
      </c>
      <c r="F9897" s="10">
        <f t="shared" ca="1" si="313"/>
        <v>8.2516325906569215</v>
      </c>
    </row>
    <row r="9898" spans="5:6" x14ac:dyDescent="0.2">
      <c r="E9898" s="10">
        <f t="shared" ca="1" si="314"/>
        <v>41.971873394083552</v>
      </c>
      <c r="F9898" s="10">
        <f t="shared" ca="1" si="313"/>
        <v>32.311873394083548</v>
      </c>
    </row>
    <row r="9899" spans="5:6" x14ac:dyDescent="0.2">
      <c r="E9899" s="10">
        <f t="shared" ca="1" si="314"/>
        <v>62.184986529853227</v>
      </c>
      <c r="F9899" s="10">
        <f t="shared" ca="1" si="313"/>
        <v>52.524986529853223</v>
      </c>
    </row>
    <row r="9900" spans="5:6" x14ac:dyDescent="0.2">
      <c r="E9900" s="10">
        <f t="shared" ca="1" si="314"/>
        <v>30.58897523348088</v>
      </c>
      <c r="F9900" s="10">
        <f t="shared" ca="1" si="313"/>
        <v>20.92897523348088</v>
      </c>
    </row>
    <row r="9901" spans="5:6" x14ac:dyDescent="0.2">
      <c r="E9901" s="10">
        <f t="shared" ca="1" si="314"/>
        <v>40.884644577807634</v>
      </c>
      <c r="F9901" s="10">
        <f t="shared" ca="1" si="313"/>
        <v>31.224644577807634</v>
      </c>
    </row>
    <row r="9902" spans="5:6" x14ac:dyDescent="0.2">
      <c r="E9902" s="10">
        <f t="shared" ca="1" si="314"/>
        <v>10.008041344586459</v>
      </c>
      <c r="F9902" s="10">
        <f t="shared" ca="1" si="313"/>
        <v>0.34804134458645919</v>
      </c>
    </row>
    <row r="9903" spans="5:6" x14ac:dyDescent="0.2">
      <c r="E9903" s="10">
        <f t="shared" ca="1" si="314"/>
        <v>25.414174936668793</v>
      </c>
      <c r="F9903" s="10">
        <f t="shared" ca="1" si="313"/>
        <v>15.754174936668793</v>
      </c>
    </row>
    <row r="9904" spans="5:6" x14ac:dyDescent="0.2">
      <c r="E9904" s="10">
        <f t="shared" ca="1" si="314"/>
        <v>14.590830783898864</v>
      </c>
      <c r="F9904" s="10">
        <f t="shared" ca="1" si="313"/>
        <v>4.9308307838988643</v>
      </c>
    </row>
    <row r="9905" spans="5:6" x14ac:dyDescent="0.2">
      <c r="E9905" s="10">
        <f t="shared" ca="1" si="314"/>
        <v>47.796230834379941</v>
      </c>
      <c r="F9905" s="10">
        <f t="shared" ca="1" si="313"/>
        <v>38.136230834379944</v>
      </c>
    </row>
    <row r="9906" spans="5:6" x14ac:dyDescent="0.2">
      <c r="E9906" s="10">
        <f t="shared" ca="1" si="314"/>
        <v>22.267809921782337</v>
      </c>
      <c r="F9906" s="10">
        <f t="shared" ca="1" si="313"/>
        <v>12.607809921782337</v>
      </c>
    </row>
    <row r="9907" spans="5:6" x14ac:dyDescent="0.2">
      <c r="E9907" s="10">
        <f t="shared" ca="1" si="314"/>
        <v>22.45327327779685</v>
      </c>
      <c r="F9907" s="10">
        <f t="shared" ca="1" si="313"/>
        <v>12.79327327779685</v>
      </c>
    </row>
    <row r="9908" spans="5:6" x14ac:dyDescent="0.2">
      <c r="E9908" s="10">
        <f t="shared" ca="1" si="314"/>
        <v>33.442376568774471</v>
      </c>
      <c r="F9908" s="10">
        <f t="shared" ca="1" si="313"/>
        <v>23.78237656877447</v>
      </c>
    </row>
    <row r="9909" spans="5:6" x14ac:dyDescent="0.2">
      <c r="E9909" s="10">
        <f t="shared" ca="1" si="314"/>
        <v>17.265002953487354</v>
      </c>
      <c r="F9909" s="10">
        <f t="shared" ca="1" si="313"/>
        <v>7.6050029534873538</v>
      </c>
    </row>
    <row r="9910" spans="5:6" x14ac:dyDescent="0.2">
      <c r="E9910" s="10">
        <f t="shared" ca="1" si="314"/>
        <v>18.259278604363178</v>
      </c>
      <c r="F9910" s="10">
        <f t="shared" ca="1" si="313"/>
        <v>8.5992786043631781</v>
      </c>
    </row>
    <row r="9911" spans="5:6" x14ac:dyDescent="0.2">
      <c r="E9911" s="10">
        <f t="shared" ca="1" si="314"/>
        <v>51.471226395124049</v>
      </c>
      <c r="F9911" s="10">
        <f t="shared" ca="1" si="313"/>
        <v>41.811226395124052</v>
      </c>
    </row>
    <row r="9912" spans="5:6" x14ac:dyDescent="0.2">
      <c r="E9912" s="10">
        <f t="shared" ca="1" si="314"/>
        <v>15.495855758707963</v>
      </c>
      <c r="F9912" s="10">
        <f t="shared" ca="1" si="313"/>
        <v>5.8358557587079627</v>
      </c>
    </row>
    <row r="9913" spans="5:6" x14ac:dyDescent="0.2">
      <c r="E9913" s="10">
        <f t="shared" ca="1" si="314"/>
        <v>45.973776236499234</v>
      </c>
      <c r="F9913" s="10">
        <f t="shared" ca="1" si="313"/>
        <v>36.313776236499237</v>
      </c>
    </row>
    <row r="9914" spans="5:6" x14ac:dyDescent="0.2">
      <c r="E9914" s="10">
        <f t="shared" ca="1" si="314"/>
        <v>32.345596112012799</v>
      </c>
      <c r="F9914" s="10">
        <f t="shared" ca="1" si="313"/>
        <v>22.685596112012799</v>
      </c>
    </row>
    <row r="9915" spans="5:6" x14ac:dyDescent="0.2">
      <c r="E9915" s="10">
        <f t="shared" ca="1" si="314"/>
        <v>45.680955829612572</v>
      </c>
      <c r="F9915" s="10">
        <f t="shared" ca="1" si="313"/>
        <v>36.020955829612575</v>
      </c>
    </row>
    <row r="9916" spans="5:6" x14ac:dyDescent="0.2">
      <c r="E9916" s="10">
        <f t="shared" ca="1" si="314"/>
        <v>41.298386331622019</v>
      </c>
      <c r="F9916" s="10">
        <f t="shared" ca="1" si="313"/>
        <v>31.638386331622019</v>
      </c>
    </row>
    <row r="9917" spans="5:6" x14ac:dyDescent="0.2">
      <c r="E9917" s="10">
        <f t="shared" ca="1" si="314"/>
        <v>5.8295236525693479</v>
      </c>
      <c r="F9917" s="10">
        <f t="shared" ca="1" si="313"/>
        <v>0</v>
      </c>
    </row>
    <row r="9918" spans="5:6" x14ac:dyDescent="0.2">
      <c r="E9918" s="10">
        <f t="shared" ca="1" si="314"/>
        <v>34.82398053784042</v>
      </c>
      <c r="F9918" s="10">
        <f t="shared" ca="1" si="313"/>
        <v>25.16398053784042</v>
      </c>
    </row>
    <row r="9919" spans="5:6" x14ac:dyDescent="0.2">
      <c r="E9919" s="10">
        <f t="shared" ca="1" si="314"/>
        <v>11.996742925879685</v>
      </c>
      <c r="F9919" s="10">
        <f t="shared" ca="1" si="313"/>
        <v>2.336742925879685</v>
      </c>
    </row>
    <row r="9920" spans="5:6" x14ac:dyDescent="0.2">
      <c r="E9920" s="10">
        <f t="shared" ca="1" si="314"/>
        <v>27.944726106735811</v>
      </c>
      <c r="F9920" s="10">
        <f t="shared" ca="1" si="313"/>
        <v>18.28472610673581</v>
      </c>
    </row>
    <row r="9921" spans="5:6" x14ac:dyDescent="0.2">
      <c r="E9921" s="10">
        <f t="shared" ca="1" si="314"/>
        <v>15.443394825916398</v>
      </c>
      <c r="F9921" s="10">
        <f t="shared" ca="1" si="313"/>
        <v>5.7833948259163979</v>
      </c>
    </row>
    <row r="9922" spans="5:6" x14ac:dyDescent="0.2">
      <c r="E9922" s="10">
        <f t="shared" ca="1" si="314"/>
        <v>13.69040675414098</v>
      </c>
      <c r="F9922" s="10">
        <f t="shared" ca="1" si="313"/>
        <v>4.03040675414098</v>
      </c>
    </row>
    <row r="9923" spans="5:6" x14ac:dyDescent="0.2">
      <c r="E9923" s="10">
        <f t="shared" ca="1" si="314"/>
        <v>21.198998345424485</v>
      </c>
      <c r="F9923" s="10">
        <f t="shared" ca="1" si="313"/>
        <v>11.538998345424485</v>
      </c>
    </row>
    <row r="9924" spans="5:6" x14ac:dyDescent="0.2">
      <c r="E9924" s="10">
        <f t="shared" ca="1" si="314"/>
        <v>39.537509392730172</v>
      </c>
      <c r="F9924" s="10">
        <f t="shared" ca="1" si="313"/>
        <v>29.877509392730172</v>
      </c>
    </row>
    <row r="9925" spans="5:6" x14ac:dyDescent="0.2">
      <c r="E9925" s="10">
        <f t="shared" ca="1" si="314"/>
        <v>19.421974376705549</v>
      </c>
      <c r="F9925" s="10">
        <f t="shared" ca="1" si="313"/>
        <v>9.7619743767055489</v>
      </c>
    </row>
    <row r="9926" spans="5:6" x14ac:dyDescent="0.2">
      <c r="E9926" s="10">
        <f t="shared" ca="1" si="314"/>
        <v>27.611917324667377</v>
      </c>
      <c r="F9926" s="10">
        <f t="shared" ref="F9926:F9989" ca="1" si="315">MAX(0,E9926-$C$18)</f>
        <v>17.951917324667377</v>
      </c>
    </row>
    <row r="9927" spans="5:6" x14ac:dyDescent="0.2">
      <c r="E9927" s="10">
        <f t="shared" ca="1" si="314"/>
        <v>20.337174924445424</v>
      </c>
      <c r="F9927" s="10">
        <f t="shared" ca="1" si="315"/>
        <v>10.677174924445424</v>
      </c>
    </row>
    <row r="9928" spans="5:6" x14ac:dyDescent="0.2">
      <c r="E9928" s="10">
        <f t="shared" ca="1" si="314"/>
        <v>16.308367491609825</v>
      </c>
      <c r="F9928" s="10">
        <f t="shared" ca="1" si="315"/>
        <v>6.6483674916098252</v>
      </c>
    </row>
    <row r="9929" spans="5:6" x14ac:dyDescent="0.2">
      <c r="E9929" s="10">
        <f t="shared" ca="1" si="314"/>
        <v>9.930155007918172</v>
      </c>
      <c r="F9929" s="10">
        <f t="shared" ca="1" si="315"/>
        <v>0.27015500791817182</v>
      </c>
    </row>
    <row r="9930" spans="5:6" x14ac:dyDescent="0.2">
      <c r="E9930" s="10">
        <f t="shared" ca="1" si="314"/>
        <v>64.246109909463229</v>
      </c>
      <c r="F9930" s="10">
        <f t="shared" ca="1" si="315"/>
        <v>54.586109909463232</v>
      </c>
    </row>
    <row r="9931" spans="5:6" x14ac:dyDescent="0.2">
      <c r="E9931" s="10">
        <f t="shared" ca="1" si="314"/>
        <v>17.916789676547449</v>
      </c>
      <c r="F9931" s="10">
        <f t="shared" ca="1" si="315"/>
        <v>8.2567896765474487</v>
      </c>
    </row>
    <row r="9932" spans="5:6" x14ac:dyDescent="0.2">
      <c r="E9932" s="10">
        <f t="shared" ca="1" si="314"/>
        <v>36.105924759743509</v>
      </c>
      <c r="F9932" s="10">
        <f t="shared" ca="1" si="315"/>
        <v>26.445924759743509</v>
      </c>
    </row>
    <row r="9933" spans="5:6" x14ac:dyDescent="0.2">
      <c r="E9933" s="10">
        <f t="shared" ca="1" si="314"/>
        <v>20.571345454095951</v>
      </c>
      <c r="F9933" s="10">
        <f t="shared" ca="1" si="315"/>
        <v>10.911345454095951</v>
      </c>
    </row>
    <row r="9934" spans="5:6" x14ac:dyDescent="0.2">
      <c r="E9934" s="10">
        <f t="shared" ca="1" si="314"/>
        <v>22.407635672001565</v>
      </c>
      <c r="F9934" s="10">
        <f t="shared" ca="1" si="315"/>
        <v>12.747635672001564</v>
      </c>
    </row>
    <row r="9935" spans="5:6" x14ac:dyDescent="0.2">
      <c r="E9935" s="10">
        <f t="shared" ca="1" si="314"/>
        <v>39.89987861773384</v>
      </c>
      <c r="F9935" s="10">
        <f t="shared" ca="1" si="315"/>
        <v>30.23987861773384</v>
      </c>
    </row>
    <row r="9936" spans="5:6" x14ac:dyDescent="0.2">
      <c r="E9936" s="10">
        <f t="shared" ca="1" si="314"/>
        <v>28.57107236632881</v>
      </c>
      <c r="F9936" s="10">
        <f t="shared" ca="1" si="315"/>
        <v>18.91107236632881</v>
      </c>
    </row>
    <row r="9937" spans="5:6" x14ac:dyDescent="0.2">
      <c r="E9937" s="10">
        <f t="shared" ca="1" si="314"/>
        <v>61.917151361500665</v>
      </c>
      <c r="F9937" s="10">
        <f t="shared" ca="1" si="315"/>
        <v>52.257151361500661</v>
      </c>
    </row>
    <row r="9938" spans="5:6" x14ac:dyDescent="0.2">
      <c r="E9938" s="10">
        <f t="shared" ca="1" si="314"/>
        <v>25.820832353599503</v>
      </c>
      <c r="F9938" s="10">
        <f t="shared" ca="1" si="315"/>
        <v>16.160832353599503</v>
      </c>
    </row>
    <row r="9939" spans="5:6" x14ac:dyDescent="0.2">
      <c r="E9939" s="10">
        <f t="shared" ca="1" si="314"/>
        <v>19.652238975709054</v>
      </c>
      <c r="F9939" s="10">
        <f t="shared" ca="1" si="315"/>
        <v>9.9922389757090535</v>
      </c>
    </row>
    <row r="9940" spans="5:6" x14ac:dyDescent="0.2">
      <c r="E9940" s="10">
        <f t="shared" ca="1" si="314"/>
        <v>11.505620036202057</v>
      </c>
      <c r="F9940" s="10">
        <f t="shared" ca="1" si="315"/>
        <v>1.8456200362020567</v>
      </c>
    </row>
    <row r="9941" spans="5:6" x14ac:dyDescent="0.2">
      <c r="E9941" s="10">
        <f t="shared" ca="1" si="314"/>
        <v>24.826162065436961</v>
      </c>
      <c r="F9941" s="10">
        <f t="shared" ca="1" si="315"/>
        <v>15.166162065436961</v>
      </c>
    </row>
    <row r="9942" spans="5:6" x14ac:dyDescent="0.2">
      <c r="E9942" s="10">
        <f t="shared" ref="E9942:E10004" ca="1" si="316">$C$10*(1+_xlfn.NORM.INV(RAND(),$C$12,$C$13))^$C$7</f>
        <v>20.737596118857425</v>
      </c>
      <c r="F9942" s="10">
        <f t="shared" ca="1" si="315"/>
        <v>11.077596118857425</v>
      </c>
    </row>
    <row r="9943" spans="5:6" x14ac:dyDescent="0.2">
      <c r="E9943" s="10">
        <f t="shared" ca="1" si="316"/>
        <v>28.667707479720601</v>
      </c>
      <c r="F9943" s="10">
        <f t="shared" ca="1" si="315"/>
        <v>19.007707479720601</v>
      </c>
    </row>
    <row r="9944" spans="5:6" x14ac:dyDescent="0.2">
      <c r="E9944" s="10">
        <f t="shared" ca="1" si="316"/>
        <v>15.775212325388853</v>
      </c>
      <c r="F9944" s="10">
        <f t="shared" ca="1" si="315"/>
        <v>6.1152123253888533</v>
      </c>
    </row>
    <row r="9945" spans="5:6" x14ac:dyDescent="0.2">
      <c r="E9945" s="10">
        <f t="shared" ca="1" si="316"/>
        <v>41.203395006113517</v>
      </c>
      <c r="F9945" s="10">
        <f t="shared" ca="1" si="315"/>
        <v>31.543395006113517</v>
      </c>
    </row>
    <row r="9946" spans="5:6" x14ac:dyDescent="0.2">
      <c r="E9946" s="10">
        <f t="shared" ca="1" si="316"/>
        <v>23.648181343768197</v>
      </c>
      <c r="F9946" s="10">
        <f t="shared" ca="1" si="315"/>
        <v>13.988181343768197</v>
      </c>
    </row>
    <row r="9947" spans="5:6" x14ac:dyDescent="0.2">
      <c r="E9947" s="10">
        <f t="shared" ca="1" si="316"/>
        <v>16.241767312803923</v>
      </c>
      <c r="F9947" s="10">
        <f t="shared" ca="1" si="315"/>
        <v>6.5817673128039225</v>
      </c>
    </row>
    <row r="9948" spans="5:6" x14ac:dyDescent="0.2">
      <c r="E9948" s="10">
        <f t="shared" ca="1" si="316"/>
        <v>12.798811199783533</v>
      </c>
      <c r="F9948" s="10">
        <f t="shared" ca="1" si="315"/>
        <v>3.1388111997835324</v>
      </c>
    </row>
    <row r="9949" spans="5:6" x14ac:dyDescent="0.2">
      <c r="E9949" s="10">
        <f t="shared" ca="1" si="316"/>
        <v>34.573783562812729</v>
      </c>
      <c r="F9949" s="10">
        <f t="shared" ca="1" si="315"/>
        <v>24.913783562812728</v>
      </c>
    </row>
    <row r="9950" spans="5:6" x14ac:dyDescent="0.2">
      <c r="E9950" s="10">
        <f t="shared" ca="1" si="316"/>
        <v>58.677908929184753</v>
      </c>
      <c r="F9950" s="10">
        <f t="shared" ca="1" si="315"/>
        <v>49.017908929184756</v>
      </c>
    </row>
    <row r="9951" spans="5:6" x14ac:dyDescent="0.2">
      <c r="E9951" s="10">
        <f t="shared" ca="1" si="316"/>
        <v>7.9238534189578589</v>
      </c>
      <c r="F9951" s="10">
        <f t="shared" ca="1" si="315"/>
        <v>0</v>
      </c>
    </row>
    <row r="9952" spans="5:6" x14ac:dyDescent="0.2">
      <c r="E9952" s="10">
        <f t="shared" ca="1" si="316"/>
        <v>58.565365849241346</v>
      </c>
      <c r="F9952" s="10">
        <f t="shared" ca="1" si="315"/>
        <v>48.905365849241349</v>
      </c>
    </row>
    <row r="9953" spans="5:6" x14ac:dyDescent="0.2">
      <c r="E9953" s="10">
        <f t="shared" ca="1" si="316"/>
        <v>50.423296069382694</v>
      </c>
      <c r="F9953" s="10">
        <f t="shared" ca="1" si="315"/>
        <v>40.76329606938269</v>
      </c>
    </row>
    <row r="9954" spans="5:6" x14ac:dyDescent="0.2">
      <c r="E9954" s="10">
        <f t="shared" ca="1" si="316"/>
        <v>38.869005027061071</v>
      </c>
      <c r="F9954" s="10">
        <f t="shared" ca="1" si="315"/>
        <v>29.209005027061071</v>
      </c>
    </row>
    <row r="9955" spans="5:6" x14ac:dyDescent="0.2">
      <c r="E9955" s="10">
        <f t="shared" ca="1" si="316"/>
        <v>19.408912881431885</v>
      </c>
      <c r="F9955" s="10">
        <f t="shared" ca="1" si="315"/>
        <v>9.7489128814318846</v>
      </c>
    </row>
    <row r="9956" spans="5:6" x14ac:dyDescent="0.2">
      <c r="E9956" s="10">
        <f t="shared" ca="1" si="316"/>
        <v>41.086931404049295</v>
      </c>
      <c r="F9956" s="10">
        <f t="shared" ca="1" si="315"/>
        <v>31.426931404049295</v>
      </c>
    </row>
    <row r="9957" spans="5:6" x14ac:dyDescent="0.2">
      <c r="E9957" s="10">
        <f t="shared" ca="1" si="316"/>
        <v>26.236977779993705</v>
      </c>
      <c r="F9957" s="10">
        <f t="shared" ca="1" si="315"/>
        <v>16.576977779993705</v>
      </c>
    </row>
    <row r="9958" spans="5:6" x14ac:dyDescent="0.2">
      <c r="E9958" s="10">
        <f t="shared" ca="1" si="316"/>
        <v>17.230629506427082</v>
      </c>
      <c r="F9958" s="10">
        <f t="shared" ca="1" si="315"/>
        <v>7.5706295064270819</v>
      </c>
    </row>
    <row r="9959" spans="5:6" x14ac:dyDescent="0.2">
      <c r="E9959" s="10">
        <f t="shared" ca="1" si="316"/>
        <v>16.426028303132817</v>
      </c>
      <c r="F9959" s="10">
        <f t="shared" ca="1" si="315"/>
        <v>6.766028303132817</v>
      </c>
    </row>
    <row r="9960" spans="5:6" x14ac:dyDescent="0.2">
      <c r="E9960" s="10">
        <f t="shared" ca="1" si="316"/>
        <v>40.218104812006501</v>
      </c>
      <c r="F9960" s="10">
        <f t="shared" ca="1" si="315"/>
        <v>30.558104812006501</v>
      </c>
    </row>
    <row r="9961" spans="5:6" x14ac:dyDescent="0.2">
      <c r="E9961" s="10">
        <f t="shared" ca="1" si="316"/>
        <v>39.764441949099833</v>
      </c>
      <c r="F9961" s="10">
        <f t="shared" ca="1" si="315"/>
        <v>30.104441949099833</v>
      </c>
    </row>
    <row r="9962" spans="5:6" x14ac:dyDescent="0.2">
      <c r="E9962" s="10">
        <f t="shared" ca="1" si="316"/>
        <v>35.654398757808195</v>
      </c>
      <c r="F9962" s="10">
        <f t="shared" ca="1" si="315"/>
        <v>25.994398757808195</v>
      </c>
    </row>
    <row r="9963" spans="5:6" x14ac:dyDescent="0.2">
      <c r="E9963" s="10">
        <f t="shared" ca="1" si="316"/>
        <v>33.16157740336488</v>
      </c>
      <c r="F9963" s="10">
        <f t="shared" ca="1" si="315"/>
        <v>23.50157740336488</v>
      </c>
    </row>
    <row r="9964" spans="5:6" x14ac:dyDescent="0.2">
      <c r="E9964" s="10">
        <f t="shared" ca="1" si="316"/>
        <v>42.647862453825667</v>
      </c>
      <c r="F9964" s="10">
        <f t="shared" ca="1" si="315"/>
        <v>32.98786245382567</v>
      </c>
    </row>
    <row r="9965" spans="5:6" x14ac:dyDescent="0.2">
      <c r="E9965" s="10">
        <f t="shared" ca="1" si="316"/>
        <v>12.090754984785267</v>
      </c>
      <c r="F9965" s="10">
        <f t="shared" ca="1" si="315"/>
        <v>2.430754984785267</v>
      </c>
    </row>
    <row r="9966" spans="5:6" x14ac:dyDescent="0.2">
      <c r="E9966" s="10">
        <f t="shared" ca="1" si="316"/>
        <v>26.576740088224032</v>
      </c>
      <c r="F9966" s="10">
        <f t="shared" ca="1" si="315"/>
        <v>16.916740088224032</v>
      </c>
    </row>
    <row r="9967" spans="5:6" x14ac:dyDescent="0.2">
      <c r="E9967" s="10">
        <f t="shared" ca="1" si="316"/>
        <v>40.079272522048228</v>
      </c>
      <c r="F9967" s="10">
        <f t="shared" ca="1" si="315"/>
        <v>30.419272522048228</v>
      </c>
    </row>
    <row r="9968" spans="5:6" x14ac:dyDescent="0.2">
      <c r="E9968" s="10">
        <f t="shared" ca="1" si="316"/>
        <v>18.770633694414208</v>
      </c>
      <c r="F9968" s="10">
        <f t="shared" ca="1" si="315"/>
        <v>9.1106336944142079</v>
      </c>
    </row>
    <row r="9969" spans="5:6" x14ac:dyDescent="0.2">
      <c r="E9969" s="10">
        <f t="shared" ca="1" si="316"/>
        <v>43.293691381009367</v>
      </c>
      <c r="F9969" s="10">
        <f t="shared" ca="1" si="315"/>
        <v>33.633691381009371</v>
      </c>
    </row>
    <row r="9970" spans="5:6" x14ac:dyDescent="0.2">
      <c r="E9970" s="10">
        <f t="shared" ca="1" si="316"/>
        <v>25.472362130066458</v>
      </c>
      <c r="F9970" s="10">
        <f t="shared" ca="1" si="315"/>
        <v>15.812362130066457</v>
      </c>
    </row>
    <row r="9971" spans="5:6" x14ac:dyDescent="0.2">
      <c r="E9971" s="10">
        <f t="shared" ca="1" si="316"/>
        <v>27.330332921013845</v>
      </c>
      <c r="F9971" s="10">
        <f t="shared" ca="1" si="315"/>
        <v>17.670332921013845</v>
      </c>
    </row>
    <row r="9972" spans="5:6" x14ac:dyDescent="0.2">
      <c r="E9972" s="10">
        <f t="shared" ca="1" si="316"/>
        <v>9.9776774221244686</v>
      </c>
      <c r="F9972" s="10">
        <f t="shared" ca="1" si="315"/>
        <v>0.31767742212446848</v>
      </c>
    </row>
    <row r="9973" spans="5:6" x14ac:dyDescent="0.2">
      <c r="E9973" s="10">
        <f t="shared" ca="1" si="316"/>
        <v>30.556314577973374</v>
      </c>
      <c r="F9973" s="10">
        <f t="shared" ca="1" si="315"/>
        <v>20.896314577973374</v>
      </c>
    </row>
    <row r="9974" spans="5:6" x14ac:dyDescent="0.2">
      <c r="E9974" s="10">
        <f t="shared" ca="1" si="316"/>
        <v>19.727993835794987</v>
      </c>
      <c r="F9974" s="10">
        <f t="shared" ca="1" si="315"/>
        <v>10.067993835794987</v>
      </c>
    </row>
    <row r="9975" spans="5:6" x14ac:dyDescent="0.2">
      <c r="E9975" s="10">
        <f t="shared" ca="1" si="316"/>
        <v>30.525508531232237</v>
      </c>
      <c r="F9975" s="10">
        <f t="shared" ca="1" si="315"/>
        <v>20.865508531232237</v>
      </c>
    </row>
    <row r="9976" spans="5:6" x14ac:dyDescent="0.2">
      <c r="E9976" s="10">
        <f t="shared" ca="1" si="316"/>
        <v>3.8323600093058645</v>
      </c>
      <c r="F9976" s="10">
        <f t="shared" ca="1" si="315"/>
        <v>0</v>
      </c>
    </row>
    <row r="9977" spans="5:6" x14ac:dyDescent="0.2">
      <c r="E9977" s="10">
        <f t="shared" ca="1" si="316"/>
        <v>24.348547801744115</v>
      </c>
      <c r="F9977" s="10">
        <f t="shared" ca="1" si="315"/>
        <v>14.688547801744114</v>
      </c>
    </row>
    <row r="9978" spans="5:6" x14ac:dyDescent="0.2">
      <c r="E9978" s="10">
        <f t="shared" ca="1" si="316"/>
        <v>4.0243539991784161</v>
      </c>
      <c r="F9978" s="10">
        <f t="shared" ca="1" si="315"/>
        <v>0</v>
      </c>
    </row>
    <row r="9979" spans="5:6" x14ac:dyDescent="0.2">
      <c r="E9979" s="10">
        <f t="shared" ca="1" si="316"/>
        <v>19.575079634375417</v>
      </c>
      <c r="F9979" s="10">
        <f t="shared" ca="1" si="315"/>
        <v>9.9150796343754166</v>
      </c>
    </row>
    <row r="9980" spans="5:6" x14ac:dyDescent="0.2">
      <c r="E9980" s="10">
        <f t="shared" ca="1" si="316"/>
        <v>11.743027256994043</v>
      </c>
      <c r="F9980" s="10">
        <f t="shared" ca="1" si="315"/>
        <v>2.0830272569940433</v>
      </c>
    </row>
    <row r="9981" spans="5:6" x14ac:dyDescent="0.2">
      <c r="E9981" s="10">
        <f t="shared" ca="1" si="316"/>
        <v>34.198623524676407</v>
      </c>
      <c r="F9981" s="10">
        <f t="shared" ca="1" si="315"/>
        <v>24.538623524676407</v>
      </c>
    </row>
    <row r="9982" spans="5:6" x14ac:dyDescent="0.2">
      <c r="E9982" s="10">
        <f t="shared" ca="1" si="316"/>
        <v>22.622107369930426</v>
      </c>
      <c r="F9982" s="10">
        <f t="shared" ca="1" si="315"/>
        <v>12.962107369930425</v>
      </c>
    </row>
    <row r="9983" spans="5:6" x14ac:dyDescent="0.2">
      <c r="E9983" s="10">
        <f t="shared" ca="1" si="316"/>
        <v>9.9063061652087558</v>
      </c>
      <c r="F9983" s="10">
        <f t="shared" ca="1" si="315"/>
        <v>0.2463061652087557</v>
      </c>
    </row>
    <row r="9984" spans="5:6" x14ac:dyDescent="0.2">
      <c r="E9984" s="10">
        <f t="shared" ca="1" si="316"/>
        <v>19.084011667678272</v>
      </c>
      <c r="F9984" s="10">
        <f t="shared" ca="1" si="315"/>
        <v>9.4240116676782719</v>
      </c>
    </row>
    <row r="9985" spans="5:6" x14ac:dyDescent="0.2">
      <c r="E9985" s="10">
        <f t="shared" ca="1" si="316"/>
        <v>10.793103924714362</v>
      </c>
      <c r="F9985" s="10">
        <f t="shared" ca="1" si="315"/>
        <v>1.1331039247143622</v>
      </c>
    </row>
    <row r="9986" spans="5:6" x14ac:dyDescent="0.2">
      <c r="E9986" s="10">
        <f t="shared" ca="1" si="316"/>
        <v>36.645597622128854</v>
      </c>
      <c r="F9986" s="10">
        <f t="shared" ca="1" si="315"/>
        <v>26.985597622128854</v>
      </c>
    </row>
    <row r="9987" spans="5:6" x14ac:dyDescent="0.2">
      <c r="E9987" s="10">
        <f t="shared" ca="1" si="316"/>
        <v>17.753947005214698</v>
      </c>
      <c r="F9987" s="10">
        <f t="shared" ca="1" si="315"/>
        <v>8.093947005214698</v>
      </c>
    </row>
    <row r="9988" spans="5:6" x14ac:dyDescent="0.2">
      <c r="E9988" s="10">
        <f t="shared" ca="1" si="316"/>
        <v>26.494358167456372</v>
      </c>
      <c r="F9988" s="10">
        <f t="shared" ca="1" si="315"/>
        <v>16.834358167456372</v>
      </c>
    </row>
    <row r="9989" spans="5:6" x14ac:dyDescent="0.2">
      <c r="E9989" s="10">
        <f t="shared" ca="1" si="316"/>
        <v>14.139578846956949</v>
      </c>
      <c r="F9989" s="10">
        <f t="shared" ca="1" si="315"/>
        <v>4.4795788469569491</v>
      </c>
    </row>
    <row r="9990" spans="5:6" x14ac:dyDescent="0.2">
      <c r="E9990" s="10">
        <f t="shared" ca="1" si="316"/>
        <v>34.341558779257994</v>
      </c>
      <c r="F9990" s="10">
        <f t="shared" ref="F9990:F10004" ca="1" si="317">MAX(0,E9990-$C$18)</f>
        <v>24.681558779257994</v>
      </c>
    </row>
    <row r="9991" spans="5:6" x14ac:dyDescent="0.2">
      <c r="E9991" s="10">
        <f t="shared" ca="1" si="316"/>
        <v>40.090841538958095</v>
      </c>
      <c r="F9991" s="10">
        <f t="shared" ca="1" si="317"/>
        <v>30.430841538958095</v>
      </c>
    </row>
    <row r="9992" spans="5:6" x14ac:dyDescent="0.2">
      <c r="E9992" s="10">
        <f t="shared" ca="1" si="316"/>
        <v>46.527409738915395</v>
      </c>
      <c r="F9992" s="10">
        <f t="shared" ca="1" si="317"/>
        <v>36.867409738915399</v>
      </c>
    </row>
    <row r="9993" spans="5:6" x14ac:dyDescent="0.2">
      <c r="E9993" s="10">
        <f t="shared" ca="1" si="316"/>
        <v>47.345020278668706</v>
      </c>
      <c r="F9993" s="10">
        <f t="shared" ca="1" si="317"/>
        <v>37.685020278668702</v>
      </c>
    </row>
    <row r="9994" spans="5:6" x14ac:dyDescent="0.2">
      <c r="E9994" s="10">
        <f t="shared" ca="1" si="316"/>
        <v>35.607483492836941</v>
      </c>
      <c r="F9994" s="10">
        <f t="shared" ca="1" si="317"/>
        <v>25.947483492836941</v>
      </c>
    </row>
    <row r="9995" spans="5:6" x14ac:dyDescent="0.2">
      <c r="E9995" s="10">
        <f t="shared" ca="1" si="316"/>
        <v>53.502083099551065</v>
      </c>
      <c r="F9995" s="10">
        <f t="shared" ca="1" si="317"/>
        <v>43.842083099551061</v>
      </c>
    </row>
    <row r="9996" spans="5:6" x14ac:dyDescent="0.2">
      <c r="E9996" s="10">
        <f t="shared" ca="1" si="316"/>
        <v>36.921008016568855</v>
      </c>
      <c r="F9996" s="10">
        <f t="shared" ca="1" si="317"/>
        <v>27.261008016568855</v>
      </c>
    </row>
    <row r="9997" spans="5:6" x14ac:dyDescent="0.2">
      <c r="E9997" s="10">
        <f t="shared" ca="1" si="316"/>
        <v>57.228910511158595</v>
      </c>
      <c r="F9997" s="10">
        <f t="shared" ca="1" si="317"/>
        <v>47.568910511158592</v>
      </c>
    </row>
    <row r="9998" spans="5:6" x14ac:dyDescent="0.2">
      <c r="E9998" s="10">
        <f t="shared" ca="1" si="316"/>
        <v>55.896500438349946</v>
      </c>
      <c r="F9998" s="10">
        <f t="shared" ca="1" si="317"/>
        <v>46.23650043834995</v>
      </c>
    </row>
    <row r="9999" spans="5:6" x14ac:dyDescent="0.2">
      <c r="E9999" s="10">
        <f t="shared" ca="1" si="316"/>
        <v>7.642800213527873</v>
      </c>
      <c r="F9999" s="10">
        <f t="shared" ca="1" si="317"/>
        <v>0</v>
      </c>
    </row>
    <row r="10000" spans="5:6" x14ac:dyDescent="0.2">
      <c r="E10000" s="10">
        <f t="shared" ca="1" si="316"/>
        <v>38.384033529343547</v>
      </c>
      <c r="F10000" s="10">
        <f t="shared" ca="1" si="317"/>
        <v>28.724033529343547</v>
      </c>
    </row>
    <row r="10001" spans="5:6" x14ac:dyDescent="0.2">
      <c r="E10001" s="10">
        <f t="shared" ca="1" si="316"/>
        <v>22.088597847649101</v>
      </c>
      <c r="F10001" s="10">
        <f t="shared" ca="1" si="317"/>
        <v>12.428597847649101</v>
      </c>
    </row>
    <row r="10002" spans="5:6" x14ac:dyDescent="0.2">
      <c r="E10002" s="10">
        <f t="shared" ca="1" si="316"/>
        <v>27.626889490746386</v>
      </c>
      <c r="F10002" s="10">
        <f t="shared" ca="1" si="317"/>
        <v>17.966889490746386</v>
      </c>
    </row>
    <row r="10003" spans="5:6" x14ac:dyDescent="0.2">
      <c r="E10003" s="10">
        <f t="shared" ca="1" si="316"/>
        <v>56.004573847662407</v>
      </c>
      <c r="F10003" s="10">
        <f t="shared" ca="1" si="317"/>
        <v>46.344573847662403</v>
      </c>
    </row>
    <row r="10004" spans="5:6" x14ac:dyDescent="0.2">
      <c r="E10004" s="10">
        <f t="shared" ca="1" si="316"/>
        <v>26.025131130924649</v>
      </c>
      <c r="F10004" s="10">
        <f t="shared" ca="1" si="317"/>
        <v>16.365131130924649</v>
      </c>
    </row>
    <row r="10005" spans="5:6" x14ac:dyDescent="0.2">
      <c r="E10005" s="10"/>
      <c r="F10005" s="10"/>
    </row>
    <row r="10006" spans="5:6" x14ac:dyDescent="0.2">
      <c r="E10006" s="10"/>
      <c r="F10006" s="10"/>
    </row>
    <row r="10007" spans="5:6" x14ac:dyDescent="0.2">
      <c r="E10007" s="10"/>
      <c r="F10007" s="10"/>
    </row>
    <row r="10008" spans="5:6" x14ac:dyDescent="0.2">
      <c r="E10008" s="10"/>
      <c r="F10008" s="10"/>
    </row>
    <row r="10009" spans="5:6" x14ac:dyDescent="0.2">
      <c r="E10009" s="10"/>
      <c r="F10009" s="10"/>
    </row>
    <row r="10010" spans="5:6" x14ac:dyDescent="0.2">
      <c r="E10010" s="10"/>
      <c r="F10010" s="10"/>
    </row>
    <row r="10011" spans="5:6" x14ac:dyDescent="0.2">
      <c r="E10011" s="10"/>
      <c r="F10011" s="10"/>
    </row>
    <row r="10012" spans="5:6" x14ac:dyDescent="0.2">
      <c r="E10012" s="10"/>
      <c r="F10012" s="10"/>
    </row>
    <row r="10013" spans="5:6" x14ac:dyDescent="0.2">
      <c r="E10013" s="10"/>
      <c r="F10013" s="10"/>
    </row>
    <row r="10014" spans="5:6" x14ac:dyDescent="0.2">
      <c r="E10014" s="10"/>
      <c r="F10014" s="10"/>
    </row>
    <row r="10015" spans="5:6" x14ac:dyDescent="0.2">
      <c r="E10015" s="10"/>
      <c r="F10015" s="10"/>
    </row>
    <row r="10016" spans="5:6" x14ac:dyDescent="0.2">
      <c r="E10016" s="10"/>
      <c r="F10016" s="10"/>
    </row>
    <row r="10017" spans="5:6" x14ac:dyDescent="0.2">
      <c r="E10017" s="10"/>
      <c r="F10017" s="10"/>
    </row>
    <row r="10018" spans="5:6" x14ac:dyDescent="0.2">
      <c r="E10018" s="10"/>
      <c r="F10018" s="10"/>
    </row>
    <row r="10019" spans="5:6" x14ac:dyDescent="0.2">
      <c r="E10019" s="10"/>
      <c r="F10019" s="10"/>
    </row>
    <row r="10020" spans="5:6" x14ac:dyDescent="0.2">
      <c r="E10020" s="10"/>
      <c r="F10020" s="10"/>
    </row>
    <row r="10021" spans="5:6" x14ac:dyDescent="0.2">
      <c r="E10021" s="10"/>
      <c r="F10021" s="10"/>
    </row>
    <row r="10022" spans="5:6" x14ac:dyDescent="0.2">
      <c r="E10022" s="10"/>
      <c r="F10022" s="10"/>
    </row>
    <row r="10023" spans="5:6" x14ac:dyDescent="0.2">
      <c r="E10023" s="10"/>
      <c r="F10023" s="10"/>
    </row>
    <row r="10024" spans="5:6" x14ac:dyDescent="0.2">
      <c r="E10024" s="10"/>
      <c r="F10024" s="10"/>
    </row>
    <row r="10025" spans="5:6" x14ac:dyDescent="0.2">
      <c r="E10025" s="10"/>
      <c r="F10025" s="10"/>
    </row>
    <row r="10026" spans="5:6" x14ac:dyDescent="0.2">
      <c r="E10026" s="10"/>
      <c r="F10026" s="10"/>
    </row>
    <row r="10027" spans="5:6" x14ac:dyDescent="0.2">
      <c r="E10027" s="10"/>
      <c r="F10027" s="10"/>
    </row>
    <row r="10028" spans="5:6" x14ac:dyDescent="0.2">
      <c r="E10028" s="10"/>
      <c r="F10028" s="10"/>
    </row>
    <row r="10029" spans="5:6" x14ac:dyDescent="0.2">
      <c r="E10029" s="10"/>
      <c r="F10029" s="10"/>
    </row>
    <row r="10030" spans="5:6" x14ac:dyDescent="0.2">
      <c r="E10030" s="10"/>
      <c r="F10030" s="10"/>
    </row>
    <row r="10031" spans="5:6" x14ac:dyDescent="0.2">
      <c r="E10031" s="10"/>
      <c r="F10031" s="10"/>
    </row>
    <row r="10032" spans="5:6" x14ac:dyDescent="0.2">
      <c r="E10032" s="10"/>
      <c r="F10032" s="10"/>
    </row>
    <row r="10033" spans="5:6" x14ac:dyDescent="0.2">
      <c r="E10033" s="10"/>
      <c r="F10033" s="10"/>
    </row>
    <row r="10034" spans="5:6" x14ac:dyDescent="0.2">
      <c r="E10034" s="10"/>
      <c r="F10034" s="10"/>
    </row>
    <row r="10035" spans="5:6" x14ac:dyDescent="0.2">
      <c r="E10035" s="10"/>
      <c r="F10035" s="10"/>
    </row>
    <row r="10036" spans="5:6" x14ac:dyDescent="0.2">
      <c r="E10036" s="10"/>
      <c r="F10036" s="10"/>
    </row>
    <row r="10037" spans="5:6" x14ac:dyDescent="0.2">
      <c r="E10037" s="10"/>
      <c r="F10037" s="10"/>
    </row>
    <row r="10038" spans="5:6" x14ac:dyDescent="0.2">
      <c r="E10038" s="10"/>
      <c r="F10038" s="10"/>
    </row>
    <row r="10039" spans="5:6" x14ac:dyDescent="0.2">
      <c r="E10039" s="10"/>
      <c r="F10039" s="10"/>
    </row>
    <row r="10040" spans="5:6" x14ac:dyDescent="0.2">
      <c r="E10040" s="10"/>
      <c r="F10040" s="10"/>
    </row>
    <row r="10041" spans="5:6" x14ac:dyDescent="0.2">
      <c r="E10041" s="10"/>
      <c r="F10041" s="10"/>
    </row>
    <row r="10042" spans="5:6" x14ac:dyDescent="0.2">
      <c r="E10042" s="10"/>
      <c r="F10042" s="10"/>
    </row>
    <row r="10043" spans="5:6" x14ac:dyDescent="0.2">
      <c r="E10043" s="10"/>
      <c r="F10043" s="10"/>
    </row>
    <row r="10044" spans="5:6" x14ac:dyDescent="0.2">
      <c r="E10044" s="10"/>
      <c r="F10044" s="10"/>
    </row>
    <row r="10045" spans="5:6" x14ac:dyDescent="0.2">
      <c r="E10045" s="10"/>
      <c r="F10045" s="10"/>
    </row>
    <row r="10046" spans="5:6" x14ac:dyDescent="0.2">
      <c r="E10046" s="10"/>
      <c r="F10046" s="10"/>
    </row>
    <row r="10047" spans="5:6" x14ac:dyDescent="0.2">
      <c r="E10047" s="10"/>
      <c r="F10047" s="10"/>
    </row>
    <row r="10048" spans="5:6" x14ac:dyDescent="0.2">
      <c r="E10048" s="10"/>
      <c r="F10048" s="10"/>
    </row>
    <row r="10049" spans="5:6" x14ac:dyDescent="0.2">
      <c r="E10049" s="10"/>
      <c r="F10049" s="10"/>
    </row>
    <row r="10050" spans="5:6" x14ac:dyDescent="0.2">
      <c r="E10050" s="10"/>
      <c r="F10050" s="10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34FC917-F70B-40F9-B1B6-F46AB7638BF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risto</cp:lastModifiedBy>
  <dcterms:created xsi:type="dcterms:W3CDTF">2021-10-14T15:40:09Z</dcterms:created>
  <dcterms:modified xsi:type="dcterms:W3CDTF">2021-10-14T22:24:01Z</dcterms:modified>
</cp:coreProperties>
</file>