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github\Fakultetski_Materijal\7_semestar\"/>
    </mc:Choice>
  </mc:AlternateContent>
  <xr:revisionPtr revIDLastSave="0" documentId="13_ncr:1_{B4573042-DD54-4679-8CAF-6F0DDCA8D8C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H22" i="1" s="1"/>
  <c r="K22" i="1"/>
  <c r="L22" i="1"/>
  <c r="I21" i="1"/>
  <c r="I22" i="1" s="1"/>
  <c r="J21" i="1"/>
  <c r="J22" i="1" s="1"/>
  <c r="K21" i="1"/>
  <c r="L21" i="1"/>
  <c r="M21" i="1"/>
  <c r="M22" i="1" s="1"/>
</calcChain>
</file>

<file path=xl/sharedStrings.xml><?xml version="1.0" encoding="utf-8"?>
<sst xmlns="http://schemas.openxmlformats.org/spreadsheetml/2006/main" count="18" uniqueCount="18">
  <si>
    <t>7. Semestar</t>
  </si>
  <si>
    <t>LAB VEZBE</t>
  </si>
  <si>
    <t>KOL1 PISMENI</t>
  </si>
  <si>
    <t>KOL1 USMENI</t>
  </si>
  <si>
    <t>KOL2 PISMENI</t>
  </si>
  <si>
    <t>KOL2 USMENI</t>
  </si>
  <si>
    <t>PROJEKAT</t>
  </si>
  <si>
    <t>PISMENI DEO</t>
  </si>
  <si>
    <t>USMENI DEO</t>
  </si>
  <si>
    <t>DODATNI ZAD</t>
  </si>
  <si>
    <t>UKUPNO</t>
  </si>
  <si>
    <t>OCENA</t>
  </si>
  <si>
    <t>Programski Prevodioci</t>
  </si>
  <si>
    <t>Testiranje i Kvalitet Softvera</t>
  </si>
  <si>
    <t>Veštačka Inteligencija</t>
  </si>
  <si>
    <t>Računarska Grafika</t>
  </si>
  <si>
    <t>Računarski Vid</t>
  </si>
  <si>
    <t>Tehnologije za podrsku ucenju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</si>
</sst>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Selawik Semibold"/>
      <family val="2"/>
    </font>
    <font>
      <b/>
      <sz val="11"/>
      <color theme="1"/>
      <name val="Selawik Semibold"/>
      <family val="2"/>
    </font>
    <font>
      <i/>
      <sz val="11"/>
      <color theme="0"/>
      <name val="Selawik Semibold"/>
      <family val="2"/>
    </font>
    <font>
      <i/>
      <sz val="9"/>
      <color theme="0"/>
      <name val="Selawik Semibold"/>
      <family val="2"/>
    </font>
    <font>
      <sz val="16"/>
      <color theme="0"/>
      <name val="Selawik Semibold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5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11:M22"/>
  <sheetViews>
    <sheetView tabSelected="1" topLeftCell="D10" workbookViewId="0">
      <selection activeCell="O16" sqref="O16"/>
    </sheetView>
  </sheetViews>
  <sheetFormatPr defaultRowHeight="15" x14ac:dyDescent="0.25"/>
  <cols>
    <col min="7" max="7" width="18.7109375" customWidth="1"/>
    <col min="8" max="13" width="15.7109375" customWidth="1"/>
  </cols>
  <sheetData>
    <row r="11" spans="7:13" ht="37.9" customHeight="1" x14ac:dyDescent="0.25">
      <c r="G11" s="1" t="s">
        <v>0</v>
      </c>
      <c r="H11" s="2" t="s">
        <v>12</v>
      </c>
      <c r="I11" s="2" t="s">
        <v>15</v>
      </c>
      <c r="J11" s="2" t="s">
        <v>14</v>
      </c>
      <c r="K11" s="3" t="s">
        <v>17</v>
      </c>
      <c r="L11" s="3" t="s">
        <v>13</v>
      </c>
      <c r="M11" s="4" t="s">
        <v>16</v>
      </c>
    </row>
    <row r="12" spans="7:13" ht="25.15" customHeight="1" x14ac:dyDescent="0.25">
      <c r="G12" s="6" t="s">
        <v>1</v>
      </c>
      <c r="H12" s="14">
        <v>20</v>
      </c>
      <c r="I12" s="15">
        <v>20</v>
      </c>
      <c r="J12" s="15">
        <v>10</v>
      </c>
      <c r="K12" s="11"/>
      <c r="L12" s="11"/>
      <c r="M12" s="15">
        <v>50</v>
      </c>
    </row>
    <row r="13" spans="7:13" ht="25.15" customHeight="1" x14ac:dyDescent="0.25">
      <c r="G13" s="7" t="s">
        <v>2</v>
      </c>
      <c r="H13" s="16">
        <v>19.5</v>
      </c>
      <c r="I13" s="17">
        <v>17.850000000000001</v>
      </c>
      <c r="J13" s="12"/>
      <c r="K13" s="12"/>
      <c r="L13" s="12"/>
      <c r="M13" s="12"/>
    </row>
    <row r="14" spans="7:13" ht="25.15" customHeight="1" x14ac:dyDescent="0.25">
      <c r="G14" s="7" t="s">
        <v>3</v>
      </c>
      <c r="H14" s="16">
        <v>19.5</v>
      </c>
      <c r="I14" s="17">
        <v>18.670000000000002</v>
      </c>
      <c r="J14" s="12"/>
      <c r="K14" s="12"/>
      <c r="L14" s="12"/>
      <c r="M14" s="12"/>
    </row>
    <row r="15" spans="7:13" ht="25.15" customHeight="1" x14ac:dyDescent="0.25">
      <c r="G15" s="7" t="s">
        <v>4</v>
      </c>
      <c r="H15" s="16"/>
      <c r="I15" s="9"/>
      <c r="J15" s="12"/>
      <c r="K15" s="12"/>
      <c r="L15" s="12"/>
      <c r="M15" s="12"/>
    </row>
    <row r="16" spans="7:13" ht="25.15" customHeight="1" x14ac:dyDescent="0.25">
      <c r="G16" s="7" t="s">
        <v>5</v>
      </c>
      <c r="H16" s="16"/>
      <c r="I16" s="9"/>
      <c r="J16" s="12"/>
      <c r="K16" s="12"/>
      <c r="L16" s="12"/>
      <c r="M16" s="12"/>
    </row>
    <row r="17" spans="7:13" ht="25.15" customHeight="1" x14ac:dyDescent="0.25">
      <c r="G17" s="7" t="s">
        <v>6</v>
      </c>
      <c r="H17" s="13"/>
      <c r="I17" s="12"/>
      <c r="J17" s="17"/>
      <c r="K17" s="9"/>
      <c r="L17" s="9"/>
      <c r="M17" s="12"/>
    </row>
    <row r="18" spans="7:13" ht="25.15" customHeight="1" x14ac:dyDescent="0.25">
      <c r="G18" s="7" t="s">
        <v>7</v>
      </c>
      <c r="H18" s="13"/>
      <c r="I18" s="12"/>
      <c r="J18" s="9"/>
      <c r="K18" s="12"/>
      <c r="L18" s="12"/>
      <c r="M18" s="12"/>
    </row>
    <row r="19" spans="7:13" ht="25.15" customHeight="1" x14ac:dyDescent="0.25">
      <c r="G19" s="7" t="s">
        <v>8</v>
      </c>
      <c r="H19" s="13"/>
      <c r="I19" s="12"/>
      <c r="J19" s="9"/>
      <c r="K19" s="12"/>
      <c r="L19" s="9"/>
      <c r="M19" s="9"/>
    </row>
    <row r="20" spans="7:13" ht="25.15" customHeight="1" x14ac:dyDescent="0.25">
      <c r="G20" s="7" t="s">
        <v>9</v>
      </c>
      <c r="H20" s="16">
        <v>7.5</v>
      </c>
      <c r="I20" s="12"/>
      <c r="J20" s="17"/>
      <c r="K20" s="12"/>
      <c r="L20" s="12"/>
      <c r="M20" s="12"/>
    </row>
    <row r="21" spans="7:13" ht="25.15" customHeight="1" thickBot="1" x14ac:dyDescent="0.3">
      <c r="G21" s="7" t="s">
        <v>10</v>
      </c>
      <c r="H21" s="10">
        <f>SUM(H12:H20)</f>
        <v>66.5</v>
      </c>
      <c r="I21" s="10">
        <f t="shared" ref="I21:M21" si="0" xml:space="preserve"> I12 + I13 + I14 + I15 + I16 +I17+I18+I19+I20</f>
        <v>56.52</v>
      </c>
      <c r="J21" s="10">
        <f t="shared" si="0"/>
        <v>10</v>
      </c>
      <c r="K21" s="10">
        <f t="shared" si="0"/>
        <v>0</v>
      </c>
      <c r="L21" s="10">
        <f t="shared" si="0"/>
        <v>0</v>
      </c>
      <c r="M21" s="10">
        <f t="shared" si="0"/>
        <v>50</v>
      </c>
    </row>
    <row r="22" spans="7:13" ht="25.15" customHeight="1" thickBot="1" x14ac:dyDescent="0.3">
      <c r="G22" s="8" t="s">
        <v>11</v>
      </c>
      <c r="H22" s="5">
        <f>INT((H21 - 1) / 10) + 1</f>
        <v>7</v>
      </c>
      <c r="I22" s="5">
        <f t="shared" ref="I22:M22" si="1">INT((I21 - 1) / 10) + 1</f>
        <v>6</v>
      </c>
      <c r="J22" s="5">
        <f t="shared" si="1"/>
        <v>1</v>
      </c>
      <c r="K22" s="5">
        <f t="shared" si="1"/>
        <v>0</v>
      </c>
      <c r="L22" s="5">
        <f t="shared" si="1"/>
        <v>0</v>
      </c>
      <c r="M22" s="5">
        <f t="shared" si="1"/>
        <v>5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Ristovski</dc:creator>
  <cp:lastModifiedBy>Nikola Ristovski</cp:lastModifiedBy>
  <dcterms:created xsi:type="dcterms:W3CDTF">2015-06-05T18:17:20Z</dcterms:created>
  <dcterms:modified xsi:type="dcterms:W3CDTF">2026-02-24T13:06:17Z</dcterms:modified>
</cp:coreProperties>
</file>